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DVANCE\Desktop\Promsa 2026\nuevo maya promsa trabajando\Nueva carpeta\op act\julio\"/>
    </mc:Choice>
  </mc:AlternateContent>
  <xr:revisionPtr revIDLastSave="0" documentId="13_ncr:1_{4E74CEEF-482E-4D29-B173-98DD53894C40}" xr6:coauthVersionLast="47" xr6:coauthVersionMax="47" xr10:uidLastSave="{00000000-0000-0000-0000-000000000000}"/>
  <bookViews>
    <workbookView xWindow="-120" yWindow="-120" windowWidth="29040" windowHeight="15720" tabRatio="786" activeTab="8" xr2:uid="{00000000-000D-0000-FFFF-FFFF00000000}"/>
  </bookViews>
  <sheets>
    <sheet name="PP001-MS" sheetId="1" r:id="rId1"/>
    <sheet name="PP002-MS" sheetId="2" r:id="rId2"/>
    <sheet name="PP016-MS" sheetId="3" r:id="rId3"/>
    <sheet name="PP017-MS" sheetId="4" r:id="rId4"/>
    <sheet name="PP018-MS" sheetId="6" r:id="rId5"/>
    <sheet name="PP024-MS" sheetId="5" r:id="rId6"/>
    <sheet name="PP131-MS" sheetId="7" r:id="rId7"/>
    <sheet name="PP000-MS" sheetId="9" r:id="rId8"/>
    <sheet name="OP-MS" sheetId="10" r:id="rId9"/>
  </sheets>
  <definedNames>
    <definedName name="_xlnm.Print_Area" localSheetId="8">'OP-MS'!$A$1:$FJ$1551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9" l="1"/>
  <c r="I10" i="9"/>
  <c r="J10" i="9"/>
  <c r="K10" i="9"/>
  <c r="L10" i="9"/>
  <c r="M10" i="9"/>
  <c r="N10" i="9"/>
  <c r="O10" i="9"/>
  <c r="P10" i="9"/>
  <c r="Q10" i="9"/>
  <c r="R10" i="9"/>
  <c r="S10" i="9"/>
  <c r="T10" i="9"/>
  <c r="U10" i="9"/>
  <c r="V10" i="9"/>
  <c r="W10" i="9"/>
  <c r="X10" i="9"/>
  <c r="Y10" i="9"/>
  <c r="Z10" i="9"/>
  <c r="AA10" i="9"/>
  <c r="AB10" i="9"/>
  <c r="AC10" i="9"/>
  <c r="AD10" i="9"/>
  <c r="AE10" i="9"/>
  <c r="AF10" i="9"/>
  <c r="AG10" i="9"/>
  <c r="AH10" i="9"/>
  <c r="AI10" i="9"/>
  <c r="AJ10" i="9"/>
  <c r="AK10" i="9"/>
  <c r="AL10" i="9"/>
  <c r="AM10" i="9"/>
  <c r="AN10" i="9"/>
  <c r="AO10" i="9"/>
  <c r="AP10" i="9"/>
  <c r="AQ10" i="9"/>
  <c r="AR10" i="9"/>
  <c r="AS10" i="9"/>
  <c r="AT10" i="9"/>
  <c r="AU10" i="9"/>
  <c r="AV10" i="9"/>
  <c r="AW10" i="9"/>
  <c r="AX10" i="9"/>
  <c r="AY10" i="9"/>
  <c r="AZ10" i="9"/>
  <c r="BA10" i="9"/>
  <c r="BB10" i="9"/>
  <c r="BC10" i="9"/>
  <c r="BD10" i="9"/>
  <c r="BE10" i="9"/>
  <c r="BF10" i="9"/>
  <c r="BG10" i="9"/>
  <c r="BH10" i="9"/>
  <c r="BI10" i="9"/>
  <c r="BJ10" i="9"/>
  <c r="BK10" i="9"/>
  <c r="BL10" i="9"/>
  <c r="BM10" i="9"/>
  <c r="BN10" i="9"/>
  <c r="BO10" i="9"/>
  <c r="BP10" i="9"/>
  <c r="BQ10" i="9"/>
  <c r="BR10" i="9"/>
  <c r="BS10" i="9"/>
  <c r="BT10" i="9"/>
  <c r="BU10" i="9"/>
  <c r="BV10" i="9"/>
  <c r="BW10" i="9"/>
  <c r="BX10" i="9"/>
  <c r="BY10" i="9"/>
  <c r="BZ10" i="9"/>
  <c r="CA10" i="9"/>
  <c r="CB10" i="9"/>
  <c r="CC10" i="9"/>
  <c r="CD10" i="9"/>
  <c r="CE10" i="9"/>
  <c r="CF10" i="9"/>
  <c r="CG10" i="9"/>
  <c r="CH10" i="9"/>
  <c r="CI10" i="9"/>
  <c r="CJ10" i="9"/>
  <c r="CK10" i="9"/>
  <c r="CL10" i="9"/>
  <c r="CM10" i="9"/>
  <c r="CN10" i="9"/>
  <c r="CO10" i="9"/>
  <c r="CP10" i="9"/>
  <c r="CQ10" i="9"/>
  <c r="CR10" i="9"/>
  <c r="CS10" i="9"/>
  <c r="CT10" i="9"/>
  <c r="CU10" i="9"/>
  <c r="CV10" i="9"/>
  <c r="CW10" i="9"/>
  <c r="CX10" i="9"/>
  <c r="CY10" i="9"/>
  <c r="CZ10" i="9"/>
  <c r="DA10" i="9"/>
  <c r="DB10" i="9"/>
  <c r="DC10" i="9"/>
  <c r="DD10" i="9"/>
  <c r="DE10" i="9"/>
  <c r="DF10" i="9"/>
  <c r="DG10" i="9"/>
  <c r="DH10" i="9"/>
  <c r="DI10" i="9"/>
  <c r="DJ10" i="9"/>
  <c r="DK10" i="9"/>
  <c r="DL10" i="9"/>
  <c r="DM10" i="9"/>
  <c r="DN10" i="9"/>
  <c r="DO10" i="9"/>
  <c r="DP10" i="9"/>
  <c r="DQ10" i="9"/>
  <c r="DR10" i="9"/>
  <c r="DS10" i="9"/>
  <c r="DT10" i="9"/>
  <c r="DU10" i="9"/>
  <c r="DV10" i="9"/>
  <c r="DW10" i="9"/>
  <c r="DX10" i="9"/>
  <c r="DY10" i="9"/>
  <c r="DZ10" i="9"/>
  <c r="EA10" i="9"/>
  <c r="EB10" i="9"/>
  <c r="EC10" i="9"/>
  <c r="ED10" i="9"/>
  <c r="EE10" i="9"/>
  <c r="EF10" i="9"/>
  <c r="EG10" i="9"/>
  <c r="EH10" i="9"/>
  <c r="EI10" i="9"/>
  <c r="EJ10" i="9"/>
  <c r="EK10" i="9"/>
  <c r="EL10" i="9"/>
  <c r="EM10" i="9"/>
  <c r="EN10" i="9"/>
  <c r="EO10" i="9"/>
  <c r="EP10" i="9"/>
  <c r="EQ10" i="9"/>
  <c r="ER10" i="9"/>
  <c r="ES10" i="9"/>
  <c r="ET10" i="9"/>
  <c r="EU10" i="9"/>
  <c r="EV10" i="9"/>
  <c r="EW10" i="9"/>
  <c r="EX10" i="9"/>
  <c r="EY10" i="9"/>
  <c r="EZ10" i="9"/>
  <c r="FA10" i="9"/>
  <c r="FB10" i="9"/>
  <c r="FC10" i="9"/>
  <c r="FD10" i="9"/>
  <c r="FE10" i="9"/>
  <c r="FF10" i="9"/>
  <c r="FG10" i="9"/>
  <c r="FH10" i="9"/>
  <c r="FI10" i="9"/>
  <c r="FJ10" i="9"/>
  <c r="FK10" i="9"/>
  <c r="FL10" i="9"/>
  <c r="FM10" i="9"/>
  <c r="FN10" i="9"/>
  <c r="FO10" i="9"/>
  <c r="FP10" i="9"/>
  <c r="FQ10" i="9"/>
  <c r="FR10" i="9"/>
  <c r="FS10" i="9"/>
  <c r="FT10" i="9"/>
  <c r="FU10" i="9"/>
  <c r="FV10" i="9"/>
  <c r="FW10" i="9"/>
  <c r="FX10" i="9"/>
  <c r="FY10" i="9"/>
  <c r="FZ10" i="9"/>
  <c r="GA10" i="9"/>
  <c r="GB10" i="9"/>
  <c r="GC10" i="9"/>
  <c r="GD10" i="9"/>
  <c r="GE10" i="9"/>
  <c r="GF10" i="9"/>
  <c r="GG10" i="9"/>
  <c r="GH10" i="9"/>
  <c r="GI10" i="9"/>
  <c r="GJ10" i="9"/>
  <c r="GK10" i="9"/>
  <c r="GL10" i="9"/>
  <c r="GM10" i="9"/>
  <c r="GN10" i="9"/>
  <c r="GO10" i="9"/>
  <c r="GP10" i="9"/>
  <c r="GQ10" i="9"/>
  <c r="GR10" i="9"/>
  <c r="GS10" i="9"/>
  <c r="GT10" i="9"/>
  <c r="GU10" i="9"/>
  <c r="GV10" i="9"/>
  <c r="GW10" i="9"/>
  <c r="GX10" i="9"/>
  <c r="GY10" i="9"/>
  <c r="GZ10" i="9"/>
  <c r="HA10" i="9"/>
  <c r="HB10" i="9"/>
  <c r="HC10" i="9"/>
  <c r="HD10" i="9"/>
  <c r="HE10" i="9"/>
  <c r="HF10" i="9"/>
  <c r="HG10" i="9"/>
  <c r="HH10" i="9"/>
  <c r="HI10" i="9"/>
  <c r="HJ10" i="9"/>
  <c r="HK10" i="9"/>
  <c r="HL10" i="9"/>
  <c r="HM10" i="9"/>
  <c r="HN10" i="9"/>
  <c r="HO10" i="9"/>
  <c r="HP10" i="9"/>
  <c r="HQ10" i="9"/>
  <c r="HR10" i="9"/>
  <c r="HS10" i="9"/>
  <c r="HT10" i="9"/>
  <c r="HU10" i="9"/>
  <c r="HV10" i="9"/>
  <c r="HW10" i="9"/>
  <c r="HX10" i="9"/>
  <c r="HY10" i="9"/>
  <c r="HZ10" i="9"/>
  <c r="IA10" i="9"/>
  <c r="IB10" i="9"/>
  <c r="IC10" i="9"/>
  <c r="ID10" i="9"/>
  <c r="IE10" i="9"/>
  <c r="IF10" i="9"/>
  <c r="IG10" i="9"/>
  <c r="IH10" i="9"/>
  <c r="II10" i="9"/>
  <c r="IJ10" i="9"/>
  <c r="IK10" i="9"/>
  <c r="IL10" i="9"/>
  <c r="IM10" i="9"/>
  <c r="IN10" i="9"/>
  <c r="IO10" i="9"/>
  <c r="IP10" i="9"/>
  <c r="IQ10" i="9"/>
  <c r="IR10" i="9"/>
  <c r="IS10" i="9"/>
  <c r="IT10" i="9"/>
  <c r="IU10" i="9"/>
  <c r="IV10" i="9"/>
  <c r="IW10" i="9"/>
  <c r="IX10" i="9"/>
  <c r="IY10" i="9"/>
  <c r="IZ10" i="9"/>
  <c r="JA10" i="9"/>
  <c r="JB10" i="9"/>
  <c r="JC10" i="9"/>
  <c r="JD10" i="9"/>
  <c r="JE10" i="9"/>
  <c r="JF10" i="9"/>
  <c r="JG10" i="9"/>
  <c r="JH10" i="9"/>
  <c r="JI10" i="9"/>
  <c r="JJ10" i="9"/>
  <c r="JK10" i="9"/>
  <c r="JL10" i="9"/>
  <c r="JM10" i="9"/>
  <c r="JN10" i="9"/>
  <c r="JO10" i="9"/>
  <c r="JP10" i="9"/>
  <c r="JQ10" i="9"/>
  <c r="JR10" i="9"/>
  <c r="JS10" i="9"/>
  <c r="JT10" i="9"/>
  <c r="JU10" i="9"/>
  <c r="JV10" i="9"/>
  <c r="JW10" i="9"/>
  <c r="JX10" i="9"/>
  <c r="JY10" i="9"/>
  <c r="JZ10" i="9"/>
  <c r="KA10" i="9"/>
  <c r="KB10" i="9"/>
  <c r="KC10" i="9"/>
  <c r="KD10" i="9"/>
  <c r="KE10" i="9"/>
  <c r="KF10" i="9"/>
  <c r="KG10" i="9"/>
  <c r="KH10" i="9"/>
  <c r="KI10" i="9"/>
  <c r="KJ10" i="9"/>
  <c r="KK10" i="9"/>
  <c r="KL10" i="9"/>
  <c r="KM10" i="9"/>
  <c r="KN10" i="9"/>
  <c r="KO10" i="9"/>
  <c r="KP10" i="9"/>
  <c r="KQ10" i="9"/>
  <c r="KR10" i="9"/>
  <c r="KS10" i="9"/>
  <c r="KT10" i="9"/>
  <c r="KU10" i="9"/>
  <c r="KV10" i="9"/>
  <c r="KW10" i="9"/>
  <c r="KX10" i="9"/>
  <c r="KY10" i="9"/>
  <c r="KZ10" i="9"/>
  <c r="LA10" i="9"/>
  <c r="LB10" i="9"/>
  <c r="LC10" i="9"/>
  <c r="LD10" i="9"/>
  <c r="LE10" i="9"/>
  <c r="LF10" i="9"/>
  <c r="LG10" i="9"/>
  <c r="LH10" i="9"/>
  <c r="LI10" i="9"/>
  <c r="LJ10" i="9"/>
  <c r="LK10" i="9"/>
  <c r="LL10" i="9"/>
  <c r="LM10" i="9"/>
  <c r="LN10" i="9"/>
  <c r="LO10" i="9"/>
  <c r="LP10" i="9"/>
  <c r="LQ10" i="9"/>
  <c r="LR10" i="9"/>
  <c r="LS10" i="9"/>
  <c r="LT10" i="9"/>
  <c r="LU10" i="9"/>
  <c r="LV10" i="9"/>
  <c r="LW10" i="9"/>
  <c r="LX10" i="9"/>
  <c r="LY10" i="9"/>
  <c r="LZ10" i="9"/>
  <c r="MA10" i="9"/>
  <c r="MB10" i="9"/>
  <c r="MC10" i="9"/>
  <c r="MD10" i="9"/>
  <c r="ME10" i="9"/>
  <c r="MF10" i="9"/>
  <c r="MG10" i="9"/>
  <c r="MH10" i="9"/>
  <c r="MI10" i="9"/>
  <c r="MJ10" i="9"/>
  <c r="MK10" i="9"/>
  <c r="ML10" i="9"/>
  <c r="MM10" i="9"/>
  <c r="MN10" i="9"/>
  <c r="MO10" i="9"/>
  <c r="MP10" i="9"/>
  <c r="MQ10" i="9"/>
  <c r="MR10" i="9"/>
  <c r="MS10" i="9"/>
  <c r="MT10" i="9"/>
  <c r="MU10" i="9"/>
  <c r="MV10" i="9"/>
  <c r="MW10" i="9"/>
  <c r="MX10" i="9"/>
  <c r="MY10" i="9"/>
  <c r="MZ10" i="9"/>
  <c r="NA10" i="9"/>
  <c r="NB10" i="9"/>
  <c r="NC10" i="9"/>
  <c r="ND10" i="9"/>
  <c r="NE10" i="9"/>
  <c r="NF10" i="9"/>
  <c r="NG10" i="9"/>
  <c r="NH10" i="9"/>
  <c r="NI10" i="9"/>
  <c r="NJ10" i="9"/>
  <c r="NK10" i="9"/>
  <c r="NL10" i="9"/>
  <c r="NM10" i="9"/>
  <c r="NN10" i="9"/>
  <c r="NO10" i="9"/>
  <c r="G10" i="9"/>
  <c r="H8" i="7"/>
  <c r="I8" i="7"/>
  <c r="J8" i="7"/>
  <c r="K8" i="7"/>
  <c r="L8" i="7"/>
  <c r="M8" i="7"/>
  <c r="M7" i="7" s="1"/>
  <c r="N8" i="7"/>
  <c r="N7" i="7" s="1"/>
  <c r="O8" i="7"/>
  <c r="O7" i="7" s="1"/>
  <c r="P8" i="7"/>
  <c r="P7" i="7" s="1"/>
  <c r="Q8" i="7"/>
  <c r="R8" i="7"/>
  <c r="S8" i="7"/>
  <c r="T8" i="7"/>
  <c r="U8" i="7"/>
  <c r="V8" i="7"/>
  <c r="W8" i="7"/>
  <c r="W7" i="7" s="1"/>
  <c r="X8" i="7"/>
  <c r="X7" i="7" s="1"/>
  <c r="Y8" i="7"/>
  <c r="Y7" i="7" s="1"/>
  <c r="Z8" i="7"/>
  <c r="Z7" i="7" s="1"/>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G8" i="7"/>
  <c r="H8" i="5"/>
  <c r="I8" i="5"/>
  <c r="J8" i="5"/>
  <c r="K8" i="5"/>
  <c r="L8" i="5"/>
  <c r="M8" i="5"/>
  <c r="N8" i="5"/>
  <c r="O8" i="5"/>
  <c r="P8" i="5"/>
  <c r="Q8" i="5"/>
  <c r="R8" i="5"/>
  <c r="S8" i="5"/>
  <c r="T8" i="5"/>
  <c r="U8" i="5"/>
  <c r="V8" i="5"/>
  <c r="W8" i="5"/>
  <c r="X8" i="5"/>
  <c r="Y8" i="5"/>
  <c r="Z8" i="5"/>
  <c r="AA8" i="5"/>
  <c r="AB8" i="5"/>
  <c r="AC8" i="5"/>
  <c r="AD8" i="5"/>
  <c r="AE8" i="5"/>
  <c r="AF8" i="5"/>
  <c r="AG8" i="5"/>
  <c r="AH8" i="5"/>
  <c r="AI8" i="5"/>
  <c r="AJ8" i="5"/>
  <c r="AK8" i="5"/>
  <c r="AL8" i="5"/>
  <c r="AM8" i="5"/>
  <c r="AN8" i="5"/>
  <c r="AO8" i="5"/>
  <c r="AP8" i="5"/>
  <c r="AQ8" i="5"/>
  <c r="AR8" i="5"/>
  <c r="AS8" i="5"/>
  <c r="AT8" i="5"/>
  <c r="AU8" i="5"/>
  <c r="AV8" i="5"/>
  <c r="AW8" i="5"/>
  <c r="AX8" i="5"/>
  <c r="AY8" i="5"/>
  <c r="AZ8" i="5"/>
  <c r="BA8" i="5"/>
  <c r="BB8" i="5"/>
  <c r="BC8" i="5"/>
  <c r="BD8" i="5"/>
  <c r="BE8" i="5"/>
  <c r="BF8" i="5"/>
  <c r="BG8" i="5"/>
  <c r="BH8" i="5"/>
  <c r="BI8" i="5"/>
  <c r="BJ8" i="5"/>
  <c r="G8" i="5"/>
  <c r="H10" i="6"/>
  <c r="I10" i="6"/>
  <c r="J10" i="6"/>
  <c r="K10" i="6"/>
  <c r="L10" i="6"/>
  <c r="M10" i="6"/>
  <c r="N10" i="6"/>
  <c r="O10" i="6"/>
  <c r="P10" i="6"/>
  <c r="Q10" i="6"/>
  <c r="R10" i="6"/>
  <c r="S10" i="6"/>
  <c r="T10" i="6"/>
  <c r="U10" i="6"/>
  <c r="V10" i="6"/>
  <c r="W10" i="6"/>
  <c r="X10" i="6"/>
  <c r="Y10" i="6"/>
  <c r="Z10" i="6"/>
  <c r="AA10" i="6"/>
  <c r="AB10" i="6"/>
  <c r="AC10" i="6"/>
  <c r="AD10" i="6"/>
  <c r="AE10" i="6"/>
  <c r="AF10" i="6"/>
  <c r="AG10" i="6"/>
  <c r="AH10" i="6"/>
  <c r="AI10" i="6"/>
  <c r="AJ10" i="6"/>
  <c r="AK10" i="6"/>
  <c r="AL10" i="6"/>
  <c r="AM10" i="6"/>
  <c r="AN10" i="6"/>
  <c r="AO10" i="6"/>
  <c r="AP10" i="6"/>
  <c r="AQ10" i="6"/>
  <c r="AR10" i="6"/>
  <c r="AS10" i="6"/>
  <c r="AT10" i="6"/>
  <c r="AU10" i="6"/>
  <c r="AV10" i="6"/>
  <c r="AW10" i="6"/>
  <c r="AX10" i="6"/>
  <c r="AY10" i="6"/>
  <c r="AZ10" i="6"/>
  <c r="BA10" i="6"/>
  <c r="BB10" i="6"/>
  <c r="BC10" i="6"/>
  <c r="BD10" i="6"/>
  <c r="BE10" i="6"/>
  <c r="BF10" i="6"/>
  <c r="BG10" i="6"/>
  <c r="BH10" i="6"/>
  <c r="BI10" i="6"/>
  <c r="BJ10" i="6"/>
  <c r="BK10" i="6"/>
  <c r="BL10" i="6"/>
  <c r="BM10" i="6"/>
  <c r="BN10" i="6"/>
  <c r="BO10" i="6"/>
  <c r="BP10" i="6"/>
  <c r="BQ10" i="6"/>
  <c r="BR10" i="6"/>
  <c r="BS10" i="6"/>
  <c r="BT10" i="6"/>
  <c r="BU10" i="6"/>
  <c r="BV10" i="6"/>
  <c r="BW10" i="6"/>
  <c r="BX10" i="6"/>
  <c r="BY10" i="6"/>
  <c r="BZ10" i="6"/>
  <c r="CA10" i="6"/>
  <c r="CB10" i="6"/>
  <c r="CC10" i="6"/>
  <c r="CD10" i="6"/>
  <c r="CE10" i="6"/>
  <c r="CF10" i="6"/>
  <c r="CG10" i="6"/>
  <c r="CH10" i="6"/>
  <c r="CI10" i="6"/>
  <c r="CJ10" i="6"/>
  <c r="CK10" i="6"/>
  <c r="CL10" i="6"/>
  <c r="CM10" i="6"/>
  <c r="CN10" i="6"/>
  <c r="CO10" i="6"/>
  <c r="CP10" i="6"/>
  <c r="CQ10" i="6"/>
  <c r="CR10" i="6"/>
  <c r="CS10" i="6"/>
  <c r="CT10" i="6"/>
  <c r="CU10" i="6"/>
  <c r="CV10" i="6"/>
  <c r="CW10" i="6"/>
  <c r="CX10" i="6"/>
  <c r="CY10" i="6"/>
  <c r="CZ10" i="6"/>
  <c r="DA10" i="6"/>
  <c r="DB10" i="6"/>
  <c r="DC10" i="6"/>
  <c r="G10" i="6"/>
  <c r="AFS11" i="4"/>
  <c r="G11" i="3"/>
  <c r="HW9" i="1"/>
  <c r="HK9" i="1"/>
  <c r="GY9" i="1"/>
  <c r="GM9" i="1"/>
  <c r="GA9" i="1"/>
  <c r="FO9" i="1"/>
  <c r="FC9" i="1"/>
  <c r="EQ9" i="1"/>
  <c r="EE9" i="1"/>
  <c r="DS9" i="1"/>
  <c r="DG9" i="1"/>
  <c r="CU9" i="1"/>
  <c r="CI9" i="1"/>
  <c r="BW9" i="1"/>
  <c r="BK9" i="1"/>
  <c r="AY9" i="1"/>
  <c r="HO9" i="1"/>
  <c r="HC9" i="1"/>
  <c r="GQ9" i="1"/>
  <c r="GE9" i="1"/>
  <c r="FS9" i="1"/>
  <c r="FG9" i="1"/>
  <c r="EU9" i="1"/>
  <c r="EI9" i="1"/>
  <c r="DW9" i="1"/>
  <c r="DK9" i="1"/>
  <c r="CY9" i="1"/>
  <c r="CM9" i="1"/>
  <c r="CA9" i="1"/>
  <c r="BO9" i="1"/>
  <c r="BC9" i="1"/>
  <c r="AQ9" i="1"/>
  <c r="AE9" i="1"/>
  <c r="S9" i="1"/>
  <c r="G9" i="1"/>
  <c r="HX9" i="1"/>
  <c r="HT9" i="1"/>
  <c r="HS9" i="1"/>
  <c r="HP9" i="1"/>
  <c r="HL9" i="1"/>
  <c r="HH9" i="1"/>
  <c r="HG9" i="1"/>
  <c r="HD9" i="1"/>
  <c r="GZ9" i="1"/>
  <c r="GV9" i="1"/>
  <c r="GU9" i="1"/>
  <c r="GR9" i="1"/>
  <c r="GN9" i="1"/>
  <c r="GJ9" i="1"/>
  <c r="GI9" i="1"/>
  <c r="GF9" i="1"/>
  <c r="GB9" i="1"/>
  <c r="FX9" i="1"/>
  <c r="FW9" i="1"/>
  <c r="FT9" i="1"/>
  <c r="FP9" i="1"/>
  <c r="FL9" i="1"/>
  <c r="FK9" i="1"/>
  <c r="FH9" i="1"/>
  <c r="FD9" i="1"/>
  <c r="EZ9" i="1"/>
  <c r="EY9" i="1"/>
  <c r="EV9" i="1"/>
  <c r="ER9" i="1"/>
  <c r="EN9" i="1"/>
  <c r="EM9" i="1"/>
  <c r="EJ9" i="1"/>
  <c r="EF9" i="1"/>
  <c r="EB9" i="1"/>
  <c r="EA9" i="1"/>
  <c r="DX9" i="1"/>
  <c r="DT9" i="1"/>
  <c r="DP9" i="1"/>
  <c r="DO9" i="1"/>
  <c r="DL9" i="1"/>
  <c r="DH9" i="1"/>
  <c r="DD9" i="1"/>
  <c r="DC9" i="1"/>
  <c r="CZ9" i="1"/>
  <c r="CV9" i="1"/>
  <c r="CR9" i="1"/>
  <c r="CQ9" i="1"/>
  <c r="CN9" i="1"/>
  <c r="CJ9" i="1"/>
  <c r="CF9" i="1"/>
  <c r="CE9" i="1"/>
  <c r="CB9" i="1"/>
  <c r="BX9" i="1"/>
  <c r="BT9" i="1"/>
  <c r="BS9" i="1"/>
  <c r="BP9" i="1"/>
  <c r="BL9" i="1"/>
  <c r="BH9" i="1"/>
  <c r="BG9" i="1"/>
  <c r="BD9" i="1"/>
  <c r="AZ9" i="1"/>
  <c r="AV9" i="1"/>
  <c r="AU9" i="1"/>
  <c r="AR9" i="1"/>
  <c r="AN9" i="1"/>
  <c r="AJ9" i="1"/>
  <c r="AI9" i="1"/>
  <c r="AF9" i="1"/>
  <c r="AB9" i="1"/>
  <c r="X9" i="1"/>
  <c r="W9" i="1"/>
  <c r="T9" i="1"/>
  <c r="P9" i="1"/>
  <c r="L9" i="1"/>
  <c r="K9" i="1"/>
  <c r="H9" i="1"/>
  <c r="HZ9" i="1"/>
  <c r="HV9" i="1"/>
  <c r="HU9" i="1"/>
  <c r="HR9" i="1"/>
  <c r="HN9" i="1"/>
  <c r="HJ9" i="1"/>
  <c r="HI9" i="1"/>
  <c r="HF9" i="1"/>
  <c r="HB9" i="1"/>
  <c r="GX9" i="1"/>
  <c r="GW9" i="1"/>
  <c r="GT9" i="1"/>
  <c r="GP9" i="1"/>
  <c r="GL9" i="1"/>
  <c r="GK9" i="1"/>
  <c r="GH9" i="1"/>
  <c r="GD9" i="1"/>
  <c r="FZ9" i="1"/>
  <c r="FY9" i="1"/>
  <c r="FV9" i="1"/>
  <c r="FR9" i="1"/>
  <c r="FN9" i="1"/>
  <c r="FM9" i="1"/>
  <c r="FJ9" i="1"/>
  <c r="FF9" i="1"/>
  <c r="FB9" i="1"/>
  <c r="FA9" i="1"/>
  <c r="EX9" i="1"/>
  <c r="ET9" i="1"/>
  <c r="EP9" i="1"/>
  <c r="EO9" i="1"/>
  <c r="EL9" i="1"/>
  <c r="EH9" i="1"/>
  <c r="ED9" i="1"/>
  <c r="EC9" i="1"/>
  <c r="DZ9" i="1"/>
  <c r="DV9" i="1"/>
  <c r="DR9" i="1"/>
  <c r="DQ9" i="1"/>
  <c r="DN9" i="1"/>
  <c r="DJ9" i="1"/>
  <c r="DF9" i="1"/>
  <c r="DE9" i="1"/>
  <c r="DB9" i="1"/>
  <c r="CX9" i="1"/>
  <c r="CT9" i="1"/>
  <c r="CS9" i="1"/>
  <c r="CP9" i="1"/>
  <c r="CL9" i="1"/>
  <c r="CH9" i="1"/>
  <c r="CG9" i="1"/>
  <c r="CD9" i="1"/>
  <c r="BZ9" i="1"/>
  <c r="BV9" i="1"/>
  <c r="BU9" i="1"/>
  <c r="BR9" i="1"/>
  <c r="BN9" i="1"/>
  <c r="BJ9" i="1"/>
  <c r="BI9" i="1"/>
  <c r="BF9" i="1"/>
  <c r="BB9" i="1"/>
  <c r="AX9" i="1"/>
  <c r="AW9" i="1"/>
  <c r="AT9" i="1"/>
  <c r="AP9" i="1"/>
  <c r="AM9" i="1"/>
  <c r="AL9" i="1"/>
  <c r="AK9" i="1"/>
  <c r="AH9" i="1"/>
  <c r="AD9" i="1"/>
  <c r="AA9" i="1"/>
  <c r="Z9" i="1"/>
  <c r="Y9" i="1"/>
  <c r="V9" i="1"/>
  <c r="R9" i="1"/>
  <c r="O9" i="1"/>
  <c r="N9" i="1"/>
  <c r="M9" i="1"/>
  <c r="J9" i="1"/>
  <c r="L11" i="3"/>
  <c r="DV11" i="3"/>
  <c r="EC11" i="3"/>
  <c r="EB11" i="3"/>
  <c r="EA11" i="3"/>
  <c r="DZ11" i="3"/>
  <c r="DY11" i="3"/>
  <c r="DX11" i="3"/>
  <c r="DP11" i="3"/>
  <c r="DO11" i="3"/>
  <c r="DN11" i="3"/>
  <c r="DM11" i="3"/>
  <c r="DE11" i="3"/>
  <c r="DC11" i="3"/>
  <c r="CZ11" i="3"/>
  <c r="CR11" i="3"/>
  <c r="CQ11" i="3"/>
  <c r="CP11" i="3"/>
  <c r="CG11" i="3"/>
  <c r="CF11" i="3"/>
  <c r="CE11" i="3"/>
  <c r="CD11" i="3"/>
  <c r="CC11" i="3"/>
  <c r="CB11" i="3"/>
  <c r="BT11" i="3"/>
  <c r="BS11" i="3"/>
  <c r="BR11" i="3"/>
  <c r="BQ11" i="3"/>
  <c r="BI11" i="3"/>
  <c r="BG11" i="3"/>
  <c r="BD11" i="3"/>
  <c r="AV11" i="3"/>
  <c r="AU11" i="3"/>
  <c r="AT11" i="3"/>
  <c r="AK11" i="3"/>
  <c r="AJ11" i="3"/>
  <c r="AI11" i="3"/>
  <c r="AH11" i="3"/>
  <c r="AG11" i="3"/>
  <c r="AF11" i="3"/>
  <c r="X11" i="3"/>
  <c r="W11" i="3"/>
  <c r="V11" i="3"/>
  <c r="U11" i="3"/>
  <c r="M11" i="3"/>
  <c r="K11" i="3"/>
  <c r="H11" i="3"/>
  <c r="EJ11" i="3"/>
  <c r="EI11" i="3"/>
  <c r="EH11" i="3"/>
  <c r="EG11" i="3"/>
  <c r="EF11" i="3"/>
  <c r="EE11" i="3"/>
  <c r="ED11" i="3"/>
  <c r="DU11" i="3"/>
  <c r="DT11" i="3"/>
  <c r="DS11" i="3"/>
  <c r="DR11" i="3"/>
  <c r="DL11" i="3"/>
  <c r="DK11" i="3"/>
  <c r="DJ11" i="3"/>
  <c r="DI11" i="3"/>
  <c r="DF11" i="3"/>
  <c r="CW11" i="3"/>
  <c r="CU11" i="3"/>
  <c r="CT11" i="3"/>
  <c r="CO11" i="3"/>
  <c r="CN11" i="3"/>
  <c r="CM11" i="3"/>
  <c r="CL11" i="3"/>
  <c r="CK11" i="3"/>
  <c r="CJ11" i="3"/>
  <c r="CI11" i="3"/>
  <c r="CH11" i="3"/>
  <c r="BY11" i="3"/>
  <c r="BX11" i="3"/>
  <c r="BW11" i="3"/>
  <c r="BV11" i="3"/>
  <c r="BP11" i="3"/>
  <c r="BO11" i="3"/>
  <c r="BN11" i="3"/>
  <c r="BM11" i="3"/>
  <c r="BJ11" i="3"/>
  <c r="BA11" i="3"/>
  <c r="AY11" i="3"/>
  <c r="AX11" i="3"/>
  <c r="AS11" i="3"/>
  <c r="AR11" i="3"/>
  <c r="AQ11" i="3"/>
  <c r="AP11" i="3"/>
  <c r="AO11" i="3"/>
  <c r="AN11" i="3"/>
  <c r="AM11" i="3"/>
  <c r="AL11" i="3"/>
  <c r="AC11" i="3"/>
  <c r="AB11" i="3"/>
  <c r="AA11" i="3"/>
  <c r="Z11" i="3"/>
  <c r="T11" i="3"/>
  <c r="S11" i="3"/>
  <c r="R11" i="3"/>
  <c r="Q11" i="3"/>
  <c r="P11" i="3"/>
  <c r="O11" i="3"/>
  <c r="N11" i="3"/>
  <c r="DB11" i="3"/>
  <c r="DA11" i="3"/>
  <c r="BF11" i="3"/>
  <c r="BE11" i="3"/>
  <c r="J11" i="3"/>
  <c r="I11" i="3"/>
  <c r="DW11" i="3"/>
  <c r="DQ11" i="3"/>
  <c r="CY11" i="3"/>
  <c r="CX11" i="3"/>
  <c r="CS11" i="3"/>
  <c r="CA11" i="3"/>
  <c r="BZ11" i="3"/>
  <c r="BU11" i="3"/>
  <c r="BC11" i="3"/>
  <c r="BB11" i="3"/>
  <c r="AW11" i="3"/>
  <c r="AE11" i="3"/>
  <c r="AD11" i="3"/>
  <c r="Y11" i="3"/>
  <c r="DC9" i="2"/>
  <c r="DA9" i="2"/>
  <c r="CZ9" i="2"/>
  <c r="CQ9" i="2"/>
  <c r="CO9" i="2"/>
  <c r="CN9" i="2"/>
  <c r="CE9" i="2"/>
  <c r="CC9" i="2"/>
  <c r="CB9" i="2"/>
  <c r="BS9" i="2"/>
  <c r="BQ9" i="2"/>
  <c r="BP9" i="2"/>
  <c r="BG9" i="2"/>
  <c r="BE9" i="2"/>
  <c r="BD9" i="2"/>
  <c r="AU9" i="2"/>
  <c r="AS9" i="2"/>
  <c r="AR9" i="2"/>
  <c r="AI9" i="2"/>
  <c r="AG9" i="2"/>
  <c r="AF9" i="2"/>
  <c r="W9" i="2"/>
  <c r="U9" i="2"/>
  <c r="T9" i="2"/>
  <c r="K9" i="2"/>
  <c r="I9" i="2"/>
  <c r="H9" i="2"/>
  <c r="CY9" i="2"/>
  <c r="CX9" i="2"/>
  <c r="CW9" i="2"/>
  <c r="CV9" i="2"/>
  <c r="CU9" i="2"/>
  <c r="CT9" i="2"/>
  <c r="CM9" i="2"/>
  <c r="CL9" i="2"/>
  <c r="CK9" i="2"/>
  <c r="CJ9" i="2"/>
  <c r="CI9" i="2"/>
  <c r="CH9" i="2"/>
  <c r="CA9" i="2"/>
  <c r="BZ9" i="2"/>
  <c r="BY9" i="2"/>
  <c r="BX9" i="2"/>
  <c r="BW9" i="2"/>
  <c r="BV9" i="2"/>
  <c r="BO9" i="2"/>
  <c r="BN9" i="2"/>
  <c r="BM9" i="2"/>
  <c r="BL9" i="2"/>
  <c r="BK9" i="2"/>
  <c r="BJ9" i="2"/>
  <c r="BC9" i="2"/>
  <c r="BB9" i="2"/>
  <c r="BA9" i="2"/>
  <c r="AZ9" i="2"/>
  <c r="AY9" i="2"/>
  <c r="AX9" i="2"/>
  <c r="AQ9" i="2"/>
  <c r="AP9" i="2"/>
  <c r="AO9" i="2"/>
  <c r="AN9" i="2"/>
  <c r="AM9" i="2"/>
  <c r="AL9" i="2"/>
  <c r="AE9" i="2"/>
  <c r="AD9" i="2"/>
  <c r="AC9" i="2"/>
  <c r="AB9" i="2"/>
  <c r="AA9" i="2"/>
  <c r="Z9" i="2"/>
  <c r="S9" i="2"/>
  <c r="R9" i="2"/>
  <c r="Q9" i="2"/>
  <c r="P9" i="2"/>
  <c r="O9" i="2"/>
  <c r="N9" i="2"/>
  <c r="H11" i="4"/>
  <c r="I11" i="4"/>
  <c r="J11" i="4"/>
  <c r="K11" i="4"/>
  <c r="L11" i="4"/>
  <c r="M11" i="4"/>
  <c r="N11" i="4"/>
  <c r="O11" i="4"/>
  <c r="P11" i="4"/>
  <c r="Q11" i="4"/>
  <c r="R11" i="4"/>
  <c r="S11" i="4"/>
  <c r="T11" i="4"/>
  <c r="U11" i="4"/>
  <c r="V11" i="4"/>
  <c r="W11" i="4"/>
  <c r="X11" i="4"/>
  <c r="Y11" i="4"/>
  <c r="Z11" i="4"/>
  <c r="AA11" i="4"/>
  <c r="AB11" i="4"/>
  <c r="AC11" i="4"/>
  <c r="AD11" i="4"/>
  <c r="AE11" i="4"/>
  <c r="AF11" i="4"/>
  <c r="AG11" i="4"/>
  <c r="AH11" i="4"/>
  <c r="AI11" i="4"/>
  <c r="AJ11" i="4"/>
  <c r="AK11" i="4"/>
  <c r="AL11" i="4"/>
  <c r="AM11" i="4"/>
  <c r="AN11" i="4"/>
  <c r="AO11" i="4"/>
  <c r="AP11" i="4"/>
  <c r="AQ11" i="4"/>
  <c r="AR11" i="4"/>
  <c r="AS11" i="4"/>
  <c r="AT11" i="4"/>
  <c r="AU11" i="4"/>
  <c r="AV11" i="4"/>
  <c r="AW11" i="4"/>
  <c r="AX11" i="4"/>
  <c r="AY11" i="4"/>
  <c r="AZ11" i="4"/>
  <c r="BA11" i="4"/>
  <c r="BB11" i="4"/>
  <c r="BC11" i="4"/>
  <c r="BD11" i="4"/>
  <c r="BE11" i="4"/>
  <c r="BF11" i="4"/>
  <c r="BG11" i="4"/>
  <c r="BH11" i="4"/>
  <c r="BI11" i="4"/>
  <c r="BJ11" i="4"/>
  <c r="BK11" i="4"/>
  <c r="BL11" i="4"/>
  <c r="BM11" i="4"/>
  <c r="BN11" i="4"/>
  <c r="BO11" i="4"/>
  <c r="BP11" i="4"/>
  <c r="BQ11" i="4"/>
  <c r="BR11" i="4"/>
  <c r="BS11" i="4"/>
  <c r="BT11" i="4"/>
  <c r="BU11" i="4"/>
  <c r="BV11" i="4"/>
  <c r="BW11" i="4"/>
  <c r="BX11" i="4"/>
  <c r="BY11" i="4"/>
  <c r="BZ11" i="4"/>
  <c r="CA11" i="4"/>
  <c r="CB11" i="4"/>
  <c r="CC11" i="4"/>
  <c r="CD11" i="4"/>
  <c r="CE11" i="4"/>
  <c r="CF11" i="4"/>
  <c r="CG11" i="4"/>
  <c r="CH11" i="4"/>
  <c r="CI11" i="4"/>
  <c r="CJ11" i="4"/>
  <c r="CK11" i="4"/>
  <c r="CL11" i="4"/>
  <c r="CM11" i="4"/>
  <c r="CN11" i="4"/>
  <c r="CO11" i="4"/>
  <c r="CP11" i="4"/>
  <c r="CQ11" i="4"/>
  <c r="CR11" i="4"/>
  <c r="CS11" i="4"/>
  <c r="CT11" i="4"/>
  <c r="CU11" i="4"/>
  <c r="CV11" i="4"/>
  <c r="CW11" i="4"/>
  <c r="CX11" i="4"/>
  <c r="CY11" i="4"/>
  <c r="CZ11" i="4"/>
  <c r="DA11" i="4"/>
  <c r="DB11" i="4"/>
  <c r="DC11" i="4"/>
  <c r="DD11" i="4"/>
  <c r="DE11" i="4"/>
  <c r="DF11" i="4"/>
  <c r="DG11" i="4"/>
  <c r="DH11" i="4"/>
  <c r="DI11" i="4"/>
  <c r="DJ11" i="4"/>
  <c r="DK11" i="4"/>
  <c r="DL11" i="4"/>
  <c r="DM11" i="4"/>
  <c r="DN11" i="4"/>
  <c r="DO11" i="4"/>
  <c r="DP11" i="4"/>
  <c r="DQ11" i="4"/>
  <c r="DR11" i="4"/>
  <c r="DS11" i="4"/>
  <c r="DT11" i="4"/>
  <c r="DU11" i="4"/>
  <c r="DV11" i="4"/>
  <c r="DW11" i="4"/>
  <c r="DX11" i="4"/>
  <c r="DY11" i="4"/>
  <c r="DZ11" i="4"/>
  <c r="EA11" i="4"/>
  <c r="EB11" i="4"/>
  <c r="EC11" i="4"/>
  <c r="ED11" i="4"/>
  <c r="EE11" i="4"/>
  <c r="EF11" i="4"/>
  <c r="EG11" i="4"/>
  <c r="EH11" i="4"/>
  <c r="EI11" i="4"/>
  <c r="EJ11" i="4"/>
  <c r="EK11" i="4"/>
  <c r="EL11" i="4"/>
  <c r="EM11" i="4"/>
  <c r="EN11" i="4"/>
  <c r="EO11" i="4"/>
  <c r="EP11" i="4"/>
  <c r="EQ11" i="4"/>
  <c r="ER11" i="4"/>
  <c r="ES11" i="4"/>
  <c r="ET11" i="4"/>
  <c r="EU11" i="4"/>
  <c r="EV11" i="4"/>
  <c r="EW11" i="4"/>
  <c r="EX11" i="4"/>
  <c r="EY11" i="4"/>
  <c r="EZ11" i="4"/>
  <c r="FA11" i="4"/>
  <c r="FB11" i="4"/>
  <c r="FC11" i="4"/>
  <c r="FD11" i="4"/>
  <c r="FE11" i="4"/>
  <c r="FF11" i="4"/>
  <c r="FG11" i="4"/>
  <c r="FH11" i="4"/>
  <c r="FI11" i="4"/>
  <c r="FJ11" i="4"/>
  <c r="FK11" i="4"/>
  <c r="FL11" i="4"/>
  <c r="FM11" i="4"/>
  <c r="FN11" i="4"/>
  <c r="FO11" i="4"/>
  <c r="FP11" i="4"/>
  <c r="FQ11" i="4"/>
  <c r="FR11" i="4"/>
  <c r="FS11" i="4"/>
  <c r="FT11" i="4"/>
  <c r="FU11" i="4"/>
  <c r="FV11" i="4"/>
  <c r="FW11" i="4"/>
  <c r="FX11" i="4"/>
  <c r="FY11" i="4"/>
  <c r="FZ11" i="4"/>
  <c r="GA11" i="4"/>
  <c r="GB11" i="4"/>
  <c r="GC11" i="4"/>
  <c r="GD11" i="4"/>
  <c r="GE11" i="4"/>
  <c r="GF11" i="4"/>
  <c r="GG11" i="4"/>
  <c r="GH11" i="4"/>
  <c r="GI11" i="4"/>
  <c r="GJ11" i="4"/>
  <c r="GK11" i="4"/>
  <c r="GL11" i="4"/>
  <c r="GM11" i="4"/>
  <c r="GN11" i="4"/>
  <c r="GO11" i="4"/>
  <c r="GP11" i="4"/>
  <c r="GQ11" i="4"/>
  <c r="GR11" i="4"/>
  <c r="GS11" i="4"/>
  <c r="GT11" i="4"/>
  <c r="GU11" i="4"/>
  <c r="GV11" i="4"/>
  <c r="GW11" i="4"/>
  <c r="GX11" i="4"/>
  <c r="GY11" i="4"/>
  <c r="GZ11" i="4"/>
  <c r="HA11" i="4"/>
  <c r="HB11" i="4"/>
  <c r="HC11" i="4"/>
  <c r="HD11" i="4"/>
  <c r="HE11" i="4"/>
  <c r="HF11" i="4"/>
  <c r="HG11" i="4"/>
  <c r="HH11" i="4"/>
  <c r="HI11" i="4"/>
  <c r="HJ11" i="4"/>
  <c r="HK11" i="4"/>
  <c r="HL11" i="4"/>
  <c r="HM11" i="4"/>
  <c r="HN11" i="4"/>
  <c r="HO11" i="4"/>
  <c r="HP11" i="4"/>
  <c r="HQ11" i="4"/>
  <c r="HR11" i="4"/>
  <c r="HS11" i="4"/>
  <c r="HT11" i="4"/>
  <c r="HU11" i="4"/>
  <c r="HV11" i="4"/>
  <c r="HW11" i="4"/>
  <c r="HX11" i="4"/>
  <c r="HY11" i="4"/>
  <c r="HZ11" i="4"/>
  <c r="IA11" i="4"/>
  <c r="IB11" i="4"/>
  <c r="IC11" i="4"/>
  <c r="ID11" i="4"/>
  <c r="IE11" i="4"/>
  <c r="IF11" i="4"/>
  <c r="IG11" i="4"/>
  <c r="IH11" i="4"/>
  <c r="II11" i="4"/>
  <c r="IJ11" i="4"/>
  <c r="IK11" i="4"/>
  <c r="IL11" i="4"/>
  <c r="IM11" i="4"/>
  <c r="IN11" i="4"/>
  <c r="IO11" i="4"/>
  <c r="IP11" i="4"/>
  <c r="IQ11" i="4"/>
  <c r="IR11" i="4"/>
  <c r="IS11" i="4"/>
  <c r="IT11" i="4"/>
  <c r="IU11" i="4"/>
  <c r="IV11" i="4"/>
  <c r="IW11" i="4"/>
  <c r="IX11" i="4"/>
  <c r="IY11" i="4"/>
  <c r="IZ11" i="4"/>
  <c r="JA11" i="4"/>
  <c r="JB11" i="4"/>
  <c r="JC11" i="4"/>
  <c r="JD11" i="4"/>
  <c r="JE11" i="4"/>
  <c r="JF11" i="4"/>
  <c r="JG11" i="4"/>
  <c r="JH11" i="4"/>
  <c r="JI11" i="4"/>
  <c r="JJ11" i="4"/>
  <c r="JK11" i="4"/>
  <c r="JL11" i="4"/>
  <c r="JM11" i="4"/>
  <c r="JN11" i="4"/>
  <c r="JO11" i="4"/>
  <c r="JP11" i="4"/>
  <c r="JQ11" i="4"/>
  <c r="JR11" i="4"/>
  <c r="JS11" i="4"/>
  <c r="JT11" i="4"/>
  <c r="JU11" i="4"/>
  <c r="JV11" i="4"/>
  <c r="JW11" i="4"/>
  <c r="JX11" i="4"/>
  <c r="JY11" i="4"/>
  <c r="JZ11" i="4"/>
  <c r="KA11" i="4"/>
  <c r="KB11" i="4"/>
  <c r="KC11" i="4"/>
  <c r="KD11" i="4"/>
  <c r="KE11" i="4"/>
  <c r="KF11" i="4"/>
  <c r="KG11" i="4"/>
  <c r="KH11" i="4"/>
  <c r="KI11" i="4"/>
  <c r="KJ11" i="4"/>
  <c r="KK11" i="4"/>
  <c r="KL11" i="4"/>
  <c r="KM11" i="4"/>
  <c r="KN11" i="4"/>
  <c r="KO11" i="4"/>
  <c r="KP11" i="4"/>
  <c r="KQ11" i="4"/>
  <c r="KR11" i="4"/>
  <c r="KS11" i="4"/>
  <c r="KT11" i="4"/>
  <c r="KU11" i="4"/>
  <c r="KV11" i="4"/>
  <c r="KW11" i="4"/>
  <c r="KX11" i="4"/>
  <c r="KY11" i="4"/>
  <c r="KZ11" i="4"/>
  <c r="LA11" i="4"/>
  <c r="LB11" i="4"/>
  <c r="LC11" i="4"/>
  <c r="LD11" i="4"/>
  <c r="LE11" i="4"/>
  <c r="LF11" i="4"/>
  <c r="LG11" i="4"/>
  <c r="LH11" i="4"/>
  <c r="LI11" i="4"/>
  <c r="LJ11" i="4"/>
  <c r="LK11" i="4"/>
  <c r="LL11" i="4"/>
  <c r="LM11" i="4"/>
  <c r="LN11" i="4"/>
  <c r="LO11" i="4"/>
  <c r="LP11" i="4"/>
  <c r="LQ11" i="4"/>
  <c r="LR11" i="4"/>
  <c r="LS11" i="4"/>
  <c r="LT11" i="4"/>
  <c r="LU11" i="4"/>
  <c r="LV11" i="4"/>
  <c r="LW11" i="4"/>
  <c r="LX11" i="4"/>
  <c r="LY11" i="4"/>
  <c r="LZ11" i="4"/>
  <c r="MA11" i="4"/>
  <c r="MB11" i="4"/>
  <c r="MC11" i="4"/>
  <c r="MD11" i="4"/>
  <c r="ME11" i="4"/>
  <c r="MF11" i="4"/>
  <c r="MG11" i="4"/>
  <c r="MH11" i="4"/>
  <c r="MI11" i="4"/>
  <c r="MJ11" i="4"/>
  <c r="MK11" i="4"/>
  <c r="ML11" i="4"/>
  <c r="MM11" i="4"/>
  <c r="MN11" i="4"/>
  <c r="MO11" i="4"/>
  <c r="MP11" i="4"/>
  <c r="MQ11" i="4"/>
  <c r="MR11" i="4"/>
  <c r="MS11" i="4"/>
  <c r="MT11" i="4"/>
  <c r="MU11" i="4"/>
  <c r="MV11" i="4"/>
  <c r="MW11" i="4"/>
  <c r="MX11" i="4"/>
  <c r="MY11" i="4"/>
  <c r="MZ11" i="4"/>
  <c r="NA11" i="4"/>
  <c r="NB11" i="4"/>
  <c r="NC11" i="4"/>
  <c r="ND11" i="4"/>
  <c r="NE11" i="4"/>
  <c r="NF11" i="4"/>
  <c r="NG11" i="4"/>
  <c r="NH11" i="4"/>
  <c r="NI11" i="4"/>
  <c r="NJ11" i="4"/>
  <c r="NK11" i="4"/>
  <c r="NL11" i="4"/>
  <c r="NM11" i="4"/>
  <c r="NN11" i="4"/>
  <c r="NO11" i="4"/>
  <c r="NP11" i="4"/>
  <c r="NQ11" i="4"/>
  <c r="NR11" i="4"/>
  <c r="NS11" i="4"/>
  <c r="NT11" i="4"/>
  <c r="NU11" i="4"/>
  <c r="NV11" i="4"/>
  <c r="NW11" i="4"/>
  <c r="NX11" i="4"/>
  <c r="NY11" i="4"/>
  <c r="NZ11" i="4"/>
  <c r="OA11" i="4"/>
  <c r="OB11" i="4"/>
  <c r="OC11" i="4"/>
  <c r="OD11" i="4"/>
  <c r="OE11" i="4"/>
  <c r="OF11" i="4"/>
  <c r="OG11" i="4"/>
  <c r="OH11" i="4"/>
  <c r="OI11" i="4"/>
  <c r="OJ11" i="4"/>
  <c r="OK11" i="4"/>
  <c r="OL11" i="4"/>
  <c r="OM11" i="4"/>
  <c r="ON11" i="4"/>
  <c r="OO11" i="4"/>
  <c r="OP11" i="4"/>
  <c r="OQ11" i="4"/>
  <c r="OR11" i="4"/>
  <c r="OS11" i="4"/>
  <c r="OT11" i="4"/>
  <c r="OU11" i="4"/>
  <c r="OV11" i="4"/>
  <c r="OW11" i="4"/>
  <c r="OX11" i="4"/>
  <c r="OY11" i="4"/>
  <c r="OZ11" i="4"/>
  <c r="PA11" i="4"/>
  <c r="PB11" i="4"/>
  <c r="PC11" i="4"/>
  <c r="PD11" i="4"/>
  <c r="PE11" i="4"/>
  <c r="PF11" i="4"/>
  <c r="PG11" i="4"/>
  <c r="PH11" i="4"/>
  <c r="PI11" i="4"/>
  <c r="PJ11" i="4"/>
  <c r="PK11" i="4"/>
  <c r="PL11" i="4"/>
  <c r="PM11" i="4"/>
  <c r="PN11" i="4"/>
  <c r="PO11" i="4"/>
  <c r="PP11" i="4"/>
  <c r="PQ11" i="4"/>
  <c r="PR11" i="4"/>
  <c r="PS11" i="4"/>
  <c r="PT11" i="4"/>
  <c r="PU11" i="4"/>
  <c r="PV11" i="4"/>
  <c r="PW11" i="4"/>
  <c r="PX11" i="4"/>
  <c r="PY11" i="4"/>
  <c r="PZ11" i="4"/>
  <c r="QA11" i="4"/>
  <c r="QB11" i="4"/>
  <c r="QC11" i="4"/>
  <c r="QD11" i="4"/>
  <c r="QE11" i="4"/>
  <c r="QF11" i="4"/>
  <c r="QG11" i="4"/>
  <c r="QH11" i="4"/>
  <c r="QI11" i="4"/>
  <c r="QJ11" i="4"/>
  <c r="QK11" i="4"/>
  <c r="QL11" i="4"/>
  <c r="QM11" i="4"/>
  <c r="QN11" i="4"/>
  <c r="QO11" i="4"/>
  <c r="QP11" i="4"/>
  <c r="QQ11" i="4"/>
  <c r="QR11" i="4"/>
  <c r="QS11" i="4"/>
  <c r="QT11" i="4"/>
  <c r="QU11" i="4"/>
  <c r="QV11" i="4"/>
  <c r="QW11" i="4"/>
  <c r="QX11" i="4"/>
  <c r="QY11" i="4"/>
  <c r="QZ11" i="4"/>
  <c r="RA11" i="4"/>
  <c r="RB11" i="4"/>
  <c r="RC11" i="4"/>
  <c r="RD11" i="4"/>
  <c r="RE11" i="4"/>
  <c r="RF11" i="4"/>
  <c r="RG11" i="4"/>
  <c r="RH11" i="4"/>
  <c r="RI11" i="4"/>
  <c r="RJ11" i="4"/>
  <c r="RK11" i="4"/>
  <c r="RL11" i="4"/>
  <c r="RM11" i="4"/>
  <c r="RN11" i="4"/>
  <c r="RO11" i="4"/>
  <c r="RP11" i="4"/>
  <c r="RQ11" i="4"/>
  <c r="RR11" i="4"/>
  <c r="RS11" i="4"/>
  <c r="RT11" i="4"/>
  <c r="RU11" i="4"/>
  <c r="RV11" i="4"/>
  <c r="RW11" i="4"/>
  <c r="RX11" i="4"/>
  <c r="RY11" i="4"/>
  <c r="RZ11" i="4"/>
  <c r="SA11" i="4"/>
  <c r="SB11" i="4"/>
  <c r="SC11" i="4"/>
  <c r="SD11" i="4"/>
  <c r="SE11" i="4"/>
  <c r="SF11" i="4"/>
  <c r="SG11" i="4"/>
  <c r="SH11" i="4"/>
  <c r="SI11" i="4"/>
  <c r="SJ11" i="4"/>
  <c r="SK11" i="4"/>
  <c r="SL11" i="4"/>
  <c r="SM11" i="4"/>
  <c r="SN11" i="4"/>
  <c r="SO11" i="4"/>
  <c r="SP11" i="4"/>
  <c r="SQ11" i="4"/>
  <c r="SR11" i="4"/>
  <c r="SS11" i="4"/>
  <c r="ST11" i="4"/>
  <c r="SU11" i="4"/>
  <c r="SV11" i="4"/>
  <c r="SW11" i="4"/>
  <c r="SX11" i="4"/>
  <c r="SY11" i="4"/>
  <c r="SZ11" i="4"/>
  <c r="TA11" i="4"/>
  <c r="TB11" i="4"/>
  <c r="TC11" i="4"/>
  <c r="TD11" i="4"/>
  <c r="TE11" i="4"/>
  <c r="TF11" i="4"/>
  <c r="TG11" i="4"/>
  <c r="TH11" i="4"/>
  <c r="TI11" i="4"/>
  <c r="TJ11" i="4"/>
  <c r="TK11" i="4"/>
  <c r="TL11" i="4"/>
  <c r="TM11" i="4"/>
  <c r="TN11" i="4"/>
  <c r="TO11" i="4"/>
  <c r="TP11" i="4"/>
  <c r="TQ11" i="4"/>
  <c r="TR11" i="4"/>
  <c r="TS11" i="4"/>
  <c r="TT11" i="4"/>
  <c r="TU11" i="4"/>
  <c r="TV11" i="4"/>
  <c r="TW11" i="4"/>
  <c r="TX11" i="4"/>
  <c r="TY11" i="4"/>
  <c r="TZ11" i="4"/>
  <c r="UA11" i="4"/>
  <c r="UB11" i="4"/>
  <c r="UC11" i="4"/>
  <c r="UD11" i="4"/>
  <c r="UE11" i="4"/>
  <c r="UF11" i="4"/>
  <c r="UG11" i="4"/>
  <c r="UH11" i="4"/>
  <c r="UI11" i="4"/>
  <c r="UJ11" i="4"/>
  <c r="UK11" i="4"/>
  <c r="UL11" i="4"/>
  <c r="UM11" i="4"/>
  <c r="UN11" i="4"/>
  <c r="UO11" i="4"/>
  <c r="UP11" i="4"/>
  <c r="UQ11" i="4"/>
  <c r="UR11" i="4"/>
  <c r="US11" i="4"/>
  <c r="UT11" i="4"/>
  <c r="UU11" i="4"/>
  <c r="UV11" i="4"/>
  <c r="UW11" i="4"/>
  <c r="UX11" i="4"/>
  <c r="UY11" i="4"/>
  <c r="UZ11" i="4"/>
  <c r="VA11" i="4"/>
  <c r="VB11" i="4"/>
  <c r="VC11" i="4"/>
  <c r="VD11" i="4"/>
  <c r="VE11" i="4"/>
  <c r="VF11" i="4"/>
  <c r="VG11" i="4"/>
  <c r="VH11" i="4"/>
  <c r="VI11" i="4"/>
  <c r="VJ11" i="4"/>
  <c r="VK11" i="4"/>
  <c r="VL11" i="4"/>
  <c r="VM11" i="4"/>
  <c r="VN11" i="4"/>
  <c r="VO11" i="4"/>
  <c r="VP11" i="4"/>
  <c r="VQ11" i="4"/>
  <c r="VR11" i="4"/>
  <c r="VS11" i="4"/>
  <c r="VT11" i="4"/>
  <c r="VU11" i="4"/>
  <c r="VV11" i="4"/>
  <c r="VW11" i="4"/>
  <c r="VX11" i="4"/>
  <c r="VY11" i="4"/>
  <c r="VZ11" i="4"/>
  <c r="WA11" i="4"/>
  <c r="WB11" i="4"/>
  <c r="WC11" i="4"/>
  <c r="WD11" i="4"/>
  <c r="WE11" i="4"/>
  <c r="WF11" i="4"/>
  <c r="WG11" i="4"/>
  <c r="WH11" i="4"/>
  <c r="WI11" i="4"/>
  <c r="WJ11" i="4"/>
  <c r="WK11" i="4"/>
  <c r="WL11" i="4"/>
  <c r="WM11" i="4"/>
  <c r="WN11" i="4"/>
  <c r="WO11" i="4"/>
  <c r="WP11" i="4"/>
  <c r="WQ11" i="4"/>
  <c r="WR11" i="4"/>
  <c r="WS11" i="4"/>
  <c r="WT11" i="4"/>
  <c r="WU11" i="4"/>
  <c r="WV11" i="4"/>
  <c r="WW11" i="4"/>
  <c r="WX11" i="4"/>
  <c r="WY11" i="4"/>
  <c r="WZ11" i="4"/>
  <c r="XA11" i="4"/>
  <c r="XB11" i="4"/>
  <c r="XC11" i="4"/>
  <c r="XD11" i="4"/>
  <c r="XE11" i="4"/>
  <c r="XF11" i="4"/>
  <c r="XG11" i="4"/>
  <c r="XH11" i="4"/>
  <c r="XI11" i="4"/>
  <c r="XJ11" i="4"/>
  <c r="XK11" i="4"/>
  <c r="XL11" i="4"/>
  <c r="XM11" i="4"/>
  <c r="XN11" i="4"/>
  <c r="XO11" i="4"/>
  <c r="XP11" i="4"/>
  <c r="XQ11" i="4"/>
  <c r="XR11" i="4"/>
  <c r="XS11" i="4"/>
  <c r="XT11" i="4"/>
  <c r="XU11" i="4"/>
  <c r="XV11" i="4"/>
  <c r="XW11" i="4"/>
  <c r="XX11" i="4"/>
  <c r="XY11" i="4"/>
  <c r="XZ11" i="4"/>
  <c r="YA11" i="4"/>
  <c r="YB11" i="4"/>
  <c r="YC11" i="4"/>
  <c r="YD11" i="4"/>
  <c r="YE11" i="4"/>
  <c r="YF11" i="4"/>
  <c r="YG11" i="4"/>
  <c r="YH11" i="4"/>
  <c r="YI11" i="4"/>
  <c r="YJ11" i="4"/>
  <c r="YK11" i="4"/>
  <c r="YL11" i="4"/>
  <c r="YM11" i="4"/>
  <c r="YN11" i="4"/>
  <c r="YO11" i="4"/>
  <c r="YP11" i="4"/>
  <c r="YQ11" i="4"/>
  <c r="YR11" i="4"/>
  <c r="YS11" i="4"/>
  <c r="YT11" i="4"/>
  <c r="YU11" i="4"/>
  <c r="YV11" i="4"/>
  <c r="YW11" i="4"/>
  <c r="YX11" i="4"/>
  <c r="YY11" i="4"/>
  <c r="YZ11" i="4"/>
  <c r="ZA11" i="4"/>
  <c r="ZB11" i="4"/>
  <c r="ZC11" i="4"/>
  <c r="ZD11" i="4"/>
  <c r="ZE11" i="4"/>
  <c r="ZF11" i="4"/>
  <c r="ZG11" i="4"/>
  <c r="ZH11" i="4"/>
  <c r="ZI11" i="4"/>
  <c r="ZJ11" i="4"/>
  <c r="ZK11" i="4"/>
  <c r="ZL11" i="4"/>
  <c r="ZM11" i="4"/>
  <c r="ZN11" i="4"/>
  <c r="ZO11" i="4"/>
  <c r="ZP11" i="4"/>
  <c r="ZQ11" i="4"/>
  <c r="ZR11" i="4"/>
  <c r="ZS11" i="4"/>
  <c r="ZT11" i="4"/>
  <c r="ZU11" i="4"/>
  <c r="ZV11" i="4"/>
  <c r="ZW11" i="4"/>
  <c r="ZX11" i="4"/>
  <c r="ZY11" i="4"/>
  <c r="ZZ11" i="4"/>
  <c r="AAA11" i="4"/>
  <c r="AAB11" i="4"/>
  <c r="AAC11" i="4"/>
  <c r="AAD11" i="4"/>
  <c r="AAE11" i="4"/>
  <c r="AAF11" i="4"/>
  <c r="AAG11" i="4"/>
  <c r="AAH11" i="4"/>
  <c r="AAI11" i="4"/>
  <c r="AAJ11" i="4"/>
  <c r="AAK11" i="4"/>
  <c r="AAL11" i="4"/>
  <c r="AAM11" i="4"/>
  <c r="AAN11" i="4"/>
  <c r="AAO11" i="4"/>
  <c r="AAP11" i="4"/>
  <c r="AAQ11" i="4"/>
  <c r="AAR11" i="4"/>
  <c r="AAS11" i="4"/>
  <c r="AAT11" i="4"/>
  <c r="AAU11" i="4"/>
  <c r="AAV11" i="4"/>
  <c r="AAW11" i="4"/>
  <c r="AAX11" i="4"/>
  <c r="AAY11" i="4"/>
  <c r="AAZ11" i="4"/>
  <c r="ABA11" i="4"/>
  <c r="ABB11" i="4"/>
  <c r="ABC11" i="4"/>
  <c r="ABD11" i="4"/>
  <c r="ABE11" i="4"/>
  <c r="ABF11" i="4"/>
  <c r="ABG11" i="4"/>
  <c r="ABH11" i="4"/>
  <c r="ABI11" i="4"/>
  <c r="ABJ11" i="4"/>
  <c r="ABK11" i="4"/>
  <c r="ABL11" i="4"/>
  <c r="ABM11" i="4"/>
  <c r="ABN11" i="4"/>
  <c r="ABO11" i="4"/>
  <c r="ABP11" i="4"/>
  <c r="ABQ11" i="4"/>
  <c r="ABR11" i="4"/>
  <c r="ABS11" i="4"/>
  <c r="ABT11" i="4"/>
  <c r="ABU11" i="4"/>
  <c r="ABV11" i="4"/>
  <c r="ABW11" i="4"/>
  <c r="ABX11" i="4"/>
  <c r="ABY11" i="4"/>
  <c r="ABZ11" i="4"/>
  <c r="ACA11" i="4"/>
  <c r="ACB11" i="4"/>
  <c r="ACC11" i="4"/>
  <c r="ACD11" i="4"/>
  <c r="ACE11" i="4"/>
  <c r="ACF11" i="4"/>
  <c r="ACG11" i="4"/>
  <c r="ACH11" i="4"/>
  <c r="ACI11" i="4"/>
  <c r="ACJ11" i="4"/>
  <c r="ACK11" i="4"/>
  <c r="ACL11" i="4"/>
  <c r="ACM11" i="4"/>
  <c r="ACN11" i="4"/>
  <c r="ACO11" i="4"/>
  <c r="ACP11" i="4"/>
  <c r="ACQ11" i="4"/>
  <c r="ACR11" i="4"/>
  <c r="ACS11" i="4"/>
  <c r="ACT11" i="4"/>
  <c r="ACU11" i="4"/>
  <c r="ACV11" i="4"/>
  <c r="ACW11" i="4"/>
  <c r="ACX11" i="4"/>
  <c r="ACY11" i="4"/>
  <c r="ACZ11" i="4"/>
  <c r="ADA11" i="4"/>
  <c r="ADB11" i="4"/>
  <c r="ADC11" i="4"/>
  <c r="ADD11" i="4"/>
  <c r="ADE11" i="4"/>
  <c r="ADF11" i="4"/>
  <c r="ADG11" i="4"/>
  <c r="ADH11" i="4"/>
  <c r="ADI11" i="4"/>
  <c r="ADJ11" i="4"/>
  <c r="ADK11" i="4"/>
  <c r="ADL11" i="4"/>
  <c r="ADM11" i="4"/>
  <c r="ADN11" i="4"/>
  <c r="ADO11" i="4"/>
  <c r="ADP11" i="4"/>
  <c r="ADQ11" i="4"/>
  <c r="ADR11" i="4"/>
  <c r="ADS11" i="4"/>
  <c r="ADT11" i="4"/>
  <c r="ADU11" i="4"/>
  <c r="ADV11" i="4"/>
  <c r="ADW11" i="4"/>
  <c r="ADX11" i="4"/>
  <c r="ADY11" i="4"/>
  <c r="ADZ11" i="4"/>
  <c r="AEA11" i="4"/>
  <c r="AEB11" i="4"/>
  <c r="AEC11" i="4"/>
  <c r="AED11" i="4"/>
  <c r="AEE11" i="4"/>
  <c r="AEF11" i="4"/>
  <c r="AEG11" i="4"/>
  <c r="AEH11" i="4"/>
  <c r="AEI11" i="4"/>
  <c r="AEJ11" i="4"/>
  <c r="AEK11" i="4"/>
  <c r="AEL11" i="4"/>
  <c r="AEM11" i="4"/>
  <c r="AEN11" i="4"/>
  <c r="AEO11" i="4"/>
  <c r="AEP11" i="4"/>
  <c r="AEQ11" i="4"/>
  <c r="AER11" i="4"/>
  <c r="AES11" i="4"/>
  <c r="AET11" i="4"/>
  <c r="AEU11" i="4"/>
  <c r="AEV11" i="4"/>
  <c r="AEW11" i="4"/>
  <c r="AEX11" i="4"/>
  <c r="AEY11" i="4"/>
  <c r="AEZ11" i="4"/>
  <c r="AFA11" i="4"/>
  <c r="AFB11" i="4"/>
  <c r="AFC11" i="4"/>
  <c r="AFD11" i="4"/>
  <c r="AFE11" i="4"/>
  <c r="AFF11" i="4"/>
  <c r="AFG11" i="4"/>
  <c r="AFH11" i="4"/>
  <c r="AFI11" i="4"/>
  <c r="AFJ11" i="4"/>
  <c r="AFK11" i="4"/>
  <c r="AFL11" i="4"/>
  <c r="AFM11" i="4"/>
  <c r="AFN11" i="4"/>
  <c r="AFO11" i="4"/>
  <c r="AFP11" i="4"/>
  <c r="AFQ11" i="4"/>
  <c r="AFR11" i="4"/>
  <c r="AFT11" i="4"/>
  <c r="AFU11" i="4"/>
  <c r="AFV11" i="4"/>
  <c r="AFW11" i="4"/>
  <c r="AFX11" i="4"/>
  <c r="AFY11" i="4"/>
  <c r="AFZ11" i="4"/>
  <c r="AGA11" i="4"/>
  <c r="AGB11" i="4"/>
  <c r="AGC11" i="4"/>
  <c r="AGD11" i="4"/>
  <c r="AGE11" i="4"/>
  <c r="AGF11" i="4"/>
  <c r="AGG11" i="4"/>
  <c r="AGH11" i="4"/>
  <c r="AGI11" i="4"/>
  <c r="AGJ11" i="4"/>
  <c r="AGK11" i="4"/>
  <c r="AGL11" i="4"/>
  <c r="AGM11" i="4"/>
  <c r="AGN11" i="4"/>
  <c r="AGO11" i="4"/>
  <c r="G11" i="4"/>
  <c r="AZ11" i="3"/>
  <c r="BH11" i="3"/>
  <c r="BK11" i="3"/>
  <c r="BL11" i="3"/>
  <c r="CV11" i="3"/>
  <c r="DD11" i="3"/>
  <c r="DG11" i="3"/>
  <c r="DH11" i="3"/>
  <c r="J9" i="2"/>
  <c r="L9" i="2"/>
  <c r="M9" i="2"/>
  <c r="V9" i="2"/>
  <c r="X9" i="2"/>
  <c r="Y9" i="2"/>
  <c r="AH9" i="2"/>
  <c r="AJ9" i="2"/>
  <c r="AK9" i="2"/>
  <c r="AT9" i="2"/>
  <c r="AV9" i="2"/>
  <c r="AW9" i="2"/>
  <c r="BF9" i="2"/>
  <c r="BH9" i="2"/>
  <c r="BI9" i="2"/>
  <c r="BR9" i="2"/>
  <c r="BT9" i="2"/>
  <c r="BU9" i="2"/>
  <c r="CD9" i="2"/>
  <c r="CF9" i="2"/>
  <c r="CG9" i="2"/>
  <c r="CP9" i="2"/>
  <c r="CR9" i="2"/>
  <c r="CS9" i="2"/>
  <c r="DB9" i="2"/>
  <c r="G9" i="2"/>
  <c r="I9" i="1"/>
  <c r="Q9" i="1"/>
  <c r="U9" i="1"/>
  <c r="AC9" i="1"/>
  <c r="AG9" i="1"/>
  <c r="AO9" i="1"/>
  <c r="AS9" i="1"/>
  <c r="BA9" i="1"/>
  <c r="BE9" i="1"/>
  <c r="BM9" i="1"/>
  <c r="BQ9" i="1"/>
  <c r="BY9" i="1"/>
  <c r="CC9" i="1"/>
  <c r="CK9" i="1"/>
  <c r="CO9" i="1"/>
  <c r="CW9" i="1"/>
  <c r="DA9" i="1"/>
  <c r="DI9" i="1"/>
  <c r="DM9" i="1"/>
  <c r="DU9" i="1"/>
  <c r="DY9" i="1"/>
  <c r="EG9" i="1"/>
  <c r="EK9" i="1"/>
  <c r="ES9" i="1"/>
  <c r="EW9" i="1"/>
  <c r="FE9" i="1"/>
  <c r="FI9" i="1"/>
  <c r="FQ9" i="1"/>
  <c r="FU9" i="1"/>
  <c r="GC9" i="1"/>
  <c r="GG9" i="1"/>
  <c r="GO9" i="1"/>
  <c r="GS9" i="1"/>
  <c r="HA9" i="1"/>
  <c r="HE9" i="1"/>
  <c r="HM9" i="1"/>
  <c r="HQ9" i="1"/>
  <c r="HY9" i="1"/>
  <c r="LJ9" i="9" l="1"/>
  <c r="JZ9" i="9"/>
  <c r="JN9" i="9"/>
  <c r="BD10" i="3"/>
  <c r="R7" i="7"/>
  <c r="AI8" i="1"/>
  <c r="NE9" i="9"/>
  <c r="KW9" i="9"/>
  <c r="KK9" i="9"/>
  <c r="JA9" i="9"/>
  <c r="IC9" i="9"/>
  <c r="HQ9" i="9"/>
  <c r="AB7" i="7"/>
  <c r="S7" i="7"/>
  <c r="H7" i="7"/>
  <c r="AG8" i="1"/>
  <c r="DD10" i="3"/>
  <c r="BB10" i="3"/>
  <c r="AC7" i="7"/>
  <c r="NG9" i="9"/>
  <c r="MU9" i="9"/>
  <c r="MI9" i="9"/>
  <c r="LK9" i="9"/>
  <c r="KY9" i="9"/>
  <c r="KM9" i="9"/>
  <c r="KA9" i="9"/>
  <c r="JO9" i="9"/>
  <c r="NC9" i="9"/>
  <c r="ME9" i="9"/>
  <c r="JW9" i="9"/>
  <c r="JK9" i="9"/>
  <c r="IY9" i="9"/>
  <c r="MF9" i="9"/>
  <c r="LH9" i="9"/>
  <c r="KV9" i="9"/>
  <c r="KJ9" i="9"/>
  <c r="IZ9" i="9"/>
  <c r="IN9" i="9"/>
  <c r="IB9" i="9"/>
  <c r="V7" i="7"/>
  <c r="L7" i="7"/>
  <c r="AA7" i="7"/>
  <c r="Q7" i="7"/>
  <c r="AE7" i="7"/>
  <c r="U7" i="7"/>
  <c r="K7" i="7"/>
  <c r="AD7" i="7"/>
  <c r="T7" i="7"/>
  <c r="J7" i="7"/>
  <c r="NN9" i="9"/>
  <c r="NB9" i="9"/>
  <c r="MP9" i="9"/>
  <c r="LR9" i="9"/>
  <c r="LF9" i="9"/>
  <c r="KT9" i="9"/>
  <c r="KH9" i="9"/>
  <c r="JV9" i="9"/>
  <c r="JJ9" i="9"/>
  <c r="HZ9" i="9"/>
  <c r="HN9" i="9"/>
  <c r="MC9" i="9"/>
  <c r="LQ9" i="9"/>
  <c r="LE9" i="9"/>
  <c r="JI9" i="9"/>
  <c r="IW9" i="9"/>
  <c r="IK9" i="9"/>
  <c r="NL9" i="9"/>
  <c r="MB9" i="9"/>
  <c r="LP9" i="9"/>
  <c r="JH9" i="9"/>
  <c r="HX9" i="9"/>
  <c r="NI9" i="9"/>
  <c r="MW9" i="9"/>
  <c r="LY9" i="9"/>
  <c r="KO9" i="9"/>
  <c r="KC9" i="9"/>
  <c r="JQ9" i="9"/>
  <c r="HU9" i="9"/>
  <c r="NJ9" i="9"/>
  <c r="ML9" i="9"/>
  <c r="LN9" i="9"/>
  <c r="LB9" i="9"/>
  <c r="KP9" i="9"/>
  <c r="KD9" i="9"/>
  <c r="IT9" i="9"/>
  <c r="IH9" i="9"/>
  <c r="HV9" i="9"/>
  <c r="NK9" i="9"/>
  <c r="MY9" i="9"/>
  <c r="MM9" i="9"/>
  <c r="HW9" i="9"/>
  <c r="HK9" i="9"/>
  <c r="I7" i="7"/>
  <c r="MS9" i="9"/>
  <c r="LI9" i="9"/>
  <c r="JY9" i="9"/>
  <c r="IO9" i="9"/>
  <c r="ND9" i="9"/>
  <c r="HP9" i="9"/>
  <c r="LT9" i="9"/>
  <c r="IJ9" i="9"/>
  <c r="LG9" i="9"/>
  <c r="MR9" i="9"/>
  <c r="JX9" i="9"/>
  <c r="MN9" i="9"/>
  <c r="HL9" i="9"/>
  <c r="KR9" i="9"/>
  <c r="MG9" i="9"/>
  <c r="MQ9" i="9"/>
  <c r="JM9" i="9"/>
  <c r="KU9" i="9"/>
  <c r="MZ9" i="9"/>
  <c r="IV9" i="9"/>
  <c r="JL9" i="9"/>
  <c r="IL9" i="9"/>
  <c r="KF9" i="9"/>
  <c r="MD9" i="9"/>
  <c r="IX9" i="9"/>
  <c r="LD9" i="9"/>
  <c r="JT9" i="9"/>
  <c r="LU9" i="9"/>
  <c r="NO9" i="9"/>
  <c r="LS9" i="9"/>
  <c r="KI9" i="9"/>
  <c r="IM9" i="9"/>
  <c r="IA9" i="9"/>
  <c r="HO9" i="9"/>
  <c r="NF9" i="9"/>
  <c r="MT9" i="9"/>
  <c r="MH9" i="9"/>
  <c r="LV9" i="9"/>
  <c r="KX9" i="9"/>
  <c r="KL9" i="9"/>
  <c r="JB9" i="9"/>
  <c r="IP9" i="9"/>
  <c r="ID9" i="9"/>
  <c r="HR9" i="9"/>
  <c r="NM9" i="9"/>
  <c r="JU9" i="9"/>
  <c r="HM9" i="9"/>
  <c r="MA9" i="9"/>
  <c r="LO9" i="9"/>
  <c r="LC9" i="9"/>
  <c r="KQ9" i="9"/>
  <c r="KE9" i="9"/>
  <c r="JS9" i="9"/>
  <c r="JG9" i="9"/>
  <c r="IU9" i="9"/>
  <c r="II9" i="9"/>
  <c r="MX9" i="9"/>
  <c r="LZ9" i="9"/>
  <c r="JR9" i="9"/>
  <c r="JF9" i="9"/>
  <c r="NA9" i="9"/>
  <c r="KS9" i="9"/>
  <c r="MK9" i="9"/>
  <c r="LM9" i="9"/>
  <c r="LA9" i="9"/>
  <c r="JE9" i="9"/>
  <c r="IS9" i="9"/>
  <c r="IG9" i="9"/>
  <c r="MO9" i="9"/>
  <c r="KG9" i="9"/>
  <c r="HY9" i="9"/>
  <c r="NH9" i="9"/>
  <c r="MV9" i="9"/>
  <c r="MJ9" i="9"/>
  <c r="LX9" i="9"/>
  <c r="LL9" i="9"/>
  <c r="KZ9" i="9"/>
  <c r="KN9" i="9"/>
  <c r="KB9" i="9"/>
  <c r="JP9" i="9"/>
  <c r="JD9" i="9"/>
  <c r="IR9" i="9"/>
  <c r="IF9" i="9"/>
  <c r="HT9" i="9"/>
  <c r="LW9" i="9"/>
  <c r="JC9" i="9"/>
  <c r="IQ9" i="9"/>
  <c r="IE9" i="9"/>
  <c r="HS9" i="9"/>
  <c r="DA8" i="1"/>
  <c r="CY8" i="1"/>
  <c r="FK10" i="4" l="1"/>
  <c r="DG8" i="1"/>
  <c r="FW8" i="1"/>
  <c r="CI8" i="1"/>
  <c r="EY8" i="1"/>
  <c r="FO8" i="1"/>
  <c r="O8" i="1"/>
  <c r="AH8" i="1"/>
  <c r="BB9" i="9"/>
  <c r="Z7" i="5"/>
  <c r="FE8" i="1"/>
  <c r="GC8" i="1"/>
  <c r="GO8" i="1"/>
  <c r="ET8" i="1"/>
  <c r="DB8" i="1"/>
  <c r="J8" i="1"/>
  <c r="CQ8" i="1"/>
  <c r="FR8" i="1"/>
  <c r="BF8" i="1"/>
  <c r="DC8" i="1"/>
  <c r="FQ8" i="1"/>
  <c r="BG8" i="1"/>
  <c r="HA8" i="1"/>
  <c r="BE8" i="1"/>
  <c r="DM8" i="1"/>
  <c r="BS8" i="1"/>
  <c r="CC8" i="1"/>
  <c r="CD8" i="1"/>
  <c r="EG8" i="1"/>
  <c r="HM8" i="1"/>
  <c r="DU8" i="1"/>
  <c r="DV8" i="1"/>
  <c r="I8" i="1"/>
  <c r="CE8" i="1"/>
  <c r="ES8" i="1"/>
  <c r="HV8" i="1"/>
  <c r="HB9" i="9"/>
  <c r="CX9" i="9"/>
  <c r="DV9" i="9"/>
  <c r="EH9" i="9"/>
  <c r="FF9" i="9"/>
  <c r="FR9" i="9"/>
  <c r="GP9" i="9"/>
  <c r="HA9" i="9"/>
  <c r="AJ7" i="7"/>
  <c r="X7" i="5"/>
  <c r="AV7" i="5"/>
  <c r="HC8" i="1"/>
  <c r="EU8" i="1"/>
  <c r="BK8" i="1"/>
  <c r="DO8" i="1"/>
  <c r="DW8" i="1"/>
  <c r="EA8" i="1"/>
  <c r="GQ8" i="1"/>
  <c r="K8" i="1"/>
  <c r="HO8" i="1"/>
  <c r="FS8" i="1"/>
  <c r="EI8" i="1"/>
  <c r="GE8" i="1"/>
  <c r="AU8" i="1"/>
  <c r="GU8" i="1"/>
  <c r="GY8" i="1"/>
  <c r="FG8" i="1"/>
  <c r="AJ9" i="9"/>
  <c r="AL9" i="9"/>
  <c r="AZ9" i="9"/>
  <c r="N9" i="9"/>
  <c r="Z9" i="9"/>
  <c r="BN9" i="9"/>
  <c r="BZ9" i="9"/>
  <c r="DJ9" i="9"/>
  <c r="ET9" i="9"/>
  <c r="GD9" i="9"/>
  <c r="CK9" i="9"/>
  <c r="EF9" i="9"/>
  <c r="FP9" i="9"/>
  <c r="CL9" i="9"/>
  <c r="H9" i="9"/>
  <c r="T9" i="9"/>
  <c r="AF9" i="9"/>
  <c r="AR9" i="9"/>
  <c r="BH9" i="9"/>
  <c r="BT9" i="9"/>
  <c r="CF9" i="9"/>
  <c r="CR9" i="9"/>
  <c r="DD9" i="9"/>
  <c r="DP9" i="9"/>
  <c r="EB9" i="9"/>
  <c r="EN9" i="9"/>
  <c r="EZ9" i="9"/>
  <c r="FL9" i="9"/>
  <c r="FX9" i="9"/>
  <c r="GJ9" i="9"/>
  <c r="GV9" i="9"/>
  <c r="HH9" i="9"/>
  <c r="AI9" i="9"/>
  <c r="K9" i="9"/>
  <c r="W9" i="9"/>
  <c r="AU9" i="9"/>
  <c r="AY9" i="9"/>
  <c r="BK9" i="9"/>
  <c r="BW9" i="9"/>
  <c r="CU9" i="9"/>
  <c r="DS9" i="9"/>
  <c r="EE9" i="9"/>
  <c r="EQ9" i="9"/>
  <c r="FC9" i="9"/>
  <c r="FO9" i="9"/>
  <c r="GA9" i="9"/>
  <c r="GM9" i="9"/>
  <c r="GY9" i="9"/>
  <c r="L9" i="9"/>
  <c r="X9" i="9"/>
  <c r="AV9" i="9"/>
  <c r="BL9" i="9"/>
  <c r="BX9" i="9"/>
  <c r="CJ9" i="9"/>
  <c r="CV9" i="9"/>
  <c r="DH9" i="9"/>
  <c r="DT9" i="9"/>
  <c r="ER9" i="9"/>
  <c r="FD9" i="9"/>
  <c r="GB9" i="9"/>
  <c r="GN9" i="9"/>
  <c r="M9" i="9"/>
  <c r="Y9" i="9"/>
  <c r="AK9" i="9"/>
  <c r="AW9" i="9"/>
  <c r="BA9" i="9"/>
  <c r="BM9" i="9"/>
  <c r="BY9" i="9"/>
  <c r="CW9" i="9"/>
  <c r="DI9" i="9"/>
  <c r="DU9" i="9"/>
  <c r="EG9" i="9"/>
  <c r="ES9" i="9"/>
  <c r="FE9" i="9"/>
  <c r="FQ9" i="9"/>
  <c r="GC9" i="9"/>
  <c r="GO9" i="9"/>
  <c r="BC7" i="7"/>
  <c r="AH7" i="7"/>
  <c r="BF7" i="7"/>
  <c r="BD7" i="7"/>
  <c r="AG7" i="7"/>
  <c r="AI7" i="7"/>
  <c r="BE7" i="7"/>
  <c r="M7" i="5"/>
  <c r="AW7" i="5"/>
  <c r="BI7" i="5"/>
  <c r="Y7" i="5"/>
  <c r="O7" i="5"/>
  <c r="AA7" i="5"/>
  <c r="AM7" i="5"/>
  <c r="AY7" i="5"/>
  <c r="AK7" i="5"/>
  <c r="K7" i="5"/>
  <c r="AI7" i="5"/>
  <c r="AU7" i="5"/>
  <c r="G7" i="5"/>
  <c r="S7" i="5"/>
  <c r="AE7" i="5"/>
  <c r="AQ7" i="5"/>
  <c r="BC7" i="5"/>
  <c r="H7" i="5"/>
  <c r="T7" i="5"/>
  <c r="AF7" i="5"/>
  <c r="AR7" i="5"/>
  <c r="BD7" i="5"/>
  <c r="J7" i="5"/>
  <c r="V7" i="5"/>
  <c r="AH7" i="5"/>
  <c r="AT7" i="5"/>
  <c r="BF7" i="5"/>
  <c r="L7" i="5"/>
  <c r="AJ7" i="5"/>
  <c r="BH7" i="5"/>
  <c r="P7" i="5"/>
  <c r="AB7" i="5"/>
  <c r="AN7" i="5"/>
  <c r="AZ7" i="5"/>
  <c r="BG7" i="5"/>
  <c r="W7" i="5"/>
  <c r="AX7" i="5"/>
  <c r="R7" i="5"/>
  <c r="AD7" i="5"/>
  <c r="AP7" i="5"/>
  <c r="BB7" i="5"/>
  <c r="N9" i="6"/>
  <c r="Y9" i="6"/>
  <c r="AK9" i="6"/>
  <c r="AW9" i="6"/>
  <c r="BI9" i="6"/>
  <c r="CG9" i="6"/>
  <c r="AL9" i="6"/>
  <c r="BS9" i="6"/>
  <c r="R9" i="6"/>
  <c r="AD9" i="6"/>
  <c r="AP9" i="6"/>
  <c r="BB9" i="6"/>
  <c r="BN9" i="6"/>
  <c r="BZ9" i="6"/>
  <c r="CL9" i="6"/>
  <c r="CX9" i="6"/>
  <c r="L9" i="6"/>
  <c r="BT9" i="6"/>
  <c r="M9" i="6"/>
  <c r="BU9" i="6"/>
  <c r="CS9" i="6"/>
  <c r="BV9" i="6"/>
  <c r="CT9" i="6"/>
  <c r="EB10" i="4"/>
  <c r="FB10" i="4"/>
  <c r="DQ10" i="4"/>
  <c r="GW10" i="4"/>
  <c r="BH10" i="4"/>
  <c r="O10" i="4"/>
  <c r="AA10" i="4"/>
  <c r="AM10" i="4"/>
  <c r="AY10" i="4"/>
  <c r="BK10" i="4"/>
  <c r="BW10" i="4"/>
  <c r="CI10" i="4"/>
  <c r="CU10" i="4"/>
  <c r="DG10" i="4"/>
  <c r="DS10" i="4"/>
  <c r="EE10" i="4"/>
  <c r="EQ10" i="4"/>
  <c r="FC10" i="4"/>
  <c r="FO10" i="4"/>
  <c r="GA10" i="4"/>
  <c r="GM10" i="4"/>
  <c r="GY10" i="4"/>
  <c r="HK10" i="4"/>
  <c r="HW10" i="4"/>
  <c r="BG10" i="4"/>
  <c r="GI10" i="4"/>
  <c r="VZ10" i="4"/>
  <c r="CH10" i="4"/>
  <c r="P10" i="4"/>
  <c r="AB10" i="4"/>
  <c r="AN10" i="4"/>
  <c r="AZ10" i="4"/>
  <c r="BL10" i="4"/>
  <c r="BX10" i="4"/>
  <c r="CJ10" i="4"/>
  <c r="CV10" i="4"/>
  <c r="DH10" i="4"/>
  <c r="DT10" i="4"/>
  <c r="EF10" i="4"/>
  <c r="ER10" i="4"/>
  <c r="FD10" i="4"/>
  <c r="FP10" i="4"/>
  <c r="GB10" i="4"/>
  <c r="GN10" i="4"/>
  <c r="GZ10" i="4"/>
  <c r="HL10" i="4"/>
  <c r="HX10" i="4"/>
  <c r="CQ10" i="4"/>
  <c r="CS10" i="4"/>
  <c r="QA10" i="4"/>
  <c r="EZ10" i="4"/>
  <c r="Y10" i="4"/>
  <c r="FM10" i="4"/>
  <c r="X10" i="4"/>
  <c r="MU10" i="4"/>
  <c r="AU10" i="4"/>
  <c r="AX10" i="4"/>
  <c r="HU10" i="4"/>
  <c r="S10" i="4"/>
  <c r="DK10" i="4"/>
  <c r="AF10" i="4"/>
  <c r="DX10" i="4"/>
  <c r="HD10" i="4"/>
  <c r="AQ10" i="4"/>
  <c r="EU10" i="4"/>
  <c r="CM10" i="4"/>
  <c r="AV10" i="4"/>
  <c r="FA10" i="4"/>
  <c r="J10" i="4"/>
  <c r="V10" i="4"/>
  <c r="AH10" i="4"/>
  <c r="AT10" i="4"/>
  <c r="BF10" i="4"/>
  <c r="BR10" i="4"/>
  <c r="CD10" i="4"/>
  <c r="CP10" i="4"/>
  <c r="DB10" i="4"/>
  <c r="DN10" i="4"/>
  <c r="DZ10" i="4"/>
  <c r="EL10" i="4"/>
  <c r="EX10" i="4"/>
  <c r="FJ10" i="4"/>
  <c r="FV10" i="4"/>
  <c r="GH10" i="4"/>
  <c r="GT10" i="4"/>
  <c r="HF10" i="4"/>
  <c r="HR10" i="4"/>
  <c r="ID10" i="4"/>
  <c r="R10" i="4"/>
  <c r="AD10" i="4"/>
  <c r="AP10" i="4"/>
  <c r="BB10" i="4"/>
  <c r="BN10" i="4"/>
  <c r="BZ10" i="4"/>
  <c r="CL10" i="4"/>
  <c r="CX10" i="4"/>
  <c r="DJ10" i="4"/>
  <c r="DV10" i="4"/>
  <c r="EH10" i="4"/>
  <c r="ET10" i="4"/>
  <c r="FF10" i="4"/>
  <c r="FR10" i="4"/>
  <c r="GD10" i="4"/>
  <c r="GP10" i="4"/>
  <c r="HB10" i="4"/>
  <c r="HN10" i="4"/>
  <c r="HZ10" i="4"/>
  <c r="N10" i="4"/>
  <c r="DR10" i="4"/>
  <c r="GL10" i="4"/>
  <c r="HV10" i="4"/>
  <c r="CA10" i="4"/>
  <c r="HC10" i="4"/>
  <c r="BD10" i="4"/>
  <c r="GF10" i="4"/>
  <c r="K10" i="4"/>
  <c r="W10" i="4"/>
  <c r="CE10" i="4"/>
  <c r="DO10" i="4"/>
  <c r="EA10" i="4"/>
  <c r="EY10" i="4"/>
  <c r="GU10" i="4"/>
  <c r="AE10" i="4"/>
  <c r="DW10" i="4"/>
  <c r="CN10" i="4"/>
  <c r="GR10" i="4"/>
  <c r="BC10" i="4"/>
  <c r="FG10" i="4"/>
  <c r="CZ10" i="4"/>
  <c r="CF10" i="4"/>
  <c r="FL10" i="4"/>
  <c r="AFC10" i="4"/>
  <c r="G10" i="4"/>
  <c r="EI10" i="4"/>
  <c r="ABV10" i="4"/>
  <c r="BO10" i="4"/>
  <c r="FS10" i="4"/>
  <c r="BP10" i="4"/>
  <c r="FT10" i="4"/>
  <c r="AJ10" i="4"/>
  <c r="DD10" i="4"/>
  <c r="EN10" i="4"/>
  <c r="AGB10" i="4"/>
  <c r="GJ10" i="4"/>
  <c r="GQ10" i="4"/>
  <c r="AR10" i="4"/>
  <c r="EJ10" i="4"/>
  <c r="FX10" i="4"/>
  <c r="HH10" i="4"/>
  <c r="CR10" i="4"/>
  <c r="GV10" i="4"/>
  <c r="CY10" i="4"/>
  <c r="HO10" i="4"/>
  <c r="IA10" i="4"/>
  <c r="T10" i="4"/>
  <c r="EV10" i="4"/>
  <c r="HP10" i="4"/>
  <c r="AER10" i="4"/>
  <c r="ABX10" i="4"/>
  <c r="M10" i="4"/>
  <c r="AK10" i="4"/>
  <c r="AW10" i="4"/>
  <c r="BI10" i="4"/>
  <c r="BU10" i="4"/>
  <c r="CG10" i="4"/>
  <c r="DE10" i="4"/>
  <c r="EC10" i="4"/>
  <c r="EO10" i="4"/>
  <c r="FY10" i="4"/>
  <c r="GK10" i="4"/>
  <c r="HI10" i="4"/>
  <c r="QW10" i="4"/>
  <c r="QK10" i="4"/>
  <c r="GE10" i="4"/>
  <c r="H10" i="4"/>
  <c r="CB10" i="4"/>
  <c r="DL10" i="4"/>
  <c r="FH10" i="4"/>
  <c r="IB10" i="4"/>
  <c r="BT10" i="4"/>
  <c r="L10" i="4"/>
  <c r="DP10" i="4"/>
  <c r="Z10" i="4"/>
  <c r="AL10" i="4"/>
  <c r="BJ10" i="4"/>
  <c r="BV10" i="4"/>
  <c r="CT10" i="4"/>
  <c r="DF10" i="4"/>
  <c r="ED10" i="4"/>
  <c r="EP10" i="4"/>
  <c r="FN10" i="4"/>
  <c r="FZ10" i="4"/>
  <c r="GX10" i="4"/>
  <c r="HJ10" i="4"/>
  <c r="P10" i="3"/>
  <c r="AB10" i="3"/>
  <c r="AR10" i="3"/>
  <c r="BJ10" i="3"/>
  <c r="BV10" i="3"/>
  <c r="CH10" i="3"/>
  <c r="CT10" i="3"/>
  <c r="DF10" i="3"/>
  <c r="DR10" i="3"/>
  <c r="ED10" i="3"/>
  <c r="L10" i="3"/>
  <c r="X10" i="3"/>
  <c r="AN10" i="3"/>
  <c r="BR10" i="3"/>
  <c r="CD10" i="3"/>
  <c r="CP10" i="3"/>
  <c r="DB10" i="3"/>
  <c r="DN10" i="3"/>
  <c r="EE10" i="3"/>
  <c r="R10" i="3"/>
  <c r="AD10" i="3"/>
  <c r="AT10" i="3"/>
  <c r="BL10" i="3"/>
  <c r="BX10" i="3"/>
  <c r="CJ10" i="3"/>
  <c r="CV10" i="3"/>
  <c r="DH10" i="3"/>
  <c r="DT10" i="3"/>
  <c r="EF10" i="3"/>
  <c r="N10" i="3"/>
  <c r="Z10" i="3"/>
  <c r="AP10" i="3"/>
  <c r="BT10" i="3"/>
  <c r="CF10" i="3"/>
  <c r="CR10" i="3"/>
  <c r="DP10" i="3"/>
  <c r="EB10" i="3"/>
  <c r="H10" i="3"/>
  <c r="T10" i="3"/>
  <c r="AF10" i="3"/>
  <c r="AJ10" i="3"/>
  <c r="AV10" i="3"/>
  <c r="BN10" i="3"/>
  <c r="BZ10" i="3"/>
  <c r="CL10" i="3"/>
  <c r="CX10" i="3"/>
  <c r="DJ10" i="3"/>
  <c r="DV10" i="3"/>
  <c r="EH10" i="3"/>
  <c r="I10" i="3"/>
  <c r="U10" i="3"/>
  <c r="AG10" i="3"/>
  <c r="AK10" i="3"/>
  <c r="AW10" i="3"/>
  <c r="BF10" i="3"/>
  <c r="BO10" i="3"/>
  <c r="CA10" i="3"/>
  <c r="CM10" i="3"/>
  <c r="CY10" i="3"/>
  <c r="DK10" i="3"/>
  <c r="DW10" i="3"/>
  <c r="EI10" i="3"/>
  <c r="Q10" i="3"/>
  <c r="AC10" i="3"/>
  <c r="AS10" i="3"/>
  <c r="BC10" i="3"/>
  <c r="BK10" i="3"/>
  <c r="BW10" i="3"/>
  <c r="CI10" i="3"/>
  <c r="CU10" i="3"/>
  <c r="DG10" i="3"/>
  <c r="DS10" i="3"/>
  <c r="M10" i="3"/>
  <c r="Y10" i="3"/>
  <c r="AO10" i="3"/>
  <c r="AZ10" i="3"/>
  <c r="BH10" i="3"/>
  <c r="BS10" i="3"/>
  <c r="CQ10" i="3"/>
  <c r="DC10" i="3"/>
  <c r="DO10" i="3"/>
  <c r="EA10" i="3"/>
  <c r="J10" i="3"/>
  <c r="V10" i="3"/>
  <c r="AH10" i="3"/>
  <c r="AL10" i="3"/>
  <c r="BP10" i="3"/>
  <c r="CB10" i="3"/>
  <c r="CN10" i="3"/>
  <c r="CZ10" i="3"/>
  <c r="DL10" i="3"/>
  <c r="DX10" i="3"/>
  <c r="EJ10" i="3"/>
  <c r="BQ10" i="3"/>
  <c r="CC10" i="3"/>
  <c r="CO10" i="3"/>
  <c r="DY10" i="3"/>
  <c r="CE10" i="3"/>
  <c r="AX10" i="3"/>
  <c r="G10" i="3"/>
  <c r="S10" i="3"/>
  <c r="AE10" i="3"/>
  <c r="AI10" i="3"/>
  <c r="AU10" i="3"/>
  <c r="BE10" i="3"/>
  <c r="BM10" i="3"/>
  <c r="BY10" i="3"/>
  <c r="CK10" i="3"/>
  <c r="CW10" i="3"/>
  <c r="DI10" i="3"/>
  <c r="DU10" i="3"/>
  <c r="EG10" i="3"/>
  <c r="O10" i="3"/>
  <c r="AA10" i="3"/>
  <c r="AQ10" i="3"/>
  <c r="BA10" i="3"/>
  <c r="BI10" i="3"/>
  <c r="BU10" i="3"/>
  <c r="CG10" i="3"/>
  <c r="CS10" i="3"/>
  <c r="DE10" i="3"/>
  <c r="DQ10" i="3"/>
  <c r="EC10" i="3"/>
  <c r="W10" i="3"/>
  <c r="AM10" i="3"/>
  <c r="BG10" i="3"/>
  <c r="P8" i="2"/>
  <c r="AB8" i="2"/>
  <c r="AN8" i="2"/>
  <c r="AZ8" i="2"/>
  <c r="BL8" i="2"/>
  <c r="BX8" i="2"/>
  <c r="CJ8" i="2"/>
  <c r="CV8" i="2"/>
  <c r="K8" i="2"/>
  <c r="AI8" i="2"/>
  <c r="AU8" i="2"/>
  <c r="BS8" i="2"/>
  <c r="CE8" i="2"/>
  <c r="DC8" i="2"/>
  <c r="BI8" i="2"/>
  <c r="L8" i="2"/>
  <c r="AJ8" i="2"/>
  <c r="AV8" i="2"/>
  <c r="BT8" i="2"/>
  <c r="CF8" i="2"/>
  <c r="BJ8" i="2"/>
  <c r="BH8" i="2"/>
  <c r="BE8" i="2"/>
  <c r="CO8" i="2"/>
  <c r="X8" i="2"/>
  <c r="CR8" i="2"/>
  <c r="AK316" i="10" s="1"/>
  <c r="N8" i="2"/>
  <c r="BV8" i="2"/>
  <c r="CH8" i="2"/>
  <c r="I8" i="2"/>
  <c r="CC8" i="2"/>
  <c r="Y8" i="2"/>
  <c r="CS8" i="2"/>
  <c r="BB316" i="10" s="1"/>
  <c r="U8" i="2"/>
  <c r="Z8" i="2"/>
  <c r="AL8" i="2"/>
  <c r="AX8" i="2"/>
  <c r="CT8" i="2"/>
  <c r="BQ8" i="2"/>
  <c r="AS8" i="2"/>
  <c r="DA8" i="2"/>
  <c r="W8" i="2"/>
  <c r="CQ8" i="2"/>
  <c r="BG8" i="2"/>
  <c r="AG8" i="2"/>
  <c r="AM8" i="1"/>
  <c r="EE8" i="1"/>
  <c r="AE8" i="1"/>
  <c r="BO8" i="1"/>
  <c r="HK8" i="1"/>
  <c r="EQ8" i="1"/>
  <c r="CA8" i="1"/>
  <c r="DK8" i="1"/>
  <c r="GA8" i="1"/>
  <c r="G8" i="1"/>
  <c r="AQ8" i="1"/>
  <c r="DS8" i="1"/>
  <c r="GM8" i="1"/>
  <c r="FC8" i="1"/>
  <c r="BC8" i="1"/>
  <c r="CM8" i="1"/>
  <c r="Z8" i="1"/>
  <c r="BV8" i="1"/>
  <c r="CT8" i="1"/>
  <c r="EL8" i="1"/>
  <c r="FJ8" i="1"/>
  <c r="GH8" i="1"/>
  <c r="AA8" i="1"/>
  <c r="AY8" i="1"/>
  <c r="BW8" i="1"/>
  <c r="CU8" i="1"/>
  <c r="EM8" i="1"/>
  <c r="FK8" i="1"/>
  <c r="GI8" i="1"/>
  <c r="HG8" i="1"/>
  <c r="GP8" i="1"/>
  <c r="HN8" i="1"/>
  <c r="N8" i="1"/>
  <c r="AL8" i="1"/>
  <c r="BJ8" i="1"/>
  <c r="CH8" i="1"/>
  <c r="DF8" i="1"/>
  <c r="DZ8" i="1"/>
  <c r="EX8" i="1"/>
  <c r="FV8" i="1"/>
  <c r="GT8" i="1"/>
  <c r="HR8" i="1"/>
  <c r="U8" i="1"/>
  <c r="AS8" i="1"/>
  <c r="BQ8" i="1"/>
  <c r="CO8" i="1"/>
  <c r="V8" i="1"/>
  <c r="AT8" i="1"/>
  <c r="BR8" i="1"/>
  <c r="CP8" i="1"/>
  <c r="DN8" i="1"/>
  <c r="EH8" i="1"/>
  <c r="FF8" i="1"/>
  <c r="GD8" i="1"/>
  <c r="HB8" i="1"/>
  <c r="AX8" i="1"/>
  <c r="DR8" i="1"/>
  <c r="HF8" i="1"/>
  <c r="L8" i="1"/>
  <c r="X8" i="1"/>
  <c r="AJ8" i="1"/>
  <c r="AV8" i="1"/>
  <c r="BH8" i="1"/>
  <c r="BT8" i="1"/>
  <c r="CR8" i="1"/>
  <c r="DD8" i="1"/>
  <c r="DP8" i="1"/>
  <c r="DX8" i="1"/>
  <c r="EJ8" i="1"/>
  <c r="EV8" i="1"/>
  <c r="FH8" i="1"/>
  <c r="FT8" i="1"/>
  <c r="GF8" i="1"/>
  <c r="GR8" i="1"/>
  <c r="HD8" i="1"/>
  <c r="HP8" i="1"/>
  <c r="CF8" i="1"/>
  <c r="Y8" i="1"/>
  <c r="AK8" i="1"/>
  <c r="AW8" i="1"/>
  <c r="BI8" i="1"/>
  <c r="BU8" i="1"/>
  <c r="CG8" i="1"/>
  <c r="CS8" i="1"/>
  <c r="DE8" i="1"/>
  <c r="DQ8" i="1"/>
  <c r="DY8" i="1"/>
  <c r="EK8" i="1"/>
  <c r="EW8" i="1"/>
  <c r="FI8" i="1"/>
  <c r="FU8" i="1"/>
  <c r="GG8" i="1"/>
  <c r="GS8" i="1"/>
  <c r="HE8" i="1"/>
  <c r="HQ8" i="1"/>
  <c r="HY8" i="1"/>
  <c r="P8" i="1"/>
  <c r="AB8" i="1"/>
  <c r="AN8" i="1"/>
  <c r="AZ8" i="1"/>
  <c r="BL8" i="1"/>
  <c r="BX8" i="1"/>
  <c r="CJ8" i="1"/>
  <c r="CV8" i="1"/>
  <c r="DH8" i="1"/>
  <c r="EB8" i="1"/>
  <c r="EN8" i="1"/>
  <c r="EZ8" i="1"/>
  <c r="FL8" i="1"/>
  <c r="FX8" i="1"/>
  <c r="GJ8" i="1"/>
  <c r="GV8" i="1"/>
  <c r="HH8" i="1"/>
  <c r="HW8" i="1"/>
  <c r="HS8" i="1"/>
  <c r="Q8" i="1"/>
  <c r="AC8" i="1"/>
  <c r="AO8" i="1"/>
  <c r="BA8" i="1"/>
  <c r="BM8" i="1"/>
  <c r="BY8" i="1"/>
  <c r="CK8" i="1"/>
  <c r="CW8" i="1"/>
  <c r="DI8" i="1"/>
  <c r="EC8" i="1"/>
  <c r="EO8" i="1"/>
  <c r="FA8" i="1"/>
  <c r="FM8" i="1"/>
  <c r="FY8" i="1"/>
  <c r="GK8" i="1"/>
  <c r="GW8" i="1"/>
  <c r="HI8" i="1"/>
  <c r="HX8" i="1"/>
  <c r="HT8" i="1"/>
  <c r="R8" i="1"/>
  <c r="AD8" i="1"/>
  <c r="AP8" i="1"/>
  <c r="BB8" i="1"/>
  <c r="BN8" i="1"/>
  <c r="BZ8" i="1"/>
  <c r="CL8" i="1"/>
  <c r="CX8" i="1"/>
  <c r="DJ8" i="1"/>
  <c r="ED8" i="1"/>
  <c r="EP8" i="1"/>
  <c r="FB8" i="1"/>
  <c r="FN8" i="1"/>
  <c r="FZ8" i="1"/>
  <c r="GL8" i="1"/>
  <c r="GX8" i="1"/>
  <c r="HJ8" i="1"/>
  <c r="HZ8" i="1"/>
  <c r="HU8" i="1"/>
  <c r="H8" i="1"/>
  <c r="T8" i="1"/>
  <c r="AF8" i="1"/>
  <c r="AR8" i="1"/>
  <c r="BD8" i="1"/>
  <c r="BP8" i="1"/>
  <c r="CB8" i="1"/>
  <c r="CN8" i="1"/>
  <c r="CZ8" i="1"/>
  <c r="DL8" i="1"/>
  <c r="DT8" i="1"/>
  <c r="EF8" i="1"/>
  <c r="ER8" i="1"/>
  <c r="FD8" i="1"/>
  <c r="FP8" i="1"/>
  <c r="GB8" i="1"/>
  <c r="GN8" i="1"/>
  <c r="GZ8" i="1"/>
  <c r="HL8" i="1"/>
  <c r="G9" i="9"/>
  <c r="S9" i="9"/>
  <c r="AE9" i="9"/>
  <c r="AQ9" i="9"/>
  <c r="BG9" i="9"/>
  <c r="BS9" i="9"/>
  <c r="CE9" i="9"/>
  <c r="CQ9" i="9"/>
  <c r="DC9" i="9"/>
  <c r="DO9" i="9"/>
  <c r="EA9" i="9"/>
  <c r="EM9" i="9"/>
  <c r="EY9" i="9"/>
  <c r="FK9" i="9"/>
  <c r="FW9" i="9"/>
  <c r="GI9" i="9"/>
  <c r="GU9" i="9"/>
  <c r="HG9" i="9"/>
  <c r="O9" i="9"/>
  <c r="AA9" i="9"/>
  <c r="AM9" i="9"/>
  <c r="BC9" i="9"/>
  <c r="BO9" i="9"/>
  <c r="CA9" i="9"/>
  <c r="CM9" i="9"/>
  <c r="CY9" i="9"/>
  <c r="DK9" i="9"/>
  <c r="DW9" i="9"/>
  <c r="EI9" i="9"/>
  <c r="EU9" i="9"/>
  <c r="FG9" i="9"/>
  <c r="FS9" i="9"/>
  <c r="GE9" i="9"/>
  <c r="GQ9" i="9"/>
  <c r="HC9" i="9"/>
  <c r="P9" i="9"/>
  <c r="AB9" i="9"/>
  <c r="AN9" i="9"/>
  <c r="BD9" i="9"/>
  <c r="BP9" i="9"/>
  <c r="CB9" i="9"/>
  <c r="CN9" i="9"/>
  <c r="CZ9" i="9"/>
  <c r="DL9" i="9"/>
  <c r="DX9" i="9"/>
  <c r="EJ9" i="9"/>
  <c r="EV9" i="9"/>
  <c r="FH9" i="9"/>
  <c r="FT9" i="9"/>
  <c r="GF9" i="9"/>
  <c r="GR9" i="9"/>
  <c r="HD9" i="9"/>
  <c r="GZ9" i="9"/>
  <c r="I9" i="9"/>
  <c r="U9" i="9"/>
  <c r="AG9" i="9"/>
  <c r="AS9" i="9"/>
  <c r="BI9" i="9"/>
  <c r="BU9" i="9"/>
  <c r="CG9" i="9"/>
  <c r="CS9" i="9"/>
  <c r="DE9" i="9"/>
  <c r="DQ9" i="9"/>
  <c r="EC9" i="9"/>
  <c r="EO9" i="9"/>
  <c r="FA9" i="9"/>
  <c r="FM9" i="9"/>
  <c r="FY9" i="9"/>
  <c r="GK9" i="9"/>
  <c r="GW9" i="9"/>
  <c r="HI9" i="9"/>
  <c r="Q9" i="9"/>
  <c r="AC9" i="9"/>
  <c r="AO9" i="9"/>
  <c r="BE9" i="9"/>
  <c r="BQ9" i="9"/>
  <c r="CC9" i="9"/>
  <c r="CO9" i="9"/>
  <c r="DA9" i="9"/>
  <c r="DM9" i="9"/>
  <c r="DY9" i="9"/>
  <c r="EK9" i="9"/>
  <c r="EW9" i="9"/>
  <c r="FI9" i="9"/>
  <c r="FU9" i="9"/>
  <c r="GG9" i="9"/>
  <c r="GS9" i="9"/>
  <c r="HE9" i="9"/>
  <c r="J9" i="9"/>
  <c r="V9" i="9"/>
  <c r="AH9" i="9"/>
  <c r="AT9" i="9"/>
  <c r="AX9" i="9"/>
  <c r="BJ9" i="9"/>
  <c r="BV9" i="9"/>
  <c r="CH9" i="9"/>
  <c r="CT9" i="9"/>
  <c r="DF9" i="9"/>
  <c r="DR9" i="9"/>
  <c r="ED9" i="9"/>
  <c r="EP9" i="9"/>
  <c r="FB9" i="9"/>
  <c r="FN9" i="9"/>
  <c r="FZ9" i="9"/>
  <c r="GL9" i="9"/>
  <c r="GX9" i="9"/>
  <c r="HJ9" i="9"/>
  <c r="R9" i="9"/>
  <c r="AD9" i="9"/>
  <c r="AP9" i="9"/>
  <c r="BF9" i="9"/>
  <c r="BR9" i="9"/>
  <c r="CD9" i="9"/>
  <c r="CP9" i="9"/>
  <c r="DB9" i="9"/>
  <c r="DN9" i="9"/>
  <c r="DZ9" i="9"/>
  <c r="EL9" i="9"/>
  <c r="EX9" i="9"/>
  <c r="FJ9" i="9"/>
  <c r="FV9" i="9"/>
  <c r="GH9" i="9"/>
  <c r="GT9" i="9"/>
  <c r="HF9" i="9"/>
  <c r="CI9" i="9"/>
  <c r="DG9" i="9"/>
  <c r="AU7" i="7"/>
  <c r="BP7" i="7"/>
  <c r="AV7" i="7"/>
  <c r="AO7" i="7"/>
  <c r="AP7" i="7"/>
  <c r="BK7" i="7"/>
  <c r="AQ7" i="7"/>
  <c r="BA7" i="7"/>
  <c r="BL7" i="7"/>
  <c r="BJ7" i="7"/>
  <c r="AR7" i="7"/>
  <c r="BB7" i="7"/>
  <c r="BM7" i="7"/>
  <c r="AK7" i="7"/>
  <c r="AW7" i="7"/>
  <c r="AS7" i="7"/>
  <c r="BN7" i="7"/>
  <c r="AL7" i="7"/>
  <c r="AX7" i="7"/>
  <c r="BG7" i="7"/>
  <c r="BH7" i="7"/>
  <c r="AT7" i="7"/>
  <c r="BO7" i="7"/>
  <c r="G7" i="7"/>
  <c r="AM7" i="7"/>
  <c r="AY7" i="7"/>
  <c r="AF7" i="7"/>
  <c r="AN7" i="7"/>
  <c r="AZ7" i="7"/>
  <c r="BI7" i="7"/>
  <c r="N7" i="5"/>
  <c r="AL7" i="5"/>
  <c r="BJ7" i="5"/>
  <c r="I7" i="5"/>
  <c r="U7" i="5"/>
  <c r="AG7" i="5"/>
  <c r="AS7" i="5"/>
  <c r="BE7" i="5"/>
  <c r="Q7" i="5"/>
  <c r="AC7" i="5"/>
  <c r="AO7" i="5"/>
  <c r="BA7" i="5"/>
  <c r="HS10" i="4"/>
  <c r="I10" i="4"/>
  <c r="U10" i="4"/>
  <c r="AG10" i="4"/>
  <c r="AS10" i="4"/>
  <c r="BE10" i="4"/>
  <c r="BQ10" i="4"/>
  <c r="CC10" i="4"/>
  <c r="CO10" i="4"/>
  <c r="DA10" i="4"/>
  <c r="DM10" i="4"/>
  <c r="DY10" i="4"/>
  <c r="EK10" i="4"/>
  <c r="EW10" i="4"/>
  <c r="FI10" i="4"/>
  <c r="MW10" i="4"/>
  <c r="BS10" i="4"/>
  <c r="UD10" i="4"/>
  <c r="ST10" i="4"/>
  <c r="SH10" i="4"/>
  <c r="OP10" i="4"/>
  <c r="NR10" i="4"/>
  <c r="NF10" i="4"/>
  <c r="KL10" i="4"/>
  <c r="AI10" i="4"/>
  <c r="EM10" i="4"/>
  <c r="VN10" i="4"/>
  <c r="PZ10" i="4"/>
  <c r="MT10" i="4"/>
  <c r="JB10" i="4"/>
  <c r="VM10" i="4"/>
  <c r="TQ10" i="4"/>
  <c r="RU10" i="4"/>
  <c r="LI10" i="4"/>
  <c r="FW10" i="4"/>
  <c r="DC10" i="4"/>
  <c r="NQ10" i="4"/>
  <c r="HG10" i="4"/>
  <c r="QL10" i="4"/>
  <c r="UV10" i="4"/>
  <c r="JT10" i="4"/>
  <c r="AGK10" i="4"/>
  <c r="AFY10" i="4"/>
  <c r="AFM10" i="4"/>
  <c r="AFA10" i="4"/>
  <c r="AEO10" i="4"/>
  <c r="AEC10" i="4"/>
  <c r="ADQ10" i="4"/>
  <c r="ADE10" i="4"/>
  <c r="ACS10" i="4"/>
  <c r="ACG10" i="4"/>
  <c r="ABU10" i="4"/>
  <c r="ABI10" i="4"/>
  <c r="AAW10" i="4"/>
  <c r="AAK10" i="4"/>
  <c r="ZY10" i="4"/>
  <c r="ZM10" i="4"/>
  <c r="ZA10" i="4"/>
  <c r="YO10" i="4"/>
  <c r="YC10" i="4"/>
  <c r="HT10" i="4"/>
  <c r="FU10" i="4"/>
  <c r="GG10" i="4"/>
  <c r="GS10" i="4"/>
  <c r="HE10" i="4"/>
  <c r="HQ10" i="4"/>
  <c r="IC10" i="4"/>
  <c r="Q10" i="4"/>
  <c r="AC10" i="4"/>
  <c r="AO10" i="4"/>
  <c r="BA10" i="4"/>
  <c r="BM10" i="4"/>
  <c r="BY10" i="4"/>
  <c r="CK10" i="4"/>
  <c r="CW10" i="4"/>
  <c r="DI10" i="4"/>
  <c r="DU10" i="4"/>
  <c r="EG10" i="4"/>
  <c r="ES10" i="4"/>
  <c r="FE10" i="4"/>
  <c r="FQ10" i="4"/>
  <c r="GC10" i="4"/>
  <c r="GO10" i="4"/>
  <c r="HA10" i="4"/>
  <c r="HM10" i="4"/>
  <c r="HY10" i="4"/>
  <c r="WV10" i="4"/>
  <c r="WJ10" i="4"/>
  <c r="UZ10" i="4"/>
  <c r="UB10" i="4"/>
  <c r="TP10" i="4"/>
  <c r="TD10" i="4"/>
  <c r="RH10" i="4"/>
  <c r="QV10" i="4"/>
  <c r="PL10" i="4"/>
  <c r="OB10" i="4"/>
  <c r="NP10" i="4"/>
  <c r="LT10" i="4"/>
  <c r="LH10" i="4"/>
  <c r="JX10" i="4"/>
  <c r="IZ10" i="4"/>
  <c r="IN10" i="4"/>
  <c r="XG10" i="4"/>
  <c r="WU10" i="4"/>
  <c r="WI10" i="4"/>
  <c r="UM10" i="4"/>
  <c r="UA10" i="4"/>
  <c r="SQ10" i="4"/>
  <c r="RG10" i="4"/>
  <c r="QU10" i="4"/>
  <c r="OY10" i="4"/>
  <c r="OM10" i="4"/>
  <c r="NC10" i="4"/>
  <c r="ME10" i="4"/>
  <c r="LS10" i="4"/>
  <c r="LG10" i="4"/>
  <c r="JK10" i="4"/>
  <c r="IY10" i="4"/>
  <c r="XP10" i="4"/>
  <c r="XD10" i="4"/>
  <c r="WR10" i="4"/>
  <c r="VT10" i="4"/>
  <c r="UJ10" i="4"/>
  <c r="TX10" i="4"/>
  <c r="TL10" i="4"/>
  <c r="SB10" i="4"/>
  <c r="RP10" i="4"/>
  <c r="RD10" i="4"/>
  <c r="QF10" i="4"/>
  <c r="PH10" i="4"/>
  <c r="OV10" i="4"/>
  <c r="OJ10" i="4"/>
  <c r="NX10" i="4"/>
  <c r="MN10" i="4"/>
  <c r="MB10" i="4"/>
  <c r="LP10" i="4"/>
  <c r="KR10" i="4"/>
  <c r="JH10" i="4"/>
  <c r="IV10" i="4"/>
  <c r="IJ10" i="4"/>
  <c r="XM10" i="4"/>
  <c r="XA10" i="4"/>
  <c r="WO10" i="4"/>
  <c r="WC10" i="4"/>
  <c r="SI10" i="4"/>
  <c r="TF10" i="4"/>
  <c r="KX10" i="4"/>
  <c r="XI10" i="4"/>
  <c r="WK10" i="4"/>
  <c r="VY10" i="4"/>
  <c r="TE10" i="4"/>
  <c r="OC10" i="4"/>
  <c r="KW10" i="4"/>
  <c r="KK10" i="4"/>
  <c r="IO10" i="4"/>
  <c r="PY10" i="4"/>
  <c r="MG10" i="4"/>
  <c r="ON10" i="4"/>
  <c r="RS10" i="4"/>
  <c r="AGN10" i="4"/>
  <c r="AFP10" i="4"/>
  <c r="AFD10" i="4"/>
  <c r="AEF10" i="4"/>
  <c r="ADT10" i="4"/>
  <c r="ADH10" i="4"/>
  <c r="ACJ10" i="4"/>
  <c r="ABL10" i="4"/>
  <c r="AAZ10" i="4"/>
  <c r="AAB10" i="4"/>
  <c r="ZP10" i="4"/>
  <c r="YR10" i="4"/>
  <c r="ACV10" i="4"/>
  <c r="AAN10" i="4"/>
  <c r="ZD10" i="4"/>
  <c r="YF10" i="4"/>
  <c r="AGM10" i="4"/>
  <c r="AGA10" i="4"/>
  <c r="AFO10" i="4"/>
  <c r="AEQ10" i="4"/>
  <c r="AEE10" i="4"/>
  <c r="ADS10" i="4"/>
  <c r="ADG10" i="4"/>
  <c r="ACU10" i="4"/>
  <c r="ACI10" i="4"/>
  <c r="ABW10" i="4"/>
  <c r="ABK10" i="4"/>
  <c r="AAY10" i="4"/>
  <c r="AAM10" i="4"/>
  <c r="AAA10" i="4"/>
  <c r="ZO10" i="4"/>
  <c r="ZC10" i="4"/>
  <c r="YQ10" i="4"/>
  <c r="YE10" i="4"/>
  <c r="XJ10" i="4"/>
  <c r="VB10" i="4"/>
  <c r="RV10" i="4"/>
  <c r="PN10" i="4"/>
  <c r="MH10" i="4"/>
  <c r="JZ10" i="4"/>
  <c r="XU10" i="4"/>
  <c r="VA10" i="4"/>
  <c r="UC10" i="4"/>
  <c r="SS10" i="4"/>
  <c r="SG10" i="4"/>
  <c r="PM10" i="4"/>
  <c r="OO10" i="4"/>
  <c r="NE10" i="4"/>
  <c r="MS10" i="4"/>
  <c r="JY10" i="4"/>
  <c r="JA10" i="4"/>
  <c r="VQ10" i="4"/>
  <c r="VE10" i="4"/>
  <c r="US10" i="4"/>
  <c r="UG10" i="4"/>
  <c r="TU10" i="4"/>
  <c r="TI10" i="4"/>
  <c r="SW10" i="4"/>
  <c r="SK10" i="4"/>
  <c r="RY10" i="4"/>
  <c r="RM10" i="4"/>
  <c r="RA10" i="4"/>
  <c r="QO10" i="4"/>
  <c r="QC10" i="4"/>
  <c r="PQ10" i="4"/>
  <c r="PE10" i="4"/>
  <c r="OS10" i="4"/>
  <c r="OG10" i="4"/>
  <c r="NU10" i="4"/>
  <c r="NI10" i="4"/>
  <c r="MK10" i="4"/>
  <c r="LY10" i="4"/>
  <c r="LM10" i="4"/>
  <c r="LA10" i="4"/>
  <c r="KO10" i="4"/>
  <c r="KC10" i="4"/>
  <c r="JQ10" i="4"/>
  <c r="JE10" i="4"/>
  <c r="IS10" i="4"/>
  <c r="IG10" i="4"/>
  <c r="XL10" i="4"/>
  <c r="WZ10" i="4"/>
  <c r="WN10" i="4"/>
  <c r="WB10" i="4"/>
  <c r="VP10" i="4"/>
  <c r="VD10" i="4"/>
  <c r="UR10" i="4"/>
  <c r="UF10" i="4"/>
  <c r="TT10" i="4"/>
  <c r="TH10" i="4"/>
  <c r="SV10" i="4"/>
  <c r="SJ10" i="4"/>
  <c r="RX10" i="4"/>
  <c r="RL10" i="4"/>
  <c r="QZ10" i="4"/>
  <c r="QN10" i="4"/>
  <c r="QB10" i="4"/>
  <c r="PP10" i="4"/>
  <c r="PD10" i="4"/>
  <c r="OR10" i="4"/>
  <c r="OF10" i="4"/>
  <c r="NT10" i="4"/>
  <c r="NH10" i="4"/>
  <c r="MV10" i="4"/>
  <c r="MJ10" i="4"/>
  <c r="LX10" i="4"/>
  <c r="LL10" i="4"/>
  <c r="KZ10" i="4"/>
  <c r="KN10" i="4"/>
  <c r="KB10" i="4"/>
  <c r="JP10" i="4"/>
  <c r="JD10" i="4"/>
  <c r="IR10" i="4"/>
  <c r="IF10" i="4"/>
  <c r="AGI10" i="4"/>
  <c r="AFK10" i="4"/>
  <c r="AEA10" i="4"/>
  <c r="ACQ10" i="4"/>
  <c r="AAU10" i="4"/>
  <c r="ZW10" i="4"/>
  <c r="AFW10" i="4"/>
  <c r="AEY10" i="4"/>
  <c r="AEM10" i="4"/>
  <c r="ADO10" i="4"/>
  <c r="ADC10" i="4"/>
  <c r="ACE10" i="4"/>
  <c r="ABS10" i="4"/>
  <c r="ABG10" i="4"/>
  <c r="AAI10" i="4"/>
  <c r="ZK10" i="4"/>
  <c r="XK10" i="4"/>
  <c r="WY10" i="4"/>
  <c r="WM10" i="4"/>
  <c r="WA10" i="4"/>
  <c r="VO10" i="4"/>
  <c r="VC10" i="4"/>
  <c r="UQ10" i="4"/>
  <c r="UE10" i="4"/>
  <c r="TS10" i="4"/>
  <c r="TG10" i="4"/>
  <c r="SU10" i="4"/>
  <c r="RW10" i="4"/>
  <c r="RK10" i="4"/>
  <c r="QY10" i="4"/>
  <c r="QM10" i="4"/>
  <c r="PO10" i="4"/>
  <c r="PC10" i="4"/>
  <c r="OQ10" i="4"/>
  <c r="OE10" i="4"/>
  <c r="NS10" i="4"/>
  <c r="NG10" i="4"/>
  <c r="MI10" i="4"/>
  <c r="LW10" i="4"/>
  <c r="LK10" i="4"/>
  <c r="KY10" i="4"/>
  <c r="KM10" i="4"/>
  <c r="KA10" i="4"/>
  <c r="JO10" i="4"/>
  <c r="JC10" i="4"/>
  <c r="IQ10" i="4"/>
  <c r="IE10" i="4"/>
  <c r="WX10" i="4"/>
  <c r="WL10" i="4"/>
  <c r="UP10" i="4"/>
  <c r="TR10" i="4"/>
  <c r="RJ10" i="4"/>
  <c r="QX10" i="4"/>
  <c r="PB10" i="4"/>
  <c r="OD10" i="4"/>
  <c r="LV10" i="4"/>
  <c r="LJ10" i="4"/>
  <c r="JN10" i="4"/>
  <c r="IP10" i="4"/>
  <c r="WW10" i="4"/>
  <c r="UO10" i="4"/>
  <c r="RI10" i="4"/>
  <c r="PA10" i="4"/>
  <c r="LU10" i="4"/>
  <c r="JM10" i="4"/>
  <c r="AGL10" i="4"/>
  <c r="AFB10" i="4"/>
  <c r="ADR10" i="4"/>
  <c r="AAX10" i="4"/>
  <c r="ZN10" i="4"/>
  <c r="YP10" i="4"/>
  <c r="AFZ10" i="4"/>
  <c r="AFN10" i="4"/>
  <c r="AEP10" i="4"/>
  <c r="AED10" i="4"/>
  <c r="ADF10" i="4"/>
  <c r="ACT10" i="4"/>
  <c r="ACH10" i="4"/>
  <c r="ABJ10" i="4"/>
  <c r="AAL10" i="4"/>
  <c r="ZZ10" i="4"/>
  <c r="ZB10" i="4"/>
  <c r="YD10" i="4"/>
  <c r="AGJ10" i="4"/>
  <c r="AFX10" i="4"/>
  <c r="AFL10" i="4"/>
  <c r="AEZ10" i="4"/>
  <c r="AEN10" i="4"/>
  <c r="AEB10" i="4"/>
  <c r="ADP10" i="4"/>
  <c r="ADD10" i="4"/>
  <c r="ACR10" i="4"/>
  <c r="ACF10" i="4"/>
  <c r="ABT10" i="4"/>
  <c r="ABH10" i="4"/>
  <c r="AAV10" i="4"/>
  <c r="AAJ10" i="4"/>
  <c r="ZX10" i="4"/>
  <c r="ZL10" i="4"/>
  <c r="YZ10" i="4"/>
  <c r="YN10" i="4"/>
  <c r="YB10" i="4"/>
  <c r="YY10" i="4"/>
  <c r="YM10" i="4"/>
  <c r="YA10" i="4"/>
  <c r="AGH10" i="4"/>
  <c r="AFV10" i="4"/>
  <c r="AFJ10" i="4"/>
  <c r="AEX10" i="4"/>
  <c r="AEL10" i="4"/>
  <c r="ADZ10" i="4"/>
  <c r="ADN10" i="4"/>
  <c r="ADB10" i="4"/>
  <c r="ACP10" i="4"/>
  <c r="ACD10" i="4"/>
  <c r="ABR10" i="4"/>
  <c r="ABF10" i="4"/>
  <c r="AAT10" i="4"/>
  <c r="AAH10" i="4"/>
  <c r="ZV10" i="4"/>
  <c r="ZJ10" i="4"/>
  <c r="YX10" i="4"/>
  <c r="YL10" i="4"/>
  <c r="XZ10" i="4"/>
  <c r="AGF10" i="4"/>
  <c r="AFT10" i="4"/>
  <c r="AFH10" i="4"/>
  <c r="AEV10" i="4"/>
  <c r="AEJ10" i="4"/>
  <c r="ADX10" i="4"/>
  <c r="ADL10" i="4"/>
  <c r="ACZ10" i="4"/>
  <c r="ACN10" i="4"/>
  <c r="ACB10" i="4"/>
  <c r="ABP10" i="4"/>
  <c r="ABD10" i="4"/>
  <c r="AAR10" i="4"/>
  <c r="AAF10" i="4"/>
  <c r="ZT10" i="4"/>
  <c r="ZH10" i="4"/>
  <c r="YV10" i="4"/>
  <c r="YJ10" i="4"/>
  <c r="XX10" i="4"/>
  <c r="AGE10" i="4"/>
  <c r="AFS10" i="4"/>
  <c r="AFG10" i="4"/>
  <c r="AEU10" i="4"/>
  <c r="AEI10" i="4"/>
  <c r="ADW10" i="4"/>
  <c r="ADK10" i="4"/>
  <c r="ACY10" i="4"/>
  <c r="ACM10" i="4"/>
  <c r="ACA10" i="4"/>
  <c r="ABO10" i="4"/>
  <c r="ABC10" i="4"/>
  <c r="AAQ10" i="4"/>
  <c r="AAE10" i="4"/>
  <c r="ZS10" i="4"/>
  <c r="ZG10" i="4"/>
  <c r="YU10" i="4"/>
  <c r="YI10" i="4"/>
  <c r="XW10" i="4"/>
  <c r="AGG10" i="4"/>
  <c r="AFU10" i="4"/>
  <c r="AFI10" i="4"/>
  <c r="AEW10" i="4"/>
  <c r="AEK10" i="4"/>
  <c r="ADY10" i="4"/>
  <c r="ADM10" i="4"/>
  <c r="ADA10" i="4"/>
  <c r="ACO10" i="4"/>
  <c r="ACC10" i="4"/>
  <c r="ABQ10" i="4"/>
  <c r="ABE10" i="4"/>
  <c r="AAS10" i="4"/>
  <c r="AAG10" i="4"/>
  <c r="ZU10" i="4"/>
  <c r="ZI10" i="4"/>
  <c r="YW10" i="4"/>
  <c r="YK10" i="4"/>
  <c r="XY10" i="4"/>
  <c r="AGD10" i="4"/>
  <c r="AFR10" i="4"/>
  <c r="AFF10" i="4"/>
  <c r="AET10" i="4"/>
  <c r="AEH10" i="4"/>
  <c r="ADV10" i="4"/>
  <c r="ADJ10" i="4"/>
  <c r="ACX10" i="4"/>
  <c r="ACL10" i="4"/>
  <c r="ABZ10" i="4"/>
  <c r="ABN10" i="4"/>
  <c r="ABB10" i="4"/>
  <c r="AAP10" i="4"/>
  <c r="AAD10" i="4"/>
  <c r="ZR10" i="4"/>
  <c r="ZF10" i="4"/>
  <c r="YT10" i="4"/>
  <c r="YH10" i="4"/>
  <c r="XV10" i="4"/>
  <c r="AGO10" i="4"/>
  <c r="AGC10" i="4"/>
  <c r="AFQ10" i="4"/>
  <c r="AFE10" i="4"/>
  <c r="AES10" i="4"/>
  <c r="AEG10" i="4"/>
  <c r="ADU10" i="4"/>
  <c r="ADI10" i="4"/>
  <c r="ACW10" i="4"/>
  <c r="ACK10" i="4"/>
  <c r="ABY10" i="4"/>
  <c r="ABM10" i="4"/>
  <c r="ABA10" i="4"/>
  <c r="AAO10" i="4"/>
  <c r="AAC10" i="4"/>
  <c r="ZQ10" i="4"/>
  <c r="ZE10" i="4"/>
  <c r="YS10" i="4"/>
  <c r="YG10" i="4"/>
  <c r="WT10" i="4"/>
  <c r="VJ10" i="4"/>
  <c r="TZ10" i="4"/>
  <c r="SD10" i="4"/>
  <c r="PV10" i="4"/>
  <c r="OX10" i="4"/>
  <c r="NN10" i="4"/>
  <c r="MD10" i="4"/>
  <c r="KH10" i="4"/>
  <c r="IL10" i="4"/>
  <c r="VV10" i="4"/>
  <c r="TN10" i="4"/>
  <c r="RF10" i="4"/>
  <c r="PJ10" i="4"/>
  <c r="MP10" i="4"/>
  <c r="JV10" i="4"/>
  <c r="XH10" i="4"/>
  <c r="VL10" i="4"/>
  <c r="SF10" i="4"/>
  <c r="QJ10" i="4"/>
  <c r="MR10" i="4"/>
  <c r="KV10" i="4"/>
  <c r="XS10" i="4"/>
  <c r="VK10" i="4"/>
  <c r="TO10" i="4"/>
  <c r="SE10" i="4"/>
  <c r="PW10" i="4"/>
  <c r="OA10" i="4"/>
  <c r="MQ10" i="4"/>
  <c r="JW10" i="4"/>
  <c r="XF10" i="4"/>
  <c r="UX10" i="4"/>
  <c r="SP10" i="4"/>
  <c r="QT10" i="4"/>
  <c r="NZ10" i="4"/>
  <c r="LR10" i="4"/>
  <c r="IX10" i="4"/>
  <c r="XT10" i="4"/>
  <c r="VX10" i="4"/>
  <c r="SR10" i="4"/>
  <c r="RT10" i="4"/>
  <c r="PX10" i="4"/>
  <c r="ND10" i="4"/>
  <c r="MF10" i="4"/>
  <c r="KJ10" i="4"/>
  <c r="VW10" i="4"/>
  <c r="UY10" i="4"/>
  <c r="TC10" i="4"/>
  <c r="QI10" i="4"/>
  <c r="PK10" i="4"/>
  <c r="NO10" i="4"/>
  <c r="KU10" i="4"/>
  <c r="KI10" i="4"/>
  <c r="IM10" i="4"/>
  <c r="XO10" i="4"/>
  <c r="XC10" i="4"/>
  <c r="WQ10" i="4"/>
  <c r="WE10" i="4"/>
  <c r="VS10" i="4"/>
  <c r="VG10" i="4"/>
  <c r="UU10" i="4"/>
  <c r="UI10" i="4"/>
  <c r="TW10" i="4"/>
  <c r="TK10" i="4"/>
  <c r="SY10" i="4"/>
  <c r="SM10" i="4"/>
  <c r="SA10" i="4"/>
  <c r="RO10" i="4"/>
  <c r="RC10" i="4"/>
  <c r="QQ10" i="4"/>
  <c r="QE10" i="4"/>
  <c r="PS10" i="4"/>
  <c r="PG10" i="4"/>
  <c r="OU10" i="4"/>
  <c r="OI10" i="4"/>
  <c r="NW10" i="4"/>
  <c r="NK10" i="4"/>
  <c r="MY10" i="4"/>
  <c r="MM10" i="4"/>
  <c r="MA10" i="4"/>
  <c r="LO10" i="4"/>
  <c r="LC10" i="4"/>
  <c r="KQ10" i="4"/>
  <c r="KE10" i="4"/>
  <c r="JS10" i="4"/>
  <c r="JG10" i="4"/>
  <c r="IU10" i="4"/>
  <c r="II10" i="4"/>
  <c r="XR10" i="4"/>
  <c r="WH10" i="4"/>
  <c r="UL10" i="4"/>
  <c r="TB10" i="4"/>
  <c r="RR10" i="4"/>
  <c r="QH10" i="4"/>
  <c r="OL10" i="4"/>
  <c r="NB10" i="4"/>
  <c r="LF10" i="4"/>
  <c r="KT10" i="4"/>
  <c r="JJ10" i="4"/>
  <c r="WF10" i="4"/>
  <c r="VH10" i="4"/>
  <c r="SZ10" i="4"/>
  <c r="SN10" i="4"/>
  <c r="QR10" i="4"/>
  <c r="PT10" i="4"/>
  <c r="NL10" i="4"/>
  <c r="MZ10" i="4"/>
  <c r="LD10" i="4"/>
  <c r="KF10" i="4"/>
  <c r="UN10" i="4"/>
  <c r="OZ10" i="4"/>
  <c r="JL10" i="4"/>
  <c r="XQ10" i="4"/>
  <c r="XE10" i="4"/>
  <c r="WS10" i="4"/>
  <c r="WG10" i="4"/>
  <c r="VU10" i="4"/>
  <c r="VI10" i="4"/>
  <c r="UW10" i="4"/>
  <c r="UK10" i="4"/>
  <c r="TY10" i="4"/>
  <c r="TM10" i="4"/>
  <c r="TA10" i="4"/>
  <c r="SO10" i="4"/>
  <c r="SC10" i="4"/>
  <c r="RQ10" i="4"/>
  <c r="RE10" i="4"/>
  <c r="QS10" i="4"/>
  <c r="QG10" i="4"/>
  <c r="PU10" i="4"/>
  <c r="PI10" i="4"/>
  <c r="OW10" i="4"/>
  <c r="OK10" i="4"/>
  <c r="NY10" i="4"/>
  <c r="NM10" i="4"/>
  <c r="NA10" i="4"/>
  <c r="MO10" i="4"/>
  <c r="MC10" i="4"/>
  <c r="LQ10" i="4"/>
  <c r="LE10" i="4"/>
  <c r="KS10" i="4"/>
  <c r="KG10" i="4"/>
  <c r="JU10" i="4"/>
  <c r="JI10" i="4"/>
  <c r="IW10" i="4"/>
  <c r="IK10" i="4"/>
  <c r="XN10" i="4"/>
  <c r="XB10" i="4"/>
  <c r="WP10" i="4"/>
  <c r="WD10" i="4"/>
  <c r="VR10" i="4"/>
  <c r="VF10" i="4"/>
  <c r="UT10" i="4"/>
  <c r="UH10" i="4"/>
  <c r="TV10" i="4"/>
  <c r="TJ10" i="4"/>
  <c r="SX10" i="4"/>
  <c r="SL10" i="4"/>
  <c r="RZ10" i="4"/>
  <c r="RN10" i="4"/>
  <c r="RB10" i="4"/>
  <c r="QP10" i="4"/>
  <c r="QD10" i="4"/>
  <c r="PR10" i="4"/>
  <c r="PF10" i="4"/>
  <c r="OT10" i="4"/>
  <c r="OH10" i="4"/>
  <c r="NV10" i="4"/>
  <c r="NJ10" i="4"/>
  <c r="MX10" i="4"/>
  <c r="ML10" i="4"/>
  <c r="LZ10" i="4"/>
  <c r="LN10" i="4"/>
  <c r="LB10" i="4"/>
  <c r="KP10" i="4"/>
  <c r="KD10" i="4"/>
  <c r="JR10" i="4"/>
  <c r="JF10" i="4"/>
  <c r="IT10" i="4"/>
  <c r="IH10" i="4"/>
  <c r="J8" i="2"/>
  <c r="BR8" i="2"/>
  <c r="AC8" i="2"/>
  <c r="BA8" i="2"/>
  <c r="CW8" i="2"/>
  <c r="BB8" i="2"/>
  <c r="M8" i="2"/>
  <c r="BF8" i="2"/>
  <c r="CD8" i="2"/>
  <c r="AO8" i="2"/>
  <c r="CK8" i="2"/>
  <c r="R8" i="2"/>
  <c r="BZ8" i="2"/>
  <c r="AW8" i="2"/>
  <c r="AH8" i="2"/>
  <c r="DB8" i="2"/>
  <c r="BY8" i="2"/>
  <c r="BN8" i="2"/>
  <c r="BU8" i="2"/>
  <c r="V8" i="2"/>
  <c r="CP8" i="2"/>
  <c r="AD8" i="2"/>
  <c r="CX8" i="2"/>
  <c r="CG8" i="2"/>
  <c r="G8" i="2"/>
  <c r="S8" i="2"/>
  <c r="AE8" i="2"/>
  <c r="AQ8" i="2"/>
  <c r="BC8" i="2"/>
  <c r="BO8" i="2"/>
  <c r="CA8" i="2"/>
  <c r="CM8" i="2"/>
  <c r="CY8" i="2"/>
  <c r="AT8" i="2"/>
  <c r="Q8" i="2"/>
  <c r="BM8" i="2"/>
  <c r="AP8" i="2"/>
  <c r="CL8" i="2"/>
  <c r="AK8" i="2"/>
  <c r="H8" i="2"/>
  <c r="T8" i="2"/>
  <c r="AF8" i="2"/>
  <c r="AR8" i="2"/>
  <c r="BD8" i="2"/>
  <c r="BP8" i="2"/>
  <c r="CB8" i="2"/>
  <c r="CN8" i="2"/>
  <c r="CZ8" i="2"/>
  <c r="S9" i="6"/>
  <c r="AQ9" i="6"/>
  <c r="BO9" i="6"/>
  <c r="CY9" i="6"/>
  <c r="G9" i="6"/>
  <c r="AE9" i="6"/>
  <c r="BC9" i="6"/>
  <c r="CA9" i="6"/>
  <c r="CM9" i="6"/>
  <c r="H9" i="6"/>
  <c r="T9" i="6"/>
  <c r="AF9" i="6"/>
  <c r="AR9" i="6"/>
  <c r="BD9" i="6"/>
  <c r="BP9" i="6"/>
  <c r="CB9" i="6"/>
  <c r="CN9" i="6"/>
  <c r="CZ9" i="6"/>
  <c r="O9" i="6"/>
  <c r="AA9" i="6"/>
  <c r="AM9" i="6"/>
  <c r="AY9" i="6"/>
  <c r="BK9" i="6"/>
  <c r="BW9" i="6"/>
  <c r="CI9" i="6"/>
  <c r="CU9" i="6"/>
  <c r="I9" i="6"/>
  <c r="U9" i="6"/>
  <c r="AG9" i="6"/>
  <c r="AS9" i="6"/>
  <c r="BE9" i="6"/>
  <c r="BQ9" i="6"/>
  <c r="CC9" i="6"/>
  <c r="CO9" i="6"/>
  <c r="DA9" i="6"/>
  <c r="P9" i="6"/>
  <c r="AB9" i="6"/>
  <c r="AN9" i="6"/>
  <c r="AZ9" i="6"/>
  <c r="BL9" i="6"/>
  <c r="BX9" i="6"/>
  <c r="CJ9" i="6"/>
  <c r="CV9" i="6"/>
  <c r="K9" i="6"/>
  <c r="W9" i="6"/>
  <c r="AI9" i="6"/>
  <c r="AU9" i="6"/>
  <c r="BG9" i="6"/>
  <c r="CE9" i="6"/>
  <c r="CQ9" i="6"/>
  <c r="DC9" i="6"/>
  <c r="J9" i="6"/>
  <c r="V9" i="6"/>
  <c r="AH9" i="6"/>
  <c r="AT9" i="6"/>
  <c r="BF9" i="6"/>
  <c r="BR9" i="6"/>
  <c r="CD9" i="6"/>
  <c r="CP9" i="6"/>
  <c r="DB9" i="6"/>
  <c r="Q9" i="6"/>
  <c r="AC9" i="6"/>
  <c r="AO9" i="6"/>
  <c r="BA9" i="6"/>
  <c r="BM9" i="6"/>
  <c r="BY9" i="6"/>
  <c r="CK9" i="6"/>
  <c r="CW9" i="6"/>
  <c r="X9" i="6"/>
  <c r="AJ9" i="6"/>
  <c r="AV9" i="6"/>
  <c r="BH9" i="6"/>
  <c r="CF9" i="6"/>
  <c r="CR9" i="6"/>
  <c r="BJ9" i="6"/>
  <c r="CH9" i="6"/>
  <c r="AX9" i="6"/>
  <c r="Z9" i="6"/>
  <c r="DM10" i="3"/>
  <c r="DZ10" i="3"/>
  <c r="K10" i="3"/>
  <c r="AY10" i="3"/>
  <c r="DA10" i="3"/>
  <c r="AM8" i="2"/>
  <c r="BK8" i="2"/>
  <c r="CI8" i="2"/>
  <c r="O8" i="2"/>
  <c r="AY8" i="2"/>
  <c r="BW8" i="2"/>
  <c r="CU8" i="2"/>
  <c r="AA8" i="2"/>
  <c r="W8" i="1" l="1"/>
  <c r="S8" i="1"/>
  <c r="M8" i="1"/>
  <c r="BO1429" i="10" l="1"/>
  <c r="AK1427" i="10"/>
  <c r="AK1429" i="10"/>
  <c r="BO1428" i="10"/>
  <c r="AK1428" i="10"/>
  <c r="BO1427" i="10"/>
  <c r="BO1426" i="10"/>
  <c r="AK1426" i="10"/>
  <c r="Z1106" i="10"/>
  <c r="DT1106" i="10"/>
  <c r="DT1107" i="10"/>
  <c r="EQ1108" i="10"/>
  <c r="V1139" i="10"/>
  <c r="AK1185" i="10"/>
  <c r="V1174" i="10" l="1"/>
  <c r="AK1173" i="10"/>
  <c r="CE1108" i="10"/>
  <c r="V1141" i="10"/>
  <c r="V1138" i="10"/>
  <c r="V1172" i="10"/>
  <c r="Z1107" i="10"/>
  <c r="V1185" i="10"/>
  <c r="AK1138" i="10"/>
  <c r="FA1108" i="10"/>
  <c r="CZ1108" i="10"/>
  <c r="EI1108" i="10"/>
  <c r="V1131" i="10"/>
  <c r="FA1107" i="10"/>
  <c r="CZ1107" i="10"/>
  <c r="V1173" i="10"/>
  <c r="V1130" i="10"/>
  <c r="EQ1107" i="10"/>
  <c r="CE1107" i="10"/>
  <c r="EI1107" i="10"/>
  <c r="AK1140" i="10"/>
  <c r="FA1106" i="10"/>
  <c r="CZ1106" i="10"/>
  <c r="AK1174" i="10"/>
  <c r="V1133" i="10"/>
  <c r="BA1108" i="10"/>
  <c r="AK1172" i="10"/>
  <c r="AK1141" i="10"/>
  <c r="BA1107" i="10"/>
  <c r="BA990" i="10"/>
  <c r="CZ972" i="10"/>
  <c r="BA974" i="10"/>
  <c r="AO964" i="10"/>
  <c r="CE978" i="10"/>
  <c r="BA973" i="10"/>
  <c r="Z978" i="10"/>
  <c r="S962" i="10"/>
  <c r="Z975" i="10"/>
  <c r="CE973" i="10"/>
  <c r="S964" i="10"/>
  <c r="Z991" i="10"/>
  <c r="CE977" i="10"/>
  <c r="AO963" i="10"/>
  <c r="Z990" i="10"/>
  <c r="CE976" i="10"/>
  <c r="S963" i="10"/>
  <c r="BA972" i="10"/>
  <c r="BA991" i="10"/>
  <c r="AJ903" i="10"/>
  <c r="CE975" i="10"/>
  <c r="Z977" i="10"/>
  <c r="AO962" i="10"/>
  <c r="CZ978" i="10"/>
  <c r="CE974" i="10"/>
  <c r="Z976" i="10"/>
  <c r="Z992" i="10"/>
  <c r="CE992" i="10"/>
  <c r="CZ977" i="10"/>
  <c r="CE972" i="10"/>
  <c r="Z974" i="10"/>
  <c r="CZ974" i="10"/>
  <c r="AO965" i="10"/>
  <c r="BA992" i="10"/>
  <c r="BA976" i="10"/>
  <c r="BM903" i="10"/>
  <c r="BA975" i="10"/>
  <c r="S965" i="10"/>
  <c r="CZ973" i="10"/>
  <c r="ES341" i="10"/>
  <c r="V1132" i="10"/>
  <c r="DT1108" i="10"/>
  <c r="Z1108" i="10"/>
  <c r="EC341" i="10"/>
  <c r="BU341" i="10"/>
  <c r="CE991" i="10"/>
  <c r="CZ976" i="10"/>
  <c r="BA978" i="10"/>
  <c r="Z973" i="10"/>
  <c r="AD341" i="10"/>
  <c r="CE990" i="10"/>
  <c r="CZ975" i="10"/>
  <c r="BA977" i="10"/>
  <c r="Z972" i="10"/>
  <c r="AK1186" i="10"/>
  <c r="V1140" i="10"/>
  <c r="EQ1106" i="10"/>
  <c r="CE1106" i="10"/>
  <c r="V1186" i="10"/>
  <c r="AK1139" i="10"/>
  <c r="EI1106" i="10"/>
  <c r="BA1106" i="10"/>
  <c r="EJ1544" i="10" l="1"/>
  <c r="BB1080" i="10"/>
  <c r="V1080" i="10"/>
  <c r="V1073" i="10"/>
  <c r="F1063" i="10"/>
  <c r="V1026" i="10"/>
  <c r="A1088" i="10"/>
  <c r="V1082" i="10"/>
  <c r="V1081" i="10"/>
  <c r="V1079" i="10"/>
  <c r="V1072" i="10"/>
  <c r="V1071" i="10"/>
  <c r="V1070" i="10"/>
  <c r="V1052" i="10"/>
  <c r="V1042" i="10"/>
  <c r="A1036" i="10"/>
  <c r="AY199" i="10" l="1"/>
  <c r="Z860" i="10"/>
  <c r="BT203" i="10"/>
  <c r="AK1042" i="10"/>
  <c r="AK1070" i="10"/>
  <c r="AK1073" i="10"/>
  <c r="AK1081" i="10"/>
  <c r="V1063" i="10"/>
  <c r="F1088" i="10"/>
  <c r="V1055" i="10"/>
  <c r="AK1082" i="10"/>
  <c r="AK1072" i="10"/>
  <c r="V1027" i="10"/>
  <c r="BB1071" i="10"/>
  <c r="BB1082" i="10"/>
  <c r="F1064" i="10"/>
  <c r="A1047" i="10"/>
  <c r="BB1073" i="10"/>
  <c r="CB413" i="10"/>
  <c r="BX1071" i="10"/>
  <c r="BX1079" i="10"/>
  <c r="BX1082" i="10"/>
  <c r="BX1072" i="10"/>
  <c r="BX1080" i="10"/>
  <c r="BX1073" i="10"/>
  <c r="BM901" i="10"/>
  <c r="AK1079" i="10"/>
  <c r="V1029" i="10"/>
  <c r="F1042" i="10"/>
  <c r="V1064" i="10"/>
  <c r="AK1088" i="10"/>
  <c r="O1016" i="10"/>
  <c r="AY200" i="10"/>
  <c r="A1203" i="10"/>
  <c r="AK296" i="10"/>
  <c r="F1047" i="10"/>
  <c r="BX1070" i="10"/>
  <c r="BX1081" i="10"/>
  <c r="V1161" i="10"/>
  <c r="BB296" i="10"/>
  <c r="AJ891" i="10"/>
  <c r="F217" i="10"/>
  <c r="V1053" i="10"/>
  <c r="AK1071" i="10"/>
  <c r="F1036" i="10"/>
  <c r="AK1080" i="10"/>
  <c r="A1116" i="10"/>
  <c r="F1198" i="10"/>
  <c r="V1028" i="10"/>
  <c r="V1149" i="10"/>
  <c r="V1162" i="10"/>
  <c r="F1203" i="10"/>
  <c r="AK1156" i="10"/>
  <c r="A1198" i="10"/>
  <c r="A1193" i="10"/>
  <c r="F1116" i="10"/>
  <c r="V1156" i="10"/>
  <c r="F1193" i="10"/>
  <c r="AK1155" i="10"/>
  <c r="V1150" i="10"/>
  <c r="A1180" i="10"/>
  <c r="V1155" i="10"/>
  <c r="A1042" i="10"/>
  <c r="V1054" i="10"/>
  <c r="BB1070" i="10"/>
  <c r="BB1072" i="10"/>
  <c r="BB1079" i="10"/>
  <c r="BB1081" i="10"/>
  <c r="V1088" i="10"/>
  <c r="B413" i="10"/>
  <c r="BF471" i="10"/>
  <c r="CO379" i="10"/>
  <c r="AS422" i="10"/>
  <c r="CF422" i="10"/>
  <c r="AQ397" i="10"/>
  <c r="BG413" i="10"/>
  <c r="DM371" i="10"/>
  <c r="CG431" i="10"/>
  <c r="DG471" i="10"/>
  <c r="AK245" i="10"/>
  <c r="AK299" i="10"/>
  <c r="AK217" i="10"/>
  <c r="AK258" i="10"/>
  <c r="BB287" i="10"/>
  <c r="BB330" i="10"/>
  <c r="V260" i="10"/>
  <c r="AK224" i="10"/>
  <c r="AK262" i="10"/>
  <c r="BB285" i="10"/>
  <c r="BB289" i="10"/>
  <c r="BB301" i="10"/>
  <c r="BB283" i="10"/>
  <c r="BB297" i="10"/>
  <c r="AK317" i="10"/>
  <c r="F238" i="10"/>
  <c r="V224" i="10"/>
  <c r="AK260" i="10"/>
  <c r="AK243" i="10"/>
  <c r="CO284" i="10"/>
  <c r="CO286" i="10"/>
  <c r="BX329" i="10"/>
  <c r="AK257" i="10"/>
  <c r="F277" i="10"/>
  <c r="BB300" i="10"/>
  <c r="AK300" i="10"/>
  <c r="BB315" i="10"/>
  <c r="BB329" i="10"/>
  <c r="BX288" i="10"/>
  <c r="AK284" i="10"/>
  <c r="AK310" i="10"/>
  <c r="F237" i="10"/>
  <c r="AK288" i="10"/>
  <c r="F224" i="10"/>
  <c r="A271" i="10"/>
  <c r="AK295" i="10"/>
  <c r="AK323" i="10"/>
  <c r="BB295" i="10"/>
  <c r="AK315" i="10"/>
  <c r="AK329" i="10"/>
  <c r="F271" i="10"/>
  <c r="BB284" i="10"/>
  <c r="BB299" i="10"/>
  <c r="AK283" i="10"/>
  <c r="BX224" i="10"/>
  <c r="AK244" i="10"/>
  <c r="AK261" i="10"/>
  <c r="BB288" i="10"/>
  <c r="BB224" i="10"/>
  <c r="E250" i="10"/>
  <c r="CO288" i="10"/>
  <c r="X250" i="10"/>
  <c r="AK286" i="10"/>
  <c r="BB286" i="10"/>
  <c r="BX217" i="10"/>
  <c r="F232" i="10"/>
  <c r="AK259" i="10"/>
  <c r="AK263" i="10"/>
  <c r="CO283" i="10"/>
  <c r="CO287" i="10"/>
  <c r="BB298" i="10"/>
  <c r="AK309" i="10"/>
  <c r="AK322" i="10"/>
  <c r="CO285" i="10"/>
  <c r="CO289" i="10"/>
  <c r="V217" i="10"/>
  <c r="V244" i="10"/>
  <c r="V258" i="10"/>
  <c r="V262" i="10"/>
  <c r="AK285" i="10"/>
  <c r="AK287" i="10"/>
  <c r="AK289" i="10"/>
  <c r="AK297" i="10"/>
  <c r="AK301" i="10"/>
  <c r="AK330" i="10"/>
  <c r="BB217" i="10"/>
  <c r="F231" i="10"/>
  <c r="V245" i="10"/>
  <c r="V259" i="10"/>
  <c r="V263" i="10"/>
  <c r="BX283" i="10"/>
  <c r="BX285" i="10"/>
  <c r="BX287" i="10"/>
  <c r="BX289" i="10"/>
  <c r="AK298" i="10"/>
  <c r="AK308" i="10"/>
  <c r="BB317" i="10"/>
  <c r="BX330" i="10"/>
  <c r="A217" i="10"/>
  <c r="A224" i="10"/>
  <c r="V243" i="10"/>
  <c r="V257" i="10"/>
  <c r="V261" i="10"/>
  <c r="A277" i="10"/>
  <c r="BX284" i="10"/>
  <c r="BX286" i="10"/>
  <c r="AY203" i="10"/>
  <c r="BT204" i="10"/>
  <c r="BT200" i="10"/>
  <c r="AY205" i="10"/>
  <c r="BT205" i="10"/>
  <c r="BT199" i="10"/>
  <c r="AY204" i="10"/>
  <c r="DE193" i="10" l="1"/>
  <c r="EG371" i="10"/>
  <c r="BK355" i="10"/>
  <c r="CW371" i="10"/>
  <c r="AB455" i="10"/>
  <c r="CI371" i="10"/>
  <c r="CO386" i="10"/>
  <c r="AC424" i="10"/>
  <c r="BJ422" i="10"/>
  <c r="BZ395" i="10"/>
  <c r="DH406" i="10"/>
  <c r="DB379" i="10"/>
  <c r="K355" i="10"/>
  <c r="BX386" i="10"/>
  <c r="G364" i="10"/>
  <c r="AL364" i="10"/>
  <c r="W364" i="10"/>
  <c r="CQ471" i="10"/>
  <c r="AT445" i="10"/>
  <c r="AD445" i="10"/>
  <c r="AC422" i="10"/>
  <c r="BJ424" i="10"/>
  <c r="DB386" i="10"/>
  <c r="AR455" i="10"/>
  <c r="AS424" i="10"/>
  <c r="BG406" i="10"/>
  <c r="BB379" i="10"/>
  <c r="B364" i="10"/>
  <c r="BK431" i="10"/>
  <c r="AB453" i="10"/>
  <c r="CZ848" i="10"/>
  <c r="Z745" i="10"/>
  <c r="Z589" i="10"/>
  <c r="CO1550" i="10"/>
  <c r="EI802" i="10"/>
  <c r="Z650" i="10"/>
  <c r="FV611" i="10"/>
  <c r="Z541" i="10"/>
  <c r="CF424" i="10"/>
  <c r="AT355" i="10"/>
  <c r="CZ874" i="10"/>
  <c r="CZ861" i="10"/>
  <c r="CE682" i="10"/>
  <c r="DT623" i="10"/>
  <c r="FH611" i="10"/>
  <c r="FH599" i="10"/>
  <c r="CZ851" i="10"/>
  <c r="Z647" i="10"/>
  <c r="DT513" i="10"/>
  <c r="CE585" i="10"/>
  <c r="AK1368" i="10"/>
  <c r="AK1510" i="10"/>
  <c r="AK1455" i="10"/>
  <c r="AK1345" i="10"/>
  <c r="F1361" i="10"/>
  <c r="AK1448" i="10"/>
  <c r="AK1544" i="10"/>
  <c r="BB1361" i="10"/>
  <c r="BO1549" i="10"/>
  <c r="BO1421" i="10"/>
  <c r="DI1488" i="10"/>
  <c r="BB1499" i="10"/>
  <c r="BO1546" i="10"/>
  <c r="DM1337" i="10"/>
  <c r="Z877" i="10"/>
  <c r="Z752" i="10"/>
  <c r="BA647" i="10"/>
  <c r="FM624" i="10"/>
  <c r="FA611" i="10"/>
  <c r="BA721" i="10"/>
  <c r="Z578" i="10"/>
  <c r="BA852" i="10"/>
  <c r="BA824" i="10"/>
  <c r="CZ790" i="10"/>
  <c r="Z685" i="10"/>
  <c r="FH634" i="10"/>
  <c r="FQ610" i="10"/>
  <c r="CE588" i="10"/>
  <c r="CE549" i="10"/>
  <c r="DT489" i="10"/>
  <c r="CE575" i="10"/>
  <c r="EI864" i="10"/>
  <c r="A946" i="10"/>
  <c r="D908" i="10"/>
  <c r="D920" i="10"/>
  <c r="CO1338" i="10"/>
  <c r="AK1454" i="10"/>
  <c r="CB406" i="10"/>
  <c r="EJ1312" i="10"/>
  <c r="CR406" i="10"/>
  <c r="BZ397" i="10"/>
  <c r="AQ395" i="10"/>
  <c r="AD355" i="10"/>
  <c r="EI824" i="10"/>
  <c r="FX612" i="10"/>
  <c r="CE876" i="10"/>
  <c r="CE848" i="10"/>
  <c r="DT804" i="10"/>
  <c r="DT787" i="10"/>
  <c r="BA674" i="10"/>
  <c r="EI624" i="10"/>
  <c r="CZ609" i="10"/>
  <c r="CZ578" i="10"/>
  <c r="CZ531" i="10"/>
  <c r="EI867" i="10"/>
  <c r="BA841" i="10"/>
  <c r="AK1301" i="10"/>
  <c r="AK1445" i="10"/>
  <c r="AK1546" i="10"/>
  <c r="AK1488" i="10"/>
  <c r="AK1392" i="10"/>
  <c r="CZ681" i="10"/>
  <c r="BA585" i="10"/>
  <c r="CZ672" i="10"/>
  <c r="CE838" i="10"/>
  <c r="BA541" i="10"/>
  <c r="Z863" i="10"/>
  <c r="Z835" i="10"/>
  <c r="CE793" i="10"/>
  <c r="Z718" i="10"/>
  <c r="BA644" i="10"/>
  <c r="BA612" i="10"/>
  <c r="EQ790" i="10"/>
  <c r="EQ494" i="10"/>
  <c r="FY598" i="10"/>
  <c r="CZ622" i="10"/>
  <c r="Z693" i="10"/>
  <c r="EI611" i="10"/>
  <c r="CZ866" i="10"/>
  <c r="EQ801" i="10"/>
  <c r="FA636" i="10"/>
  <c r="FA599" i="10"/>
  <c r="BA597" i="10"/>
  <c r="BA551" i="10"/>
  <c r="CZ494" i="10"/>
  <c r="DT862" i="10"/>
  <c r="CC453" i="10"/>
  <c r="CA471" i="10"/>
  <c r="S464" i="10"/>
  <c r="AJ902" i="10"/>
  <c r="BB1500" i="10"/>
  <c r="AK1421" i="10"/>
  <c r="BO1551" i="10"/>
  <c r="FB1490" i="10"/>
  <c r="BB1394" i="10"/>
  <c r="AK1306" i="10"/>
  <c r="AK1549" i="10"/>
  <c r="AK1338" i="10"/>
  <c r="Z836" i="10"/>
  <c r="Z812" i="10"/>
  <c r="Z794" i="10"/>
  <c r="CZ579" i="10"/>
  <c r="CZ556" i="10"/>
  <c r="CZ537" i="10"/>
  <c r="CE669" i="10"/>
  <c r="Z660" i="10"/>
  <c r="EI827" i="10"/>
  <c r="BA803" i="10"/>
  <c r="BA792" i="10"/>
  <c r="Z767" i="10"/>
  <c r="Z553" i="10"/>
  <c r="Z529" i="10"/>
  <c r="CE495" i="10"/>
  <c r="EI850" i="10"/>
  <c r="CZ818" i="10"/>
  <c r="CZ789" i="10"/>
  <c r="Z683" i="10"/>
  <c r="Z634" i="10"/>
  <c r="CE610" i="10"/>
  <c r="CE586" i="10"/>
  <c r="CE540" i="10"/>
  <c r="DT488" i="10"/>
  <c r="EI876" i="10"/>
  <c r="CE530" i="10"/>
  <c r="FA803" i="10"/>
  <c r="FX610" i="10"/>
  <c r="Z875" i="10"/>
  <c r="Z842" i="10"/>
  <c r="DT803" i="10"/>
  <c r="Z774" i="10"/>
  <c r="BA672" i="10"/>
  <c r="FA623" i="10"/>
  <c r="FS600" i="10"/>
  <c r="CZ576" i="10"/>
  <c r="CZ529" i="10"/>
  <c r="CZ862" i="10"/>
  <c r="FH636" i="10"/>
  <c r="CZ842" i="10"/>
  <c r="Z636" i="10"/>
  <c r="Z495" i="10"/>
  <c r="Z669" i="10"/>
  <c r="CZ863" i="10"/>
  <c r="BA812" i="10"/>
  <c r="BA842" i="10"/>
  <c r="EI801" i="10"/>
  <c r="BA727" i="10"/>
  <c r="Z646" i="10"/>
  <c r="DT611" i="10"/>
  <c r="Z587" i="10"/>
  <c r="Z539" i="10"/>
  <c r="BA650" i="10"/>
  <c r="BA554" i="10"/>
  <c r="BA635" i="10"/>
  <c r="EQ804" i="10"/>
  <c r="BA524" i="10"/>
  <c r="DT861" i="10"/>
  <c r="DT826" i="10"/>
  <c r="CE792" i="10"/>
  <c r="Z707" i="10"/>
  <c r="CZ636" i="10"/>
  <c r="FM611" i="10"/>
  <c r="Z764" i="10"/>
  <c r="DT609" i="10"/>
  <c r="BA494" i="10"/>
  <c r="BA588" i="10"/>
  <c r="BA549" i="10"/>
  <c r="CZ489" i="10"/>
  <c r="CE841" i="10"/>
  <c r="AJ901" i="10"/>
  <c r="O999" i="10"/>
  <c r="AJ892" i="10"/>
  <c r="AJ930" i="10"/>
  <c r="AK1010" i="10"/>
  <c r="BB1260" i="10"/>
  <c r="BO1489" i="10"/>
  <c r="BO1284" i="10"/>
  <c r="BX1361" i="10"/>
  <c r="BX1503" i="10"/>
  <c r="EJ1549" i="10"/>
  <c r="FR1489" i="10"/>
  <c r="AK1386" i="10"/>
  <c r="DI1284" i="10"/>
  <c r="BX1501" i="10"/>
  <c r="DB1345" i="10"/>
  <c r="AK1477" i="10"/>
  <c r="BX1368" i="10"/>
  <c r="A1361" i="10"/>
  <c r="BX1502" i="10"/>
  <c r="AK1439" i="10"/>
  <c r="DB1338" i="10"/>
  <c r="AK1522" i="10"/>
  <c r="BB1353" i="10"/>
  <c r="BB1368" i="10"/>
  <c r="FL1490" i="10"/>
  <c r="DI1551" i="10"/>
  <c r="AK1404" i="10"/>
  <c r="BO1266" i="10"/>
  <c r="AK1487" i="10"/>
  <c r="CE874" i="10"/>
  <c r="DT827" i="10"/>
  <c r="Z804" i="10"/>
  <c r="Z793" i="10"/>
  <c r="FA610" i="10"/>
  <c r="CZ577" i="10"/>
  <c r="CZ554" i="10"/>
  <c r="CZ530" i="10"/>
  <c r="Z600" i="10"/>
  <c r="Z566" i="10"/>
  <c r="Z644" i="10"/>
  <c r="BA840" i="10"/>
  <c r="EI851" i="10"/>
  <c r="BA802" i="10"/>
  <c r="BA791" i="10"/>
  <c r="Z753" i="10"/>
  <c r="FH598" i="10"/>
  <c r="Z551" i="10"/>
  <c r="Z527" i="10"/>
  <c r="CE494" i="10"/>
  <c r="CZ877" i="10"/>
  <c r="CZ849" i="10"/>
  <c r="CZ812" i="10"/>
  <c r="CZ788" i="10"/>
  <c r="Z681" i="10"/>
  <c r="CE633" i="10"/>
  <c r="FQ609" i="10"/>
  <c r="CE580" i="10"/>
  <c r="CE538" i="10"/>
  <c r="EI863" i="10"/>
  <c r="CE524" i="10"/>
  <c r="CE550" i="10"/>
  <c r="CE563" i="10"/>
  <c r="DT873" i="10"/>
  <c r="DT840" i="10"/>
  <c r="DT802" i="10"/>
  <c r="Z762" i="10"/>
  <c r="BA670" i="10"/>
  <c r="FM622" i="10"/>
  <c r="CZ600" i="10"/>
  <c r="CZ574" i="10"/>
  <c r="CZ527" i="10"/>
  <c r="FA801" i="10"/>
  <c r="EQ633" i="10"/>
  <c r="EI839" i="10"/>
  <c r="FX600" i="10"/>
  <c r="BA862" i="10"/>
  <c r="EI840" i="10"/>
  <c r="EI800" i="10"/>
  <c r="BA719" i="10"/>
  <c r="EQ636" i="10"/>
  <c r="FV610" i="10"/>
  <c r="Z585" i="10"/>
  <c r="Z530" i="10"/>
  <c r="EI791" i="10"/>
  <c r="FM623" i="10"/>
  <c r="BA528" i="10"/>
  <c r="EI610" i="10"/>
  <c r="EQ791" i="10"/>
  <c r="EI860" i="10"/>
  <c r="CE860" i="10"/>
  <c r="CE825" i="10"/>
  <c r="CE791" i="10"/>
  <c r="Z695" i="10"/>
  <c r="EI635" i="10"/>
  <c r="BA611" i="10"/>
  <c r="BA658" i="10"/>
  <c r="DT875" i="10"/>
  <c r="CZ528" i="10"/>
  <c r="DT838" i="10"/>
  <c r="FY611" i="10"/>
  <c r="BA589" i="10"/>
  <c r="Z873" i="10"/>
  <c r="Z865" i="10"/>
  <c r="EQ788" i="10"/>
  <c r="FW600" i="10"/>
  <c r="FA597" i="10"/>
  <c r="BA586" i="10"/>
  <c r="BA540" i="10"/>
  <c r="CZ488" i="10"/>
  <c r="Z740" i="10"/>
  <c r="BM1005" i="10"/>
  <c r="O936" i="10"/>
  <c r="A984" i="10"/>
  <c r="AK1472" i="10"/>
  <c r="BB1393" i="10"/>
  <c r="AK1463" i="10"/>
  <c r="DX1551" i="10"/>
  <c r="DI1548" i="10"/>
  <c r="DI1489" i="10"/>
  <c r="EF1368" i="10"/>
  <c r="CX1273" i="10"/>
  <c r="CO1490" i="10"/>
  <c r="F1227" i="10"/>
  <c r="DB1337" i="10"/>
  <c r="AK1550" i="10"/>
  <c r="DX1544" i="10"/>
  <c r="AK1461" i="10"/>
  <c r="DB1367" i="10"/>
  <c r="AK1266" i="10"/>
  <c r="BX1500" i="10"/>
  <c r="AK1419" i="10"/>
  <c r="BX1337" i="10"/>
  <c r="V1233" i="10"/>
  <c r="BO1490" i="10"/>
  <c r="BB1373" i="10"/>
  <c r="DI1547" i="10"/>
  <c r="AK1508" i="10"/>
  <c r="DB1347" i="10"/>
  <c r="AO1536" i="10"/>
  <c r="AK1480" i="10"/>
  <c r="DB1339" i="10"/>
  <c r="DI1550" i="10"/>
  <c r="CH1240" i="10"/>
  <c r="EJ1487" i="10"/>
  <c r="F1233" i="10"/>
  <c r="DJ952" i="10"/>
  <c r="BA673" i="10"/>
  <c r="FM636" i="10"/>
  <c r="BA624" i="10"/>
  <c r="Z574" i="10"/>
  <c r="Z586" i="10"/>
  <c r="CZ837" i="10"/>
  <c r="BA873" i="10"/>
  <c r="DT635" i="10"/>
  <c r="EQ622" i="10"/>
  <c r="Z611" i="10"/>
  <c r="BA876" i="10"/>
  <c r="BA848" i="10"/>
  <c r="CZ804" i="10"/>
  <c r="CZ787" i="10"/>
  <c r="Z674" i="10"/>
  <c r="DT624" i="10"/>
  <c r="CE609" i="10"/>
  <c r="CE578" i="10"/>
  <c r="CE531" i="10"/>
  <c r="BA850" i="10"/>
  <c r="CZ826" i="10"/>
  <c r="CE867" i="10"/>
  <c r="CE839" i="10"/>
  <c r="DT801" i="10"/>
  <c r="Z744" i="10"/>
  <c r="BA668" i="10"/>
  <c r="BA622" i="10"/>
  <c r="FS599" i="10"/>
  <c r="CZ566" i="10"/>
  <c r="CZ525" i="10"/>
  <c r="FA788" i="10"/>
  <c r="EQ600" i="10"/>
  <c r="EI835" i="10"/>
  <c r="FX599" i="10"/>
  <c r="EQ621" i="10"/>
  <c r="CZ852" i="10"/>
  <c r="CZ839" i="10"/>
  <c r="EI794" i="10"/>
  <c r="BA715" i="10"/>
  <c r="Z635" i="10"/>
  <c r="DT610" i="10"/>
  <c r="Z579" i="10"/>
  <c r="Z528" i="10"/>
  <c r="FA794" i="10"/>
  <c r="EI804" i="10"/>
  <c r="FH635" i="10"/>
  <c r="FW611" i="10"/>
  <c r="EI600" i="10"/>
  <c r="Z720" i="10"/>
  <c r="BA838" i="10"/>
  <c r="Z852" i="10"/>
  <c r="Z824" i="10"/>
  <c r="CE790" i="10"/>
  <c r="CZ684" i="10"/>
  <c r="FA634" i="10"/>
  <c r="FM610" i="10"/>
  <c r="FA624" i="10"/>
  <c r="BA580" i="10"/>
  <c r="BA538" i="10"/>
  <c r="Z729" i="10"/>
  <c r="BA684" i="10"/>
  <c r="O957" i="10"/>
  <c r="A952" i="10"/>
  <c r="BO1418" i="10"/>
  <c r="AK1517" i="10"/>
  <c r="BO1547" i="10"/>
  <c r="FB1488" i="10"/>
  <c r="ES1367" i="10"/>
  <c r="BB1261" i="10"/>
  <c r="AK1447" i="10"/>
  <c r="AK1312" i="10"/>
  <c r="FI1490" i="10"/>
  <c r="AK1420" i="10"/>
  <c r="V1353" i="10"/>
  <c r="AK1417" i="10"/>
  <c r="BX1498" i="10"/>
  <c r="AK1411" i="10"/>
  <c r="A1321" i="10"/>
  <c r="AK1502" i="10"/>
  <c r="AK1337" i="10"/>
  <c r="FB1489" i="10"/>
  <c r="CH1278" i="10"/>
  <c r="CO1503" i="10"/>
  <c r="BB1391" i="10"/>
  <c r="EJ1548" i="10"/>
  <c r="BB1227" i="10"/>
  <c r="BA530" i="10"/>
  <c r="AK1353" i="10"/>
  <c r="DT866" i="10"/>
  <c r="BA671" i="10"/>
  <c r="BA636" i="10"/>
  <c r="CZ623" i="10"/>
  <c r="FA609" i="10"/>
  <c r="CZ526" i="10"/>
  <c r="CE489" i="10"/>
  <c r="FM818" i="10"/>
  <c r="CE684" i="10"/>
  <c r="EI866" i="10"/>
  <c r="BA849" i="10"/>
  <c r="EQ634" i="10"/>
  <c r="FH621" i="10"/>
  <c r="FH610" i="10"/>
  <c r="FH597" i="10"/>
  <c r="CE488" i="10"/>
  <c r="EI874" i="10"/>
  <c r="EI841" i="10"/>
  <c r="CZ803" i="10"/>
  <c r="Z773" i="10"/>
  <c r="Z672" i="10"/>
  <c r="EQ623" i="10"/>
  <c r="FQ600" i="10"/>
  <c r="CE576" i="10"/>
  <c r="CE529" i="10"/>
  <c r="CZ838" i="10"/>
  <c r="Z777" i="10"/>
  <c r="Z866" i="10"/>
  <c r="Z838" i="10"/>
  <c r="DT800" i="10"/>
  <c r="Z731" i="10"/>
  <c r="BA657" i="10"/>
  <c r="CZ621" i="10"/>
  <c r="CZ599" i="10"/>
  <c r="CZ564" i="10"/>
  <c r="DT514" i="10"/>
  <c r="Z751" i="10"/>
  <c r="FX598" i="10"/>
  <c r="FA812" i="10"/>
  <c r="EQ598" i="10"/>
  <c r="CE528" i="10"/>
  <c r="BA851" i="10"/>
  <c r="EI836" i="10"/>
  <c r="EI793" i="10"/>
  <c r="Z698" i="10"/>
  <c r="CE634" i="10"/>
  <c r="FV609" i="10"/>
  <c r="Z577" i="10"/>
  <c r="Z526" i="10"/>
  <c r="FA792" i="10"/>
  <c r="Z673" i="10"/>
  <c r="Z565" i="10"/>
  <c r="EI599" i="10"/>
  <c r="Z874" i="10"/>
  <c r="EI598" i="10"/>
  <c r="CZ683" i="10"/>
  <c r="BA731" i="10"/>
  <c r="DT850" i="10"/>
  <c r="CE818" i="10"/>
  <c r="CE789" i="10"/>
  <c r="CZ682" i="10"/>
  <c r="FM633" i="10"/>
  <c r="BA610" i="10"/>
  <c r="EI609" i="10"/>
  <c r="CE865" i="10"/>
  <c r="CE508" i="10"/>
  <c r="Z788" i="10"/>
  <c r="Z790" i="10"/>
  <c r="BA587" i="10"/>
  <c r="CE850" i="10"/>
  <c r="CE851" i="10"/>
  <c r="Z776" i="10"/>
  <c r="FA495" i="10"/>
  <c r="CZ524" i="10"/>
  <c r="BA578" i="10"/>
  <c r="BA531" i="10"/>
  <c r="FY597" i="10"/>
  <c r="FY609" i="10"/>
  <c r="O946" i="10"/>
  <c r="A957" i="10"/>
  <c r="AJ931" i="10"/>
  <c r="EJ1546" i="10"/>
  <c r="DM1368" i="10"/>
  <c r="DI1549" i="10"/>
  <c r="EJ1550" i="10"/>
  <c r="AK1471" i="10"/>
  <c r="EJ1545" i="10"/>
  <c r="FR1487" i="10"/>
  <c r="BB1367" i="10"/>
  <c r="V1361" i="10"/>
  <c r="DI1273" i="10"/>
  <c r="EM1346" i="10"/>
  <c r="AO1538" i="10"/>
  <c r="F1222" i="10"/>
  <c r="EM1345" i="10"/>
  <c r="AK1551" i="10"/>
  <c r="ES1490" i="10"/>
  <c r="AK1394" i="10"/>
  <c r="BO1301" i="10"/>
  <c r="BS1539" i="10"/>
  <c r="AK1478" i="10"/>
  <c r="DX1488" i="10"/>
  <c r="BB1501" i="10"/>
  <c r="DX1490" i="10"/>
  <c r="AK1296" i="10"/>
  <c r="AK1462" i="10"/>
  <c r="BS1535" i="10"/>
  <c r="FR1488" i="10"/>
  <c r="AK1267" i="10"/>
  <c r="BB1339" i="10"/>
  <c r="O941" i="10"/>
  <c r="AK1347" i="10"/>
  <c r="AK1498" i="10"/>
  <c r="M1326" i="10"/>
  <c r="DI1546" i="10"/>
  <c r="AK1393" i="10"/>
  <c r="CE826" i="10"/>
  <c r="Z803" i="10"/>
  <c r="Z792" i="10"/>
  <c r="CZ575" i="10"/>
  <c r="CZ552" i="10"/>
  <c r="BA860" i="10"/>
  <c r="CE675" i="10"/>
  <c r="Z656" i="10"/>
  <c r="BA801" i="10"/>
  <c r="BA790" i="10"/>
  <c r="Z741" i="10"/>
  <c r="Z549" i="10"/>
  <c r="Z525" i="10"/>
  <c r="BA728" i="10"/>
  <c r="CZ873" i="10"/>
  <c r="CZ840" i="10"/>
  <c r="CZ802" i="10"/>
  <c r="Z761" i="10"/>
  <c r="Z670" i="10"/>
  <c r="FH622" i="10"/>
  <c r="CE600" i="10"/>
  <c r="CE574" i="10"/>
  <c r="CE527" i="10"/>
  <c r="FA793" i="10"/>
  <c r="Z739" i="10"/>
  <c r="DT864" i="10"/>
  <c r="DT836" i="10"/>
  <c r="DT794" i="10"/>
  <c r="Z727" i="10"/>
  <c r="BA649" i="10"/>
  <c r="FS612" i="10"/>
  <c r="FS598" i="10"/>
  <c r="CZ562" i="10"/>
  <c r="BA513" i="10"/>
  <c r="DT622" i="10"/>
  <c r="CE539" i="10"/>
  <c r="Z659" i="10"/>
  <c r="FA802" i="10"/>
  <c r="EQ597" i="10"/>
  <c r="BA861" i="10"/>
  <c r="Z502" i="10"/>
  <c r="EI849" i="10"/>
  <c r="CZ876" i="10"/>
  <c r="CZ835" i="10"/>
  <c r="EI792" i="10"/>
  <c r="CE685" i="10"/>
  <c r="DT633" i="10"/>
  <c r="FV600" i="10"/>
  <c r="Z575" i="10"/>
  <c r="Z524" i="10"/>
  <c r="DT597" i="10"/>
  <c r="Z537" i="10"/>
  <c r="CE866" i="10"/>
  <c r="EI597" i="10"/>
  <c r="CE875" i="10"/>
  <c r="Z850" i="10"/>
  <c r="BA579" i="10"/>
  <c r="CZ668" i="10"/>
  <c r="DT621" i="10"/>
  <c r="CE849" i="10"/>
  <c r="CE812" i="10"/>
  <c r="CE788" i="10"/>
  <c r="CZ675" i="10"/>
  <c r="BA633" i="10"/>
  <c r="FM609" i="10"/>
  <c r="BA573" i="10"/>
  <c r="FY600" i="10"/>
  <c r="BA576" i="10"/>
  <c r="BA529" i="10"/>
  <c r="CE862" i="10"/>
  <c r="BA495" i="10"/>
  <c r="BM1010" i="10"/>
  <c r="BM930" i="10"/>
  <c r="AK1011" i="10"/>
  <c r="D913" i="10"/>
  <c r="BO1522" i="10"/>
  <c r="DX1347" i="10"/>
  <c r="BO1544" i="10"/>
  <c r="DM1339" i="10"/>
  <c r="DI1544" i="10"/>
  <c r="DI1487" i="10"/>
  <c r="DB1353" i="10"/>
  <c r="CO1291" i="10"/>
  <c r="AK1490" i="10"/>
  <c r="AK1339" i="10"/>
  <c r="BX1339" i="10"/>
  <c r="DX1549" i="10"/>
  <c r="FO1489" i="10"/>
  <c r="AK1385" i="10"/>
  <c r="CO1284" i="10"/>
  <c r="DX1217" i="10"/>
  <c r="FI1489" i="10"/>
  <c r="AK1284" i="10"/>
  <c r="ES1368" i="10"/>
  <c r="AK1464" i="10"/>
  <c r="BO1217" i="10"/>
  <c r="BO1420" i="10"/>
  <c r="BO1550" i="10"/>
  <c r="BO1488" i="10"/>
  <c r="AK1500" i="10"/>
  <c r="BO1545" i="10"/>
  <c r="N925" i="10"/>
  <c r="A1227" i="10"/>
  <c r="Z864" i="10"/>
  <c r="Z825" i="10"/>
  <c r="Z802" i="10"/>
  <c r="Z791" i="10"/>
  <c r="CZ589" i="10"/>
  <c r="CZ573" i="10"/>
  <c r="CZ550" i="10"/>
  <c r="Z514" i="10"/>
  <c r="BA836" i="10"/>
  <c r="CE671" i="10"/>
  <c r="Z598" i="10"/>
  <c r="CZ841" i="10"/>
  <c r="BA800" i="10"/>
  <c r="BA789" i="10"/>
  <c r="BA729" i="10"/>
  <c r="Z564" i="10"/>
  <c r="Z540" i="10"/>
  <c r="BA514" i="10"/>
  <c r="Z580" i="10"/>
  <c r="BA867" i="10"/>
  <c r="BA839" i="10"/>
  <c r="CZ801" i="10"/>
  <c r="Z743" i="10"/>
  <c r="Z668" i="10"/>
  <c r="Z622" i="10"/>
  <c r="FQ599" i="10"/>
  <c r="CE566" i="10"/>
  <c r="CE525" i="10"/>
  <c r="Z682" i="10"/>
  <c r="EQ611" i="10"/>
  <c r="EI848" i="10"/>
  <c r="EI852" i="10"/>
  <c r="CE863" i="10"/>
  <c r="CE835" i="10"/>
  <c r="DT793" i="10"/>
  <c r="Z719" i="10"/>
  <c r="BA645" i="10"/>
  <c r="CZ612" i="10"/>
  <c r="CZ598" i="10"/>
  <c r="CZ555" i="10"/>
  <c r="CZ507" i="10"/>
  <c r="EQ612" i="10"/>
  <c r="DT634" i="10"/>
  <c r="FA790" i="10"/>
  <c r="CE577" i="10"/>
  <c r="Z489" i="10"/>
  <c r="BA827" i="10"/>
  <c r="EI790" i="10"/>
  <c r="CE683" i="10"/>
  <c r="EQ624" i="10"/>
  <c r="DT600" i="10"/>
  <c r="Z573" i="10"/>
  <c r="CE513" i="10"/>
  <c r="DT852" i="10"/>
  <c r="BA565" i="10"/>
  <c r="DT863" i="10"/>
  <c r="DT839" i="10"/>
  <c r="BA552" i="10"/>
  <c r="EI633" i="10"/>
  <c r="CE877" i="10"/>
  <c r="Z848" i="10"/>
  <c r="CE804" i="10"/>
  <c r="CE787" i="10"/>
  <c r="CZ673" i="10"/>
  <c r="CZ624" i="10"/>
  <c r="BA609" i="10"/>
  <c r="BA539" i="10"/>
  <c r="Z766" i="10"/>
  <c r="EQ800" i="10"/>
  <c r="Z721" i="10"/>
  <c r="EQ789" i="10"/>
  <c r="BA577" i="10"/>
  <c r="DT842" i="10"/>
  <c r="CE827" i="10"/>
  <c r="Z699" i="10"/>
  <c r="CE674" i="10"/>
  <c r="BA574" i="10"/>
  <c r="BA527" i="10"/>
  <c r="BA682" i="10"/>
  <c r="EQ792" i="10"/>
  <c r="O984" i="10"/>
  <c r="N908" i="10"/>
  <c r="AJ900" i="10"/>
  <c r="BB1498" i="10"/>
  <c r="BB1337" i="10"/>
  <c r="BB1502" i="10"/>
  <c r="AK1545" i="10"/>
  <c r="BS1537" i="10"/>
  <c r="DB1472" i="10"/>
  <c r="EV1347" i="10"/>
  <c r="A1326" i="10"/>
  <c r="AK1528" i="10"/>
  <c r="AK1503" i="10"/>
  <c r="A1331" i="10"/>
  <c r="CO1546" i="10"/>
  <c r="CO1548" i="10"/>
  <c r="CO1489" i="10"/>
  <c r="DX1368" i="10"/>
  <c r="CH1273" i="10"/>
  <c r="CO1499" i="10"/>
  <c r="CO1545" i="10"/>
  <c r="AK1446" i="10"/>
  <c r="BS1538" i="10"/>
  <c r="DX1345" i="10"/>
  <c r="AK1489" i="10"/>
  <c r="AU1273" i="10"/>
  <c r="AK1346" i="10"/>
  <c r="DM1367" i="10"/>
  <c r="DX1367" i="10"/>
  <c r="EJ1551" i="10"/>
  <c r="BB1503" i="10"/>
  <c r="BA669" i="10"/>
  <c r="CZ635" i="10"/>
  <c r="EI622" i="10"/>
  <c r="Z648" i="10"/>
  <c r="Z576" i="10"/>
  <c r="Z597" i="10"/>
  <c r="CZ865" i="10"/>
  <c r="FH633" i="10"/>
  <c r="Z621" i="10"/>
  <c r="Z610" i="10"/>
  <c r="EI865" i="10"/>
  <c r="EI837" i="10"/>
  <c r="CZ800" i="10"/>
  <c r="BA730" i="10"/>
  <c r="Z657" i="10"/>
  <c r="CE621" i="10"/>
  <c r="CE599" i="10"/>
  <c r="CE564" i="10"/>
  <c r="CZ514" i="10"/>
  <c r="CE635" i="10"/>
  <c r="FX609" i="10"/>
  <c r="BA837" i="10"/>
  <c r="CE636" i="10"/>
  <c r="FA789" i="10"/>
  <c r="Z862" i="10"/>
  <c r="Z827" i="10"/>
  <c r="DT792" i="10"/>
  <c r="Z715" i="10"/>
  <c r="EI636" i="10"/>
  <c r="FS611" i="10"/>
  <c r="FS597" i="10"/>
  <c r="CZ553" i="10"/>
  <c r="EI495" i="10"/>
  <c r="EQ610" i="10"/>
  <c r="CE541" i="10"/>
  <c r="FA787" i="10"/>
  <c r="CE573" i="10"/>
  <c r="FA800" i="10"/>
  <c r="EI877" i="10"/>
  <c r="EI825" i="10"/>
  <c r="EI789" i="10"/>
  <c r="CE681" i="10"/>
  <c r="FH623" i="10"/>
  <c r="FV599" i="10"/>
  <c r="Z563" i="10"/>
  <c r="DT507" i="10"/>
  <c r="CE842" i="10"/>
  <c r="BA537" i="10"/>
  <c r="DT824" i="10"/>
  <c r="EQ818" i="10"/>
  <c r="BA526" i="10"/>
  <c r="EI612" i="10"/>
  <c r="DT874" i="10"/>
  <c r="DT841" i="10"/>
  <c r="CE803" i="10"/>
  <c r="Z768" i="10"/>
  <c r="CZ671" i="10"/>
  <c r="EI623" i="10"/>
  <c r="FM600" i="10"/>
  <c r="CZ513" i="10"/>
  <c r="CZ634" i="10"/>
  <c r="BA566" i="10"/>
  <c r="BA525" i="10"/>
  <c r="BA550" i="10"/>
  <c r="A1016" i="10"/>
  <c r="O952" i="10"/>
  <c r="AJ893" i="10"/>
  <c r="BM1011" i="10"/>
  <c r="EJ1488" i="10"/>
  <c r="BO1273" i="10"/>
  <c r="FL1489" i="10"/>
  <c r="AO1539" i="10"/>
  <c r="CO1488" i="10"/>
  <c r="BO1523" i="10"/>
  <c r="AK1470" i="10"/>
  <c r="DX1346" i="10"/>
  <c r="DX1284" i="10"/>
  <c r="AK1499" i="10"/>
  <c r="CO1312" i="10"/>
  <c r="AK1547" i="10"/>
  <c r="ES1488" i="10"/>
  <c r="EM1367" i="10"/>
  <c r="AK1261" i="10"/>
  <c r="FR1490" i="10"/>
  <c r="EJ1490" i="10"/>
  <c r="DB1471" i="10"/>
  <c r="AK1260" i="10"/>
  <c r="DI1291" i="10"/>
  <c r="DI1312" i="10"/>
  <c r="CO1339" i="10"/>
  <c r="FI1487" i="10"/>
  <c r="BO1416" i="10"/>
  <c r="DX1546" i="10"/>
  <c r="BB1338" i="10"/>
  <c r="DI1545" i="10"/>
  <c r="BM902" i="10"/>
  <c r="CE861" i="10"/>
  <c r="Z789" i="10"/>
  <c r="BA659" i="10"/>
  <c r="EI634" i="10"/>
  <c r="FA621" i="10"/>
  <c r="BA502" i="10"/>
  <c r="Z609" i="10"/>
  <c r="BA877" i="10"/>
  <c r="BA864" i="10"/>
  <c r="EI838" i="10"/>
  <c r="BA717" i="10"/>
  <c r="Z633" i="10"/>
  <c r="FH612" i="10"/>
  <c r="FH609" i="10"/>
  <c r="CZ827" i="10"/>
  <c r="CZ864" i="10"/>
  <c r="CZ836" i="10"/>
  <c r="CZ794" i="10"/>
  <c r="BA722" i="10"/>
  <c r="Z649" i="10"/>
  <c r="FQ612" i="10"/>
  <c r="FQ598" i="10"/>
  <c r="CE562" i="10"/>
  <c r="Z513" i="10"/>
  <c r="Z624" i="10"/>
  <c r="Z494" i="10"/>
  <c r="FA804" i="10"/>
  <c r="Z599" i="10"/>
  <c r="Z765" i="10"/>
  <c r="DT860" i="10"/>
  <c r="DT825" i="10"/>
  <c r="DT791" i="10"/>
  <c r="Z697" i="10"/>
  <c r="FA635" i="10"/>
  <c r="CZ611" i="10"/>
  <c r="CZ597" i="10"/>
  <c r="CZ551" i="10"/>
  <c r="EI494" i="10"/>
  <c r="CE556" i="10"/>
  <c r="BA720" i="10"/>
  <c r="CE565" i="10"/>
  <c r="CE554" i="10"/>
  <c r="BA826" i="10"/>
  <c r="BA875" i="10"/>
  <c r="CZ824" i="10"/>
  <c r="EI788" i="10"/>
  <c r="CE672" i="10"/>
  <c r="Z623" i="10"/>
  <c r="DT599" i="10"/>
  <c r="Z556" i="10"/>
  <c r="EQ495" i="10"/>
  <c r="DT835" i="10"/>
  <c r="Z876" i="10"/>
  <c r="EQ794" i="10"/>
  <c r="EQ793" i="10"/>
  <c r="FA494" i="10"/>
  <c r="FW609" i="10"/>
  <c r="CE873" i="10"/>
  <c r="CE840" i="10"/>
  <c r="CE802" i="10"/>
  <c r="Z754" i="10"/>
  <c r="CZ669" i="10"/>
  <c r="FA622" i="10"/>
  <c r="BA600" i="10"/>
  <c r="FA489" i="10"/>
  <c r="FA600" i="10"/>
  <c r="FW598" i="10"/>
  <c r="Z717" i="10"/>
  <c r="BA646" i="10"/>
  <c r="BA563" i="10"/>
  <c r="FY612" i="10"/>
  <c r="Z826" i="10"/>
  <c r="CZ674" i="10"/>
  <c r="DT851" i="10"/>
  <c r="BA599" i="10"/>
  <c r="BA564" i="10"/>
  <c r="CE514" i="10"/>
  <c r="Z738" i="10"/>
  <c r="AK1004" i="10"/>
  <c r="BM931" i="10"/>
  <c r="BP952" i="10"/>
  <c r="BX1469" i="10"/>
  <c r="CH1245" i="10"/>
  <c r="BO1487" i="10"/>
  <c r="ES1487" i="10"/>
  <c r="AK1401" i="10"/>
  <c r="AK1511" i="10"/>
  <c r="AK1456" i="10"/>
  <c r="BX1345" i="10"/>
  <c r="AK1233" i="10"/>
  <c r="BB1240" i="10"/>
  <c r="AK1516" i="10"/>
  <c r="AK1399" i="10"/>
  <c r="AU1278" i="10"/>
  <c r="FO1490" i="10"/>
  <c r="DX1545" i="10"/>
  <c r="FO1487" i="10"/>
  <c r="AK1367" i="10"/>
  <c r="M1331" i="10"/>
  <c r="DB1470" i="10"/>
  <c r="AK1400" i="10"/>
  <c r="AK1469" i="10"/>
  <c r="EV1345" i="10"/>
  <c r="AK1453" i="10"/>
  <c r="BO1517" i="10"/>
  <c r="DR1273" i="10"/>
  <c r="CO1368" i="10"/>
  <c r="BO1417" i="10"/>
  <c r="CO1501" i="10"/>
  <c r="BM1004" i="10"/>
  <c r="FH818" i="10"/>
  <c r="Z801" i="10"/>
  <c r="CZ587" i="10"/>
  <c r="CZ565" i="10"/>
  <c r="CZ541" i="10"/>
  <c r="Z588" i="10"/>
  <c r="BA794" i="10"/>
  <c r="BA788" i="10"/>
  <c r="Z562" i="10"/>
  <c r="Z538" i="10"/>
  <c r="CZ508" i="10"/>
  <c r="FX611" i="10"/>
  <c r="BA863" i="10"/>
  <c r="BA835" i="10"/>
  <c r="CZ793" i="10"/>
  <c r="BA718" i="10"/>
  <c r="Z645" i="10"/>
  <c r="CE612" i="10"/>
  <c r="CE598" i="10"/>
  <c r="CE555" i="10"/>
  <c r="CE507" i="10"/>
  <c r="EQ599" i="10"/>
  <c r="BA716" i="10"/>
  <c r="Z692" i="10"/>
  <c r="CE852" i="10"/>
  <c r="CE824" i="10"/>
  <c r="DT790" i="10"/>
  <c r="BA685" i="10"/>
  <c r="FM634" i="10"/>
  <c r="FS610" i="10"/>
  <c r="CZ588" i="10"/>
  <c r="CZ549" i="10"/>
  <c r="EI489" i="10"/>
  <c r="CZ875" i="10"/>
  <c r="Z704" i="10"/>
  <c r="CE552" i="10"/>
  <c r="FA791" i="10"/>
  <c r="EI873" i="10"/>
  <c r="EI818" i="10"/>
  <c r="EI787" i="10"/>
  <c r="CE670" i="10"/>
  <c r="CE622" i="10"/>
  <c r="FV598" i="10"/>
  <c r="Z554" i="10"/>
  <c r="EQ489" i="10"/>
  <c r="EQ802" i="10"/>
  <c r="FM635" i="10"/>
  <c r="EQ787" i="10"/>
  <c r="DT867" i="10"/>
  <c r="FW599" i="10"/>
  <c r="Z867" i="10"/>
  <c r="Z839" i="10"/>
  <c r="CE801" i="10"/>
  <c r="Z742" i="10"/>
  <c r="BA660" i="10"/>
  <c r="FM621" i="10"/>
  <c r="FM599" i="10"/>
  <c r="FA818" i="10"/>
  <c r="BA556" i="10"/>
  <c r="FM598" i="10"/>
  <c r="BA562" i="10"/>
  <c r="DT508" i="10"/>
  <c r="BA675" i="10"/>
  <c r="CO952" i="10"/>
  <c r="N913" i="10"/>
  <c r="AK952" i="10"/>
  <c r="N920" i="10"/>
  <c r="A999" i="10"/>
  <c r="AK1410" i="10"/>
  <c r="AK1438" i="10"/>
  <c r="DX1547" i="10"/>
  <c r="CO1502" i="10"/>
  <c r="AK1440" i="10"/>
  <c r="DM1338" i="10"/>
  <c r="A1222" i="10"/>
  <c r="AO1535" i="10"/>
  <c r="FI1488" i="10"/>
  <c r="CO1551" i="10"/>
  <c r="EM1368" i="10"/>
  <c r="AK1259" i="10"/>
  <c r="AK1501" i="10"/>
  <c r="CO1544" i="10"/>
  <c r="CO1487" i="10"/>
  <c r="CO1353" i="10"/>
  <c r="BB1392" i="10"/>
  <c r="AK1378" i="10"/>
  <c r="AK1437" i="10"/>
  <c r="BB1245" i="10"/>
  <c r="CO1367" i="10"/>
  <c r="EJ1284" i="10"/>
  <c r="FB1487" i="10"/>
  <c r="CE837" i="10"/>
  <c r="Z818" i="10"/>
  <c r="Z800" i="10"/>
  <c r="Z787" i="10"/>
  <c r="FA612" i="10"/>
  <c r="CZ585" i="10"/>
  <c r="CZ563" i="10"/>
  <c r="CZ539" i="10"/>
  <c r="CZ850" i="10"/>
  <c r="BA825" i="10"/>
  <c r="BA804" i="10"/>
  <c r="BA793" i="10"/>
  <c r="BA787" i="10"/>
  <c r="Z694" i="10"/>
  <c r="FH600" i="10"/>
  <c r="Z555" i="10"/>
  <c r="Z531" i="10"/>
  <c r="Z507" i="10"/>
  <c r="CE579" i="10"/>
  <c r="EI861" i="10"/>
  <c r="EI826" i="10"/>
  <c r="CZ792" i="10"/>
  <c r="Z708" i="10"/>
  <c r="DT636" i="10"/>
  <c r="FQ611" i="10"/>
  <c r="FQ597" i="10"/>
  <c r="CE553" i="10"/>
  <c r="DT495" i="10"/>
  <c r="CE589" i="10"/>
  <c r="Z675" i="10"/>
  <c r="EI842" i="10"/>
  <c r="Z651" i="10"/>
  <c r="Z851" i="10"/>
  <c r="DT818" i="10"/>
  <c r="DT789" i="10"/>
  <c r="BA683" i="10"/>
  <c r="BA634" i="10"/>
  <c r="CZ610" i="10"/>
  <c r="CZ586" i="10"/>
  <c r="CZ540" i="10"/>
  <c r="EI488" i="10"/>
  <c r="BA874" i="10"/>
  <c r="Z684" i="10"/>
  <c r="CE537" i="10"/>
  <c r="CE587" i="10"/>
  <c r="FH624" i="10"/>
  <c r="CZ867" i="10"/>
  <c r="EI812" i="10"/>
  <c r="Z775" i="10"/>
  <c r="CE668" i="10"/>
  <c r="FV612" i="10"/>
  <c r="DT598" i="10"/>
  <c r="Z552" i="10"/>
  <c r="EQ488" i="10"/>
  <c r="Z750" i="10"/>
  <c r="EI621" i="10"/>
  <c r="Z728" i="10"/>
  <c r="Z861" i="10"/>
  <c r="FW597" i="10"/>
  <c r="DT865" i="10"/>
  <c r="DT837" i="10"/>
  <c r="CE800" i="10"/>
  <c r="Z730" i="10"/>
  <c r="BA656" i="10"/>
  <c r="BA621" i="10"/>
  <c r="Z837" i="10"/>
  <c r="Z841" i="10"/>
  <c r="FY599" i="10"/>
  <c r="FA488" i="10"/>
  <c r="Z705" i="10"/>
  <c r="FW612" i="10"/>
  <c r="Z508" i="10"/>
  <c r="FY610" i="10"/>
  <c r="EQ812" i="10"/>
  <c r="CZ670" i="10"/>
  <c r="Z849" i="10"/>
  <c r="BA598" i="10"/>
  <c r="BA555" i="10"/>
  <c r="BA507" i="10"/>
  <c r="FA598" i="10"/>
  <c r="A941" i="10"/>
  <c r="BM900" i="10"/>
  <c r="A936" i="10"/>
  <c r="EF1367" i="10"/>
  <c r="BO1548" i="10"/>
  <c r="BB1378" i="10"/>
  <c r="BX1499" i="10"/>
  <c r="CO1500" i="10"/>
  <c r="BO1419" i="10"/>
  <c r="CO1337" i="10"/>
  <c r="AK1479" i="10"/>
  <c r="DX1487" i="10"/>
  <c r="BX1367" i="10"/>
  <c r="CO1547" i="10"/>
  <c r="DX1489" i="10"/>
  <c r="AO1537" i="10"/>
  <c r="BX1472" i="10"/>
  <c r="EM1347" i="10"/>
  <c r="FL1488" i="10"/>
  <c r="AK1548" i="10"/>
  <c r="F1353" i="10"/>
  <c r="EJ1547" i="10"/>
  <c r="BX1347" i="10"/>
  <c r="DX1550" i="10"/>
  <c r="AK1418" i="10"/>
  <c r="EV1346" i="10"/>
  <c r="AK1529" i="10"/>
  <c r="DI1490" i="10"/>
  <c r="BO1516" i="10"/>
  <c r="BB1259" i="10"/>
  <c r="BX1338" i="10"/>
  <c r="AK1405" i="10"/>
  <c r="BA651" i="10"/>
  <c r="FA633" i="10"/>
  <c r="BA818" i="10"/>
  <c r="CE673" i="10"/>
  <c r="EI875" i="10"/>
  <c r="EI862" i="10"/>
  <c r="CE624" i="10"/>
  <c r="Z612" i="10"/>
  <c r="CZ860" i="10"/>
  <c r="CZ825" i="10"/>
  <c r="CZ791" i="10"/>
  <c r="Z696" i="10"/>
  <c r="EQ635" i="10"/>
  <c r="CE611" i="10"/>
  <c r="CE597" i="10"/>
  <c r="CE551" i="10"/>
  <c r="DT494" i="10"/>
  <c r="BA508" i="10"/>
  <c r="EQ609" i="10"/>
  <c r="Z706" i="10"/>
  <c r="CE623" i="10"/>
  <c r="DT877" i="10"/>
  <c r="DT849" i="10"/>
  <c r="DT812" i="10"/>
  <c r="DT788" i="10"/>
  <c r="BA681" i="10"/>
  <c r="CZ633" i="10"/>
  <c r="FS609" i="10"/>
  <c r="CZ580" i="10"/>
  <c r="CZ538" i="10"/>
  <c r="BA865" i="10"/>
  <c r="Z671" i="10"/>
  <c r="CE526" i="10"/>
  <c r="FX597" i="10"/>
  <c r="BA866" i="10"/>
  <c r="EI803" i="10"/>
  <c r="Z763" i="10"/>
  <c r="Z658" i="10"/>
  <c r="DT612" i="10"/>
  <c r="FV597" i="10"/>
  <c r="Z550" i="10"/>
  <c r="Z716" i="10"/>
  <c r="FW610" i="10"/>
  <c r="CZ685" i="10"/>
  <c r="DT848" i="10"/>
  <c r="BA575" i="10"/>
  <c r="CE864" i="10"/>
  <c r="CE836" i="10"/>
  <c r="CE794" i="10"/>
  <c r="Z722" i="10"/>
  <c r="BA648" i="10"/>
  <c r="FM612" i="10"/>
  <c r="EQ803" i="10"/>
  <c r="BA623" i="10"/>
  <c r="Z840" i="10"/>
  <c r="FM597" i="10"/>
  <c r="BA553" i="10"/>
  <c r="CZ495" i="10"/>
  <c r="DT876" i="10"/>
  <c r="D925" i="10"/>
  <c r="AK1005" i="10"/>
  <c r="BX1346" i="10"/>
  <c r="BS1536" i="10"/>
  <c r="BX1353" i="10"/>
  <c r="AK1509" i="10"/>
  <c r="ES1489" i="10"/>
  <c r="CO1498" i="10"/>
  <c r="BO1411" i="10"/>
  <c r="M1321" i="10"/>
  <c r="AK1373" i="10"/>
  <c r="BX1470" i="10"/>
  <c r="DX1548" i="10"/>
  <c r="A1353" i="10"/>
  <c r="FO1488" i="10"/>
  <c r="AK1416" i="10"/>
  <c r="AK1391" i="10"/>
  <c r="AK1523" i="10"/>
  <c r="DB1469" i="10"/>
  <c r="DB1346" i="10"/>
  <c r="DX1312" i="10"/>
  <c r="BO1312" i="10"/>
  <c r="CO1549" i="10"/>
  <c r="DB1368" i="10"/>
  <c r="A1233" i="10"/>
  <c r="EJ1489" i="10"/>
  <c r="BO1267" i="10"/>
  <c r="BX1471" i="10"/>
  <c r="AK1361" i="10"/>
  <c r="FL1487" i="10"/>
  <c r="AJ888" i="10"/>
  <c r="CO1217" i="10"/>
  <c r="EY1217" i="10"/>
  <c r="DI1217" i="10"/>
  <c r="AJ887" i="10"/>
  <c r="AJ890" i="10"/>
  <c r="AJ889" i="10"/>
  <c r="AJ886" i="10"/>
  <c r="Z482" i="10"/>
  <c r="BA488" i="10"/>
  <c r="Z488" i="10"/>
  <c r="BA482" i="10"/>
  <c r="DB1240" i="10"/>
  <c r="EJ1217" i="10"/>
  <c r="BA489" i="10"/>
  <c r="BA481" i="10"/>
  <c r="Z481" i="10"/>
  <c r="CC455" i="10"/>
  <c r="BQ464" i="10"/>
  <c r="CP395" i="10"/>
  <c r="AC421" i="10"/>
  <c r="A386" i="10"/>
  <c r="AN413" i="10"/>
  <c r="AT444" i="10"/>
  <c r="AW463" i="10"/>
  <c r="AD447" i="10"/>
  <c r="AW464" i="10"/>
  <c r="AS423" i="10"/>
  <c r="CR413" i="10"/>
  <c r="AD431" i="10"/>
  <c r="BI453" i="10"/>
  <c r="AT430" i="10"/>
  <c r="F379" i="10"/>
  <c r="AD437" i="10"/>
  <c r="K356" i="10"/>
  <c r="AM471" i="10"/>
  <c r="CG430" i="10"/>
  <c r="V379" i="10"/>
  <c r="Y406" i="10"/>
  <c r="AT356" i="10"/>
  <c r="BI455" i="10"/>
  <c r="AD444" i="10"/>
  <c r="BB386" i="10"/>
  <c r="AS421" i="10"/>
  <c r="AG371" i="10"/>
  <c r="AQ396" i="10"/>
  <c r="S371" i="10"/>
  <c r="BK437" i="10"/>
  <c r="CG437" i="10"/>
  <c r="I471" i="10"/>
  <c r="I413" i="10"/>
  <c r="AD356" i="10"/>
  <c r="AK386" i="10"/>
  <c r="BQ463" i="10"/>
  <c r="B471" i="10"/>
  <c r="BZ396" i="10"/>
  <c r="BU347" i="10"/>
  <c r="AG463" i="10"/>
  <c r="I406" i="10"/>
  <c r="AD347" i="10"/>
  <c r="A379" i="10"/>
  <c r="BX379" i="10"/>
  <c r="BJ423" i="10"/>
  <c r="BZ394" i="10"/>
  <c r="AC423" i="10"/>
  <c r="DF347" i="10"/>
  <c r="CF421" i="10"/>
  <c r="BI454" i="10"/>
  <c r="AR454" i="10"/>
  <c r="AB454" i="10"/>
  <c r="BQ371" i="10"/>
  <c r="CC454" i="10"/>
  <c r="AD446" i="10"/>
  <c r="BK430" i="10"/>
  <c r="AT446" i="10"/>
  <c r="BK356" i="10"/>
  <c r="CF423" i="10"/>
  <c r="AT447" i="10"/>
  <c r="S463" i="10"/>
  <c r="V386" i="10"/>
  <c r="AT437" i="10"/>
  <c r="F386" i="10"/>
  <c r="B347" i="10"/>
  <c r="AN406" i="10"/>
  <c r="BJ421" i="10"/>
  <c r="Y471" i="10"/>
  <c r="Y413" i="10"/>
  <c r="AW371" i="10"/>
  <c r="AQ394" i="10"/>
  <c r="AD430" i="10"/>
  <c r="B406" i="10"/>
  <c r="AK379" i="10"/>
  <c r="AG464" i="10"/>
  <c r="AR453" i="10"/>
  <c r="DH413" i="10"/>
  <c r="BH395" i="10"/>
  <c r="AT431" i="10"/>
  <c r="CM193" i="10" l="1"/>
  <c r="BY193" i="10" l="1"/>
  <c r="BG193" i="10" l="1"/>
  <c r="BY188" i="10" l="1"/>
  <c r="BG188" i="10" l="1"/>
  <c r="BY182" i="10" l="1"/>
  <c r="BG182" i="10" l="1"/>
  <c r="CM179" i="10" l="1"/>
  <c r="BY179" i="10" l="1"/>
  <c r="BG179" i="10" l="1"/>
  <c r="CM174" i="10" l="1"/>
  <c r="BY174" i="10" l="1"/>
  <c r="BG174" i="10" l="1"/>
  <c r="BY169" i="10" l="1"/>
  <c r="BG169" i="10" l="1"/>
  <c r="BY168" i="10" l="1"/>
  <c r="BG168" i="10" l="1"/>
  <c r="BY167" i="10" l="1"/>
  <c r="BG167" i="10" l="1"/>
  <c r="BY166" i="10" l="1"/>
  <c r="BG166" i="10" l="1"/>
  <c r="BY165" i="10" l="1"/>
  <c r="BG165" i="10" l="1"/>
  <c r="BY164" i="10" l="1"/>
  <c r="BG164" i="10" l="1"/>
  <c r="BY163" i="10" l="1"/>
  <c r="BG163" i="10" l="1"/>
  <c r="BY162" i="10" l="1"/>
  <c r="BG162" i="10" l="1"/>
  <c r="BY161" i="10" l="1"/>
  <c r="BG161" i="10" l="1"/>
  <c r="BY160" i="10" l="1"/>
  <c r="BG160" i="10" l="1"/>
  <c r="BY159" i="10" l="1"/>
  <c r="BG159" i="10" l="1"/>
  <c r="BY158" i="10" l="1"/>
  <c r="BG158" i="10" l="1"/>
  <c r="BY157" i="10" l="1"/>
  <c r="BG157" i="10" l="1"/>
  <c r="BY156" i="10" l="1"/>
  <c r="BG156" i="10" l="1"/>
  <c r="BY155" i="10" l="1"/>
  <c r="BG155" i="10" l="1"/>
  <c r="BY154" i="10" l="1"/>
  <c r="BG154" i="10" l="1"/>
  <c r="BY153" i="10" l="1"/>
  <c r="BG153" i="10" l="1"/>
  <c r="BS147" i="10" l="1"/>
  <c r="AX147" i="10" l="1"/>
  <c r="BS146" i="10" l="1"/>
  <c r="AX146" i="10" l="1"/>
  <c r="BS142" i="10" l="1"/>
  <c r="AX142" i="10" l="1"/>
  <c r="BS141" i="10" l="1"/>
  <c r="AX141" i="10" l="1"/>
  <c r="BS135" i="10" l="1"/>
  <c r="AX135" i="10" l="1"/>
  <c r="AX134" i="10" l="1"/>
  <c r="AX133" i="10" l="1"/>
  <c r="BS128" i="10" l="1"/>
  <c r="AX128" i="10" l="1"/>
  <c r="BS127" i="10" l="1"/>
  <c r="AX127" i="10" l="1"/>
  <c r="BS126" i="10" l="1"/>
  <c r="AX126" i="10" l="1"/>
  <c r="BS125" i="10" l="1"/>
  <c r="AX125" i="10" l="1"/>
  <c r="BS124" i="10" l="1"/>
  <c r="AX124" i="10" l="1"/>
  <c r="BS123" i="10" l="1"/>
  <c r="AX123" i="10" l="1"/>
  <c r="BS122" i="10" l="1"/>
  <c r="AX122" i="10" l="1"/>
  <c r="BS119" i="10" l="1"/>
  <c r="AX119" i="10" l="1"/>
  <c r="BS118" i="10" l="1"/>
  <c r="AX118" i="10" l="1"/>
  <c r="BS117" i="10" l="1"/>
  <c r="AX117" i="10" l="1"/>
  <c r="BS116" i="10" l="1"/>
  <c r="AX116" i="10" l="1"/>
  <c r="AX111" i="10" l="1"/>
  <c r="AH111" i="10" l="1"/>
  <c r="AX110" i="10" l="1"/>
  <c r="AH110" i="10" l="1"/>
  <c r="DL107" i="10" l="1"/>
  <c r="CU107" i="10" l="1"/>
  <c r="BY107" i="10" l="1"/>
  <c r="AX107" i="10" l="1"/>
  <c r="DL106" i="10" l="1"/>
  <c r="CU106" i="10" l="1"/>
  <c r="BY106" i="10" l="1"/>
  <c r="AX106" i="10" l="1"/>
  <c r="DL105" i="10" l="1"/>
  <c r="CU105" i="10" l="1"/>
  <c r="BY105" i="10" l="1"/>
  <c r="AX105" i="10" l="1"/>
  <c r="DL104" i="10" l="1"/>
  <c r="CU104" i="10" l="1"/>
  <c r="BY104" i="10" l="1"/>
  <c r="AX104" i="10" l="1"/>
  <c r="DL99" i="10" l="1"/>
  <c r="CU99" i="10" l="1"/>
  <c r="BY99" i="10" l="1"/>
  <c r="AX99" i="10" l="1"/>
  <c r="BY95" i="10" l="1"/>
  <c r="AY95" i="10" l="1"/>
  <c r="BY94" i="10" l="1"/>
  <c r="AY94" i="10" l="1"/>
  <c r="BY93" i="10" l="1"/>
  <c r="AY93" i="10" l="1"/>
  <c r="BY92" i="10" l="1"/>
  <c r="AY92" i="10" l="1"/>
  <c r="BY91" i="10" l="1"/>
  <c r="AY91" i="10" l="1"/>
  <c r="BY90" i="10" l="1"/>
  <c r="AY90" i="10" l="1"/>
  <c r="BY89" i="10" l="1"/>
  <c r="AY89" i="10" l="1"/>
  <c r="BT86" i="10" l="1"/>
  <c r="AY86" i="10" l="1"/>
  <c r="BT85" i="10" l="1"/>
  <c r="AY85" i="10" l="1"/>
  <c r="FE80" i="10" l="1"/>
  <c r="FD80" i="10" l="1"/>
  <c r="ET80" i="10" l="1"/>
  <c r="EO80" i="10" l="1"/>
  <c r="EL80" i="10" l="1"/>
  <c r="EB80" i="10" l="1"/>
  <c r="DU80" i="10" l="1"/>
  <c r="DK80" i="10" l="1"/>
  <c r="CY80" i="10" l="1"/>
  <c r="CJ80" i="10" l="1"/>
  <c r="BS80" i="10" l="1"/>
  <c r="AX80" i="10" l="1"/>
  <c r="DU73" i="10" l="1"/>
  <c r="DK73" i="10" l="1"/>
  <c r="CY73" i="10" l="1"/>
  <c r="CJ73" i="10" l="1"/>
  <c r="BS73" i="10" l="1"/>
  <c r="AX73" i="10" l="1"/>
  <c r="CY66" i="10" l="1"/>
  <c r="CJ66" i="10" l="1"/>
  <c r="BS66" i="10" l="1"/>
  <c r="AX66" i="10" l="1"/>
  <c r="DB58" i="10" l="1"/>
  <c r="CM58" i="10" l="1"/>
  <c r="BV58" i="10" l="1"/>
  <c r="BA58" i="10" l="1"/>
  <c r="CY52" i="10" l="1"/>
  <c r="CJ52" i="10" l="1"/>
  <c r="BS52" i="10" l="1"/>
  <c r="AX52" i="10" l="1"/>
  <c r="CY51" i="10" l="1"/>
  <c r="CJ51" i="10" l="1"/>
  <c r="BS51" i="10" l="1"/>
  <c r="AX51" i="10" l="1"/>
  <c r="CY50" i="10" l="1"/>
  <c r="CJ50" i="10" l="1"/>
  <c r="BS50" i="10" l="1"/>
  <c r="AX50" i="10" l="1"/>
  <c r="CY49" i="10" l="1"/>
  <c r="CJ49" i="10" l="1"/>
  <c r="BS49" i="10" l="1"/>
  <c r="AX49" i="10" l="1"/>
  <c r="EL40" i="10" l="1"/>
  <c r="EB40" i="10" l="1"/>
  <c r="DU40" i="10" l="1"/>
  <c r="DK40" i="10" l="1"/>
  <c r="CY40" i="10" l="1"/>
  <c r="CJ40" i="10" l="1"/>
  <c r="BS40" i="10" l="1"/>
  <c r="AX40" i="10" l="1"/>
  <c r="EL39" i="10" l="1"/>
  <c r="EB39" i="10" l="1"/>
  <c r="DU39" i="10" l="1"/>
  <c r="DK39" i="10" l="1"/>
  <c r="CY39" i="10" l="1"/>
  <c r="CJ39" i="10" l="1"/>
  <c r="BS39" i="10" l="1"/>
  <c r="AX39" i="10" l="1"/>
  <c r="EL33" i="10" l="1"/>
  <c r="EB33" i="10" l="1"/>
  <c r="DU33" i="10" l="1"/>
  <c r="DK33" i="10" l="1"/>
  <c r="CY33" i="10" l="1"/>
  <c r="CJ33" i="10" l="1"/>
  <c r="BS33" i="10" l="1"/>
  <c r="AX33" i="10" l="1"/>
  <c r="EL32" i="10" l="1"/>
  <c r="EB32" i="10" l="1"/>
  <c r="DU32" i="10" l="1"/>
  <c r="DK32" i="10" l="1"/>
  <c r="CY32" i="10" l="1"/>
  <c r="CJ32" i="10" l="1"/>
  <c r="BS32" i="10" l="1"/>
  <c r="AX32" i="10" l="1"/>
  <c r="CY26" i="10" l="1"/>
  <c r="CJ26" i="10" l="1"/>
  <c r="BS26" i="10" l="1"/>
  <c r="AX26" i="10" l="1"/>
  <c r="CY25" i="10" l="1"/>
  <c r="CJ25" i="10" l="1"/>
  <c r="BS25" i="10" l="1"/>
  <c r="AX25" i="10" l="1"/>
  <c r="DU19" i="10" l="1"/>
  <c r="DK19" i="10" l="1"/>
  <c r="CY19" i="10" l="1"/>
  <c r="CJ19" i="10" l="1"/>
  <c r="BS19" i="10" l="1"/>
  <c r="AX19" i="10" l="1"/>
  <c r="DU18" i="10" l="1"/>
  <c r="DK18" i="10" l="1"/>
  <c r="CY18" i="10" l="1"/>
  <c r="CJ18" i="10" l="1"/>
  <c r="BS18" i="10" l="1"/>
  <c r="AX18"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HC4" authorId="0" shapeId="0" xr:uid="{557CD202-014A-4766-BE8D-5E294E88ADBE}">
      <text/>
    </comment>
    <comment ref="HF4" authorId="0" shapeId="0" xr:uid="{89A52EF1-BF19-45CA-A737-7C7FB1A1C1F1}">
      <text/>
    </comment>
    <comment ref="HI4" authorId="0" shapeId="0" xr:uid="{0E00E8BC-B220-4C8A-92CA-BF484CA30028}">
      <text/>
    </comment>
    <comment ref="HK4" authorId="0" shapeId="0" xr:uid="{42F6CFA1-9CEF-4AEE-981F-0D38506B45F9}">
      <text/>
    </comment>
    <comment ref="HM4" authorId="0" shapeId="0" xr:uid="{87923468-35D0-4A72-820D-7D4382F3B291}">
      <text>
        <r>
          <rPr>
            <b/>
            <sz val="9"/>
            <color indexed="81"/>
            <rFont val="Tahoma"/>
            <family val="2"/>
          </rPr>
          <t>ADVANCE:</t>
        </r>
        <r>
          <rPr>
            <sz val="9"/>
            <color indexed="81"/>
            <rFont val="Tahoma"/>
            <family val="2"/>
          </rPr>
          <t xml:space="preserve">
</t>
        </r>
      </text>
    </comment>
    <comment ref="EE5" authorId="0" shapeId="0" xr:uid="{5B75ECE7-91BD-4DEB-BE40-0EC377BAF374}">
      <text>
        <r>
          <rPr>
            <sz val="9"/>
            <color indexed="81"/>
            <rFont val="Tahoma"/>
            <family val="2"/>
          </rPr>
          <t xml:space="preserve">
</t>
        </r>
      </text>
    </comment>
    <comment ref="FM5" authorId="1" shapeId="0" xr:uid="{00000000-0006-0000-0000-000001000000}">
      <text>
        <r>
          <rPr>
            <b/>
            <sz val="9"/>
            <color indexed="81"/>
            <rFont val="Tahoma"/>
            <family val="2"/>
          </rPr>
          <t>Esta05:</t>
        </r>
        <r>
          <rPr>
            <sz val="9"/>
            <color indexed="81"/>
            <rFont val="Tahoma"/>
            <family val="2"/>
          </rPr>
          <t xml:space="preserve">
</t>
        </r>
      </text>
    </comment>
    <comment ref="FO5" authorId="0" shapeId="0" xr:uid="{84B843F4-4B61-45AA-BD87-26CCFFA97B92}">
      <text/>
    </comment>
    <comment ref="FQ5" authorId="1" shapeId="0" xr:uid="{00000000-0006-0000-0000-000002000000}">
      <text>
        <r>
          <rPr>
            <b/>
            <sz val="9"/>
            <color indexed="81"/>
            <rFont val="Tahoma"/>
            <family val="2"/>
          </rPr>
          <t>Esta05:</t>
        </r>
        <r>
          <rPr>
            <sz val="9"/>
            <color indexed="81"/>
            <rFont val="Tahoma"/>
            <family val="2"/>
          </rPr>
          <t xml:space="preserve">
</t>
        </r>
      </text>
    </comment>
    <comment ref="FS5" authorId="1" shapeId="0" xr:uid="{00000000-0006-0000-0000-000003000000}">
      <text>
        <r>
          <rPr>
            <b/>
            <sz val="9"/>
            <color indexed="81"/>
            <rFont val="Tahoma"/>
            <family val="2"/>
          </rPr>
          <t>Esta05:</t>
        </r>
        <r>
          <rPr>
            <sz val="9"/>
            <color indexed="81"/>
            <rFont val="Tahoma"/>
            <family val="2"/>
          </rPr>
          <t xml:space="preserve">
</t>
        </r>
      </text>
    </comment>
    <comment ref="HQ5" authorId="1" shapeId="0" xr:uid="{00000000-0006-0000-0000-000004000000}">
      <text>
        <r>
          <rPr>
            <b/>
            <sz val="9"/>
            <color indexed="81"/>
            <rFont val="Tahoma"/>
            <family val="2"/>
          </rPr>
          <t>Esta05:</t>
        </r>
        <r>
          <rPr>
            <sz val="9"/>
            <color indexed="81"/>
            <rFont val="Tahoma"/>
            <family val="2"/>
          </rPr>
          <t xml:space="preserve">
</t>
        </r>
      </text>
    </comment>
    <comment ref="HS5" authorId="1" shapeId="0" xr:uid="{00000000-0006-0000-0000-000005000000}">
      <text>
        <r>
          <rPr>
            <b/>
            <sz val="9"/>
            <color indexed="81"/>
            <rFont val="Tahoma"/>
            <family val="2"/>
          </rPr>
          <t>Esta05:</t>
        </r>
        <r>
          <rPr>
            <sz val="9"/>
            <color indexed="81"/>
            <rFont val="Tahoma"/>
            <family val="2"/>
          </rPr>
          <t xml:space="preserve">
</t>
        </r>
      </text>
    </comment>
    <comment ref="HU5" authorId="1" shapeId="0" xr:uid="{00000000-0006-0000-0000-000006000000}">
      <text>
        <r>
          <rPr>
            <b/>
            <sz val="9"/>
            <color indexed="81"/>
            <rFont val="Tahoma"/>
            <family val="2"/>
          </rPr>
          <t>Esta05:</t>
        </r>
        <r>
          <rPr>
            <sz val="9"/>
            <color indexed="81"/>
            <rFont val="Tahoma"/>
            <family val="2"/>
          </rPr>
          <t xml:space="preserve">
</t>
        </r>
      </text>
    </comment>
    <comment ref="HW5" authorId="1" shapeId="0" xr:uid="{00000000-0006-0000-0000-000007000000}">
      <text>
        <r>
          <rPr>
            <b/>
            <sz val="9"/>
            <color indexed="81"/>
            <rFont val="Tahoma"/>
            <family val="2"/>
          </rPr>
          <t>Esta05:</t>
        </r>
        <r>
          <rPr>
            <sz val="9"/>
            <color indexed="81"/>
            <rFont val="Tahoma"/>
            <family val="2"/>
          </rPr>
          <t xml:space="preserve">
</t>
        </r>
      </text>
    </comment>
    <comment ref="HY5" authorId="1" shapeId="0" xr:uid="{00000000-0006-0000-0000-000008000000}">
      <text>
        <r>
          <rPr>
            <b/>
            <sz val="9"/>
            <color indexed="81"/>
            <rFont val="Tahoma"/>
            <family val="2"/>
          </rPr>
          <t>Esta05:</t>
        </r>
        <r>
          <rPr>
            <sz val="9"/>
            <color indexed="81"/>
            <rFont val="Tahoma"/>
            <family val="2"/>
          </rPr>
          <t xml:space="preserve">
</t>
        </r>
      </text>
    </comment>
    <comment ref="BG6" authorId="1" shapeId="0" xr:uid="{00000000-0006-0000-0000-000009000000}">
      <text>
        <r>
          <rPr>
            <b/>
            <sz val="9"/>
            <color indexed="81"/>
            <rFont val="Tahoma"/>
            <family val="2"/>
          </rPr>
          <t>Esta05:</t>
        </r>
        <r>
          <rPr>
            <sz val="9"/>
            <color indexed="81"/>
            <rFont val="Tahoma"/>
            <family val="2"/>
          </rPr>
          <t xml:space="preserve">
</t>
        </r>
      </text>
    </comment>
    <comment ref="BK6" authorId="1" shapeId="0" xr:uid="{00000000-0006-0000-0000-00000A000000}">
      <text>
        <r>
          <rPr>
            <b/>
            <sz val="9"/>
            <color indexed="81"/>
            <rFont val="Tahoma"/>
            <family val="2"/>
          </rPr>
          <t>Esta05:</t>
        </r>
        <r>
          <rPr>
            <sz val="9"/>
            <color indexed="81"/>
            <rFont val="Tahoma"/>
            <family val="2"/>
          </rPr>
          <t xml:space="preserve">
</t>
        </r>
      </text>
    </comment>
    <comment ref="BO6" authorId="1" shapeId="0" xr:uid="{00000000-0006-0000-0000-00000B000000}">
      <text>
        <r>
          <rPr>
            <b/>
            <sz val="9"/>
            <color indexed="81"/>
            <rFont val="Tahoma"/>
            <family val="2"/>
          </rPr>
          <t>Esta05:</t>
        </r>
        <r>
          <rPr>
            <sz val="9"/>
            <color indexed="81"/>
            <rFont val="Tahoma"/>
            <family val="2"/>
          </rPr>
          <t xml:space="preserve">
</t>
        </r>
      </text>
    </comment>
    <comment ref="BS6" authorId="1" shapeId="0" xr:uid="{00000000-0006-0000-0000-00000C000000}">
      <text>
        <r>
          <rPr>
            <b/>
            <sz val="9"/>
            <color indexed="81"/>
            <rFont val="Tahoma"/>
            <family val="2"/>
          </rPr>
          <t>Esta05:</t>
        </r>
        <r>
          <rPr>
            <sz val="9"/>
            <color indexed="81"/>
            <rFont val="Tahoma"/>
            <family val="2"/>
          </rPr>
          <t xml:space="preserve">
</t>
        </r>
      </text>
    </comment>
    <comment ref="BW6" authorId="1" shapeId="0" xr:uid="{69BCB0DD-68F1-4F17-A4BD-3C90791834D0}">
      <text>
        <r>
          <rPr>
            <b/>
            <sz val="9"/>
            <color indexed="81"/>
            <rFont val="Tahoma"/>
            <family val="2"/>
          </rPr>
          <t>Esta05:</t>
        </r>
        <r>
          <rPr>
            <sz val="9"/>
            <color indexed="81"/>
            <rFont val="Tahoma"/>
            <family val="2"/>
          </rPr>
          <t xml:space="preserve">
</t>
        </r>
      </text>
    </comment>
    <comment ref="CA6" authorId="0" shapeId="0" xr:uid="{237376D1-A8A5-44CD-9DF8-B280FD414D03}">
      <text>
        <r>
          <rPr>
            <b/>
            <sz val="9"/>
            <color indexed="81"/>
            <rFont val="Tahoma"/>
            <family val="2"/>
          </rPr>
          <t>ADVANCE:</t>
        </r>
        <r>
          <rPr>
            <sz val="9"/>
            <color indexed="81"/>
            <rFont val="Tahoma"/>
            <family val="2"/>
          </rPr>
          <t xml:space="preserve">
</t>
        </r>
      </text>
    </comment>
    <comment ref="CE6" authorId="0" shapeId="0" xr:uid="{6CBF934A-90D7-44B9-9E7E-8634B896CB8F}">
      <text>
        <r>
          <rPr>
            <b/>
            <sz val="9"/>
            <color indexed="81"/>
            <rFont val="Tahoma"/>
            <family val="2"/>
          </rPr>
          <t>ADVANCE:</t>
        </r>
        <r>
          <rPr>
            <sz val="9"/>
            <color indexed="81"/>
            <rFont val="Tahoma"/>
            <family val="2"/>
          </rPr>
          <t xml:space="preserve">
</t>
        </r>
      </text>
    </comment>
    <comment ref="CK6" authorId="0" shapeId="0" xr:uid="{6328DE6C-46EF-41EF-838E-4D3444BAD49F}">
      <text>
        <r>
          <rPr>
            <b/>
            <sz val="9"/>
            <color indexed="81"/>
            <rFont val="Tahoma"/>
            <family val="2"/>
          </rPr>
          <t>ADVANCE:</t>
        </r>
        <r>
          <rPr>
            <sz val="9"/>
            <color indexed="81"/>
            <rFont val="Tahoma"/>
            <family val="2"/>
          </rPr>
          <t xml:space="preserve">
</t>
        </r>
      </text>
    </comment>
    <comment ref="CW6" authorId="1" shapeId="0" xr:uid="{00000000-0006-0000-0000-000010000000}">
      <text>
        <r>
          <rPr>
            <b/>
            <sz val="9"/>
            <color indexed="81"/>
            <rFont val="Tahoma"/>
            <family val="2"/>
          </rPr>
          <t>Esta05:</t>
        </r>
        <r>
          <rPr>
            <sz val="9"/>
            <color indexed="81"/>
            <rFont val="Tahoma"/>
            <family val="2"/>
          </rPr>
          <t xml:space="preserve">
</t>
        </r>
      </text>
    </comment>
    <comment ref="CY6" authorId="1" shapeId="0" xr:uid="{00000000-0006-0000-0000-000011000000}">
      <text>
        <r>
          <rPr>
            <b/>
            <sz val="9"/>
            <color indexed="81"/>
            <rFont val="Tahoma"/>
            <family val="2"/>
          </rPr>
          <t>Esta05:</t>
        </r>
        <r>
          <rPr>
            <sz val="9"/>
            <color indexed="81"/>
            <rFont val="Tahoma"/>
            <family val="2"/>
          </rPr>
          <t xml:space="preserve">
</t>
        </r>
      </text>
    </comment>
    <comment ref="DA6" authorId="1" shapeId="0" xr:uid="{00000000-0006-0000-0000-000012000000}">
      <text>
        <r>
          <rPr>
            <b/>
            <sz val="9"/>
            <color indexed="81"/>
            <rFont val="Tahoma"/>
            <family val="2"/>
          </rPr>
          <t>Esta05:</t>
        </r>
        <r>
          <rPr>
            <sz val="9"/>
            <color indexed="81"/>
            <rFont val="Tahoma"/>
            <family val="2"/>
          </rPr>
          <t xml:space="preserve">
</t>
        </r>
      </text>
    </comment>
    <comment ref="DI6" authorId="1" shapeId="0" xr:uid="{00000000-0006-0000-0000-000013000000}">
      <text>
        <r>
          <rPr>
            <b/>
            <sz val="9"/>
            <color indexed="81"/>
            <rFont val="Tahoma"/>
            <family val="2"/>
          </rPr>
          <t>Esta05:</t>
        </r>
        <r>
          <rPr>
            <sz val="9"/>
            <color indexed="81"/>
            <rFont val="Tahoma"/>
            <family val="2"/>
          </rPr>
          <t xml:space="preserve">
</t>
        </r>
      </text>
    </comment>
    <comment ref="DO6" authorId="1" shapeId="0" xr:uid="{00000000-0006-0000-0000-000014000000}">
      <text>
        <r>
          <rPr>
            <b/>
            <sz val="9"/>
            <color indexed="81"/>
            <rFont val="Tahoma"/>
            <family val="2"/>
          </rPr>
          <t>Esta05:</t>
        </r>
        <r>
          <rPr>
            <sz val="9"/>
            <color indexed="81"/>
            <rFont val="Tahoma"/>
            <family val="2"/>
          </rPr>
          <t xml:space="preserve">
</t>
        </r>
      </text>
    </comment>
    <comment ref="DS6" authorId="1" shapeId="0" xr:uid="{00000000-0006-0000-0000-000015000000}">
      <text>
        <r>
          <rPr>
            <b/>
            <sz val="9"/>
            <color indexed="81"/>
            <rFont val="Tahoma"/>
            <family val="2"/>
          </rPr>
          <t>Esta05:</t>
        </r>
        <r>
          <rPr>
            <sz val="9"/>
            <color indexed="81"/>
            <rFont val="Tahoma"/>
            <family val="2"/>
          </rPr>
          <t xml:space="preserve">
</t>
        </r>
      </text>
    </comment>
    <comment ref="EI6" authorId="1" shapeId="0" xr:uid="{00000000-0006-0000-0000-000016000000}">
      <text>
        <r>
          <rPr>
            <b/>
            <sz val="9"/>
            <color indexed="81"/>
            <rFont val="Tahoma"/>
            <family val="2"/>
          </rPr>
          <t>Esta05:</t>
        </r>
        <r>
          <rPr>
            <sz val="9"/>
            <color indexed="81"/>
            <rFont val="Tahoma"/>
            <family val="2"/>
          </rPr>
          <t xml:space="preserve">
</t>
        </r>
      </text>
    </comment>
    <comment ref="EM6" authorId="1" shapeId="0" xr:uid="{00000000-0006-0000-0000-000017000000}">
      <text>
        <r>
          <rPr>
            <b/>
            <sz val="9"/>
            <color indexed="81"/>
            <rFont val="Tahoma"/>
            <family val="2"/>
          </rPr>
          <t>Esta05:</t>
        </r>
        <r>
          <rPr>
            <sz val="9"/>
            <color indexed="81"/>
            <rFont val="Tahoma"/>
            <family val="2"/>
          </rPr>
          <t xml:space="preserve">
</t>
        </r>
      </text>
    </comment>
    <comment ref="EO6" authorId="1" shapeId="0" xr:uid="{00000000-0006-0000-0000-000018000000}">
      <text>
        <r>
          <rPr>
            <b/>
            <sz val="9"/>
            <color indexed="81"/>
            <rFont val="Tahoma"/>
            <family val="2"/>
          </rPr>
          <t>Esta05:</t>
        </r>
        <r>
          <rPr>
            <sz val="9"/>
            <color indexed="81"/>
            <rFont val="Tahoma"/>
            <family val="2"/>
          </rPr>
          <t xml:space="preserve">
</t>
        </r>
      </text>
    </comment>
    <comment ref="EQ6" authorId="1" shapeId="0" xr:uid="{00000000-0006-0000-0000-000019000000}">
      <text>
        <r>
          <rPr>
            <b/>
            <sz val="9"/>
            <color indexed="81"/>
            <rFont val="Tahoma"/>
            <family val="2"/>
          </rPr>
          <t>Esta05:</t>
        </r>
        <r>
          <rPr>
            <sz val="9"/>
            <color indexed="81"/>
            <rFont val="Tahoma"/>
            <family val="2"/>
          </rPr>
          <t xml:space="preserve">
</t>
        </r>
      </text>
    </comment>
    <comment ref="ES6" authorId="1" shapeId="0" xr:uid="{00000000-0006-0000-0000-00001A000000}">
      <text>
        <r>
          <rPr>
            <b/>
            <sz val="9"/>
            <color indexed="81"/>
            <rFont val="Tahoma"/>
            <family val="2"/>
          </rPr>
          <t>Esta05:</t>
        </r>
        <r>
          <rPr>
            <sz val="9"/>
            <color indexed="81"/>
            <rFont val="Tahoma"/>
            <family val="2"/>
          </rPr>
          <t xml:space="preserve">
</t>
        </r>
      </text>
    </comment>
    <comment ref="EU6" authorId="1" shapeId="0" xr:uid="{00000000-0006-0000-0000-00001B000000}">
      <text>
        <r>
          <rPr>
            <b/>
            <sz val="9"/>
            <color indexed="81"/>
            <rFont val="Tahoma"/>
            <family val="2"/>
          </rPr>
          <t>Esta05:</t>
        </r>
        <r>
          <rPr>
            <sz val="9"/>
            <color indexed="81"/>
            <rFont val="Tahoma"/>
            <family val="2"/>
          </rPr>
          <t xml:space="preserve">
</t>
        </r>
      </text>
    </comment>
    <comment ref="EW6" authorId="1" shapeId="0" xr:uid="{00000000-0006-0000-0000-00001C000000}">
      <text>
        <r>
          <rPr>
            <b/>
            <sz val="9"/>
            <color indexed="81"/>
            <rFont val="Tahoma"/>
            <family val="2"/>
          </rPr>
          <t>Esta05:</t>
        </r>
        <r>
          <rPr>
            <sz val="9"/>
            <color indexed="81"/>
            <rFont val="Tahoma"/>
            <family val="2"/>
          </rPr>
          <t xml:space="preserve">
</t>
        </r>
      </text>
    </comment>
    <comment ref="EY6" authorId="1" shapeId="0" xr:uid="{00000000-0006-0000-0000-00001D000000}">
      <text>
        <r>
          <rPr>
            <b/>
            <sz val="9"/>
            <color indexed="81"/>
            <rFont val="Tahoma"/>
            <family val="2"/>
          </rPr>
          <t>Esta05:</t>
        </r>
        <r>
          <rPr>
            <sz val="9"/>
            <color indexed="81"/>
            <rFont val="Tahoma"/>
            <family val="2"/>
          </rPr>
          <t xml:space="preserve">
</t>
        </r>
      </text>
    </comment>
    <comment ref="FA6" authorId="1" shapeId="0" xr:uid="{00000000-0006-0000-0000-00001E000000}">
      <text>
        <r>
          <rPr>
            <b/>
            <sz val="9"/>
            <color indexed="81"/>
            <rFont val="Tahoma"/>
            <family val="2"/>
          </rPr>
          <t>Esta05:</t>
        </r>
        <r>
          <rPr>
            <sz val="9"/>
            <color indexed="81"/>
            <rFont val="Tahoma"/>
            <family val="2"/>
          </rPr>
          <t xml:space="preserve">
</t>
        </r>
      </text>
    </comment>
    <comment ref="FC6" authorId="0" shapeId="0" xr:uid="{6F2DA90C-2351-4D55-BC8A-901893AC8ACA}">
      <text>
        <r>
          <rPr>
            <sz val="9"/>
            <color indexed="81"/>
            <rFont val="Tahoma"/>
            <family val="2"/>
          </rPr>
          <t xml:space="preserve">
</t>
        </r>
      </text>
    </comment>
    <comment ref="FE6" authorId="0" shapeId="0" xr:uid="{6D3977EB-7C0A-4FB6-9062-69BB681A05B1}">
      <text>
        <r>
          <rPr>
            <sz val="9"/>
            <color indexed="81"/>
            <rFont val="Tahoma"/>
            <family val="2"/>
          </rPr>
          <t xml:space="preserve">
</t>
        </r>
      </text>
    </comment>
    <comment ref="FG6" authorId="0" shapeId="0" xr:uid="{582FB96F-7643-409E-B8FC-59A529DB120E}">
      <text>
        <r>
          <rPr>
            <sz val="9"/>
            <color indexed="81"/>
            <rFont val="Tahoma"/>
            <family val="2"/>
          </rPr>
          <t xml:space="preserve">
</t>
        </r>
      </text>
    </comment>
    <comment ref="FI6" authorId="1" shapeId="0" xr:uid="{00000000-0006-0000-0000-00001F000000}">
      <text>
        <r>
          <rPr>
            <b/>
            <sz val="9"/>
            <color indexed="81"/>
            <rFont val="Tahoma"/>
            <family val="2"/>
          </rPr>
          <t>Esta05:</t>
        </r>
        <r>
          <rPr>
            <sz val="9"/>
            <color indexed="81"/>
            <rFont val="Tahoma"/>
            <family val="2"/>
          </rPr>
          <t xml:space="preserve">
</t>
        </r>
      </text>
    </comment>
    <comment ref="FJ6" authorId="1" shapeId="0" xr:uid="{00000000-0006-0000-0000-000020000000}">
      <text>
        <r>
          <rPr>
            <b/>
            <sz val="9"/>
            <color indexed="81"/>
            <rFont val="Tahoma"/>
            <family val="2"/>
          </rPr>
          <t>Esta05:</t>
        </r>
        <r>
          <rPr>
            <sz val="9"/>
            <color indexed="81"/>
            <rFont val="Tahoma"/>
            <family val="2"/>
          </rPr>
          <t xml:space="preserve">
</t>
        </r>
      </text>
    </comment>
    <comment ref="FK6" authorId="1" shapeId="0" xr:uid="{00000000-0006-0000-0000-000021000000}">
      <text>
        <r>
          <rPr>
            <b/>
            <sz val="9"/>
            <color indexed="81"/>
            <rFont val="Tahoma"/>
            <family val="2"/>
          </rPr>
          <t>Esta05:</t>
        </r>
        <r>
          <rPr>
            <sz val="9"/>
            <color indexed="81"/>
            <rFont val="Tahoma"/>
            <family val="2"/>
          </rPr>
          <t xml:space="preserve">
</t>
        </r>
      </text>
    </comment>
    <comment ref="FU6" authorId="0" shapeId="0" xr:uid="{EB2444D6-FFA7-430D-97BE-53B7861BCF69}">
      <text>
        <r>
          <rPr>
            <sz val="9"/>
            <color indexed="81"/>
            <rFont val="Tahoma"/>
            <family val="2"/>
          </rPr>
          <t xml:space="preserve">
</t>
        </r>
      </text>
    </comment>
    <comment ref="FW6" authorId="0" shapeId="0" xr:uid="{B36A4FD2-4C8B-4C13-AF82-D6DC533FCFD7}">
      <text/>
    </comment>
    <comment ref="FY6" authorId="0" shapeId="0" xr:uid="{CE9555B3-717F-4A1D-936F-205CE391E50A}">
      <text/>
    </comment>
    <comment ref="GA6" authorId="0" shapeId="0" xr:uid="{C12383D1-38D4-46DA-90BB-CA6D67B9D639}">
      <text>
        <r>
          <rPr>
            <sz val="9"/>
            <color indexed="81"/>
            <rFont val="Tahoma"/>
            <family val="2"/>
          </rPr>
          <t xml:space="preserve">
</t>
        </r>
      </text>
    </comment>
    <comment ref="GC6" authorId="0" shapeId="0" xr:uid="{AF30E7A7-7568-43C5-B0CF-7B41C39468C8}">
      <text>
        <r>
          <rPr>
            <sz val="9"/>
            <color indexed="81"/>
            <rFont val="Tahoma"/>
            <family val="2"/>
          </rPr>
          <t xml:space="preserve">
</t>
        </r>
      </text>
    </comment>
    <comment ref="GE6" authorId="0" shapeId="0" xr:uid="{19A3E0D4-ABE5-4899-9339-0CC10F5558FC}">
      <text/>
    </comment>
    <comment ref="GG6" authorId="0" shapeId="0" xr:uid="{F7CF18DD-7FA7-404A-9AA2-37204BB645FF}">
      <text>
        <r>
          <rPr>
            <sz val="9"/>
            <color indexed="81"/>
            <rFont val="Tahoma"/>
            <family val="2"/>
          </rPr>
          <t xml:space="preserve">
</t>
        </r>
      </text>
    </comment>
    <comment ref="GI6" authorId="0" shapeId="0" xr:uid="{E2F80E12-055D-4A92-987E-405590A5C600}">
      <text/>
    </comment>
    <comment ref="GK6" authorId="0" shapeId="0" xr:uid="{4DC105A9-02DD-4C2D-AC8A-BF7F2E9A0387}">
      <text/>
    </comment>
    <comment ref="GM6" authorId="0" shapeId="0" xr:uid="{3EF05B8F-8AE9-41FA-A87F-2BFB611C1245}">
      <text>
        <r>
          <rPr>
            <sz val="9"/>
            <color indexed="81"/>
            <rFont val="Tahoma"/>
            <family val="2"/>
          </rPr>
          <t xml:space="preserve">
</t>
        </r>
      </text>
    </comment>
    <comment ref="GQ6" authorId="0" shapeId="0" xr:uid="{48AE5045-1A4C-4167-94FA-DDB4BD9EFC9E}">
      <text>
        <r>
          <rPr>
            <sz val="9"/>
            <color indexed="81"/>
            <rFont val="Tahoma"/>
            <family val="2"/>
          </rPr>
          <t xml:space="preserve">
</t>
        </r>
      </text>
    </comment>
    <comment ref="GU6" authorId="0" shapeId="0" xr:uid="{FE5E6ADB-26EA-4374-ABEC-94A74F7C2777}">
      <text/>
    </comment>
    <comment ref="GY6" authorId="0" shapeId="0" xr:uid="{B3652DE9-DF45-4EA3-9E62-E8FEFBB4C3A7}">
      <text/>
    </comment>
    <comment ref="G7" authorId="1" shapeId="0" xr:uid="{00000000-0006-0000-0000-000022000000}">
      <text>
        <r>
          <rPr>
            <b/>
            <sz val="9"/>
            <color indexed="81"/>
            <rFont val="Tahoma"/>
            <family val="2"/>
          </rPr>
          <t>Esta05:</t>
        </r>
        <r>
          <rPr>
            <sz val="9"/>
            <color indexed="81"/>
            <rFont val="Tahoma"/>
            <family val="2"/>
          </rPr>
          <t xml:space="preserve">
</t>
        </r>
      </text>
    </comment>
    <comment ref="M7" authorId="1" shapeId="0" xr:uid="{00000000-0006-0000-0000-000023000000}">
      <text>
        <r>
          <rPr>
            <b/>
            <sz val="9"/>
            <color indexed="81"/>
            <rFont val="Tahoma"/>
            <family val="2"/>
          </rPr>
          <t>Esta05:</t>
        </r>
        <r>
          <rPr>
            <sz val="9"/>
            <color indexed="81"/>
            <rFont val="Tahoma"/>
            <family val="2"/>
          </rPr>
          <t xml:space="preserve">
</t>
        </r>
      </text>
    </comment>
    <comment ref="S7" authorId="0" shapeId="0" xr:uid="{BEC22F7B-6AAC-4995-B0E6-C1434DDB1B5A}">
      <text/>
    </comment>
    <comment ref="W7" authorId="0" shapeId="0" xr:uid="{2D03C191-A564-487F-8547-884C28601786}">
      <text/>
    </comment>
    <comment ref="AA7" authorId="1" shapeId="0" xr:uid="{00000000-0006-0000-0000-000026000000}">
      <text>
        <r>
          <rPr>
            <b/>
            <sz val="9"/>
            <color indexed="81"/>
            <rFont val="Tahoma"/>
            <family val="2"/>
          </rPr>
          <t>Esta05:</t>
        </r>
        <r>
          <rPr>
            <sz val="9"/>
            <color indexed="81"/>
            <rFont val="Tahoma"/>
            <family val="2"/>
          </rPr>
          <t xml:space="preserve">
</t>
        </r>
      </text>
    </comment>
    <comment ref="AI7" authorId="1" shapeId="0" xr:uid="{00000000-0006-0000-0000-000027000000}">
      <text>
        <r>
          <rPr>
            <b/>
            <sz val="9"/>
            <color indexed="81"/>
            <rFont val="Tahoma"/>
            <family val="2"/>
          </rPr>
          <t>Esta05:</t>
        </r>
        <r>
          <rPr>
            <sz val="9"/>
            <color indexed="81"/>
            <rFont val="Tahoma"/>
            <family val="2"/>
          </rPr>
          <t xml:space="preserve">
</t>
        </r>
      </text>
    </comment>
    <comment ref="AQ7" authorId="1" shapeId="0" xr:uid="{00000000-0006-0000-0000-000028000000}">
      <text>
        <r>
          <rPr>
            <b/>
            <sz val="9"/>
            <color indexed="81"/>
            <rFont val="Tahoma"/>
            <family val="2"/>
          </rPr>
          <t>Esta05:</t>
        </r>
        <r>
          <rPr>
            <sz val="9"/>
            <color indexed="81"/>
            <rFont val="Tahoma"/>
            <family val="2"/>
          </rPr>
          <t xml:space="preserve">
</t>
        </r>
      </text>
    </comment>
    <comment ref="AY7" authorId="1" shapeId="0" xr:uid="{00000000-0006-0000-0000-000029000000}">
      <text>
        <r>
          <rPr>
            <b/>
            <sz val="9"/>
            <color indexed="81"/>
            <rFont val="Tahoma"/>
            <family val="2"/>
          </rPr>
          <t>Esta05:</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5" authorId="0" shapeId="0" xr:uid="{9E304D1C-A3D1-4F7F-A0FF-03D49A814F69}">
      <text>
        <r>
          <rPr>
            <b/>
            <sz val="9"/>
            <color indexed="81"/>
            <rFont val="Tahoma"/>
            <family val="2"/>
          </rPr>
          <t>Esta05:</t>
        </r>
        <r>
          <rPr>
            <sz val="9"/>
            <color indexed="81"/>
            <rFont val="Tahoma"/>
            <family val="2"/>
          </rPr>
          <t xml:space="preserve">
</t>
        </r>
      </text>
    </comment>
    <comment ref="H5" authorId="0" shapeId="0" xr:uid="{1B68E683-86BE-498F-8652-5EEB7435D9BD}">
      <text>
        <r>
          <rPr>
            <b/>
            <sz val="9"/>
            <color indexed="81"/>
            <rFont val="Tahoma"/>
            <family val="2"/>
          </rPr>
          <t>Esta05:</t>
        </r>
        <r>
          <rPr>
            <sz val="9"/>
            <color indexed="81"/>
            <rFont val="Tahoma"/>
            <family val="2"/>
          </rPr>
          <t xml:space="preserve">
</t>
        </r>
      </text>
    </comment>
    <comment ref="I5" authorId="1" shapeId="0" xr:uid="{940FD770-7AC3-4B43-B07B-698D96B000F4}">
      <text>
        <r>
          <rPr>
            <b/>
            <sz val="9"/>
            <color indexed="81"/>
            <rFont val="Tahoma"/>
            <family val="2"/>
          </rPr>
          <t>ADVANCE:</t>
        </r>
        <r>
          <rPr>
            <sz val="9"/>
            <color indexed="81"/>
            <rFont val="Tahoma"/>
            <family val="2"/>
          </rPr>
          <t xml:space="preserve">
</t>
        </r>
      </text>
    </comment>
    <comment ref="M5" authorId="0" shapeId="0" xr:uid="{62BBA7E7-8314-4E7F-866B-8CCC78A9C463}">
      <text>
        <r>
          <rPr>
            <b/>
            <sz val="9"/>
            <color indexed="81"/>
            <rFont val="Tahoma"/>
            <family val="2"/>
          </rPr>
          <t>Esta05:</t>
        </r>
        <r>
          <rPr>
            <sz val="9"/>
            <color indexed="81"/>
            <rFont val="Tahoma"/>
            <family val="2"/>
          </rPr>
          <t xml:space="preserve">
</t>
        </r>
      </text>
    </comment>
    <comment ref="N5" authorId="1" shapeId="0" xr:uid="{BCEBB3E7-26A8-4FF0-9B13-582369302C00}">
      <text>
        <r>
          <rPr>
            <b/>
            <sz val="9"/>
            <color indexed="81"/>
            <rFont val="Tahoma"/>
            <family val="2"/>
          </rPr>
          <t>ADVANCE:</t>
        </r>
        <r>
          <rPr>
            <sz val="9"/>
            <color indexed="81"/>
            <rFont val="Tahoma"/>
            <family val="2"/>
          </rPr>
          <t xml:space="preserve">
</t>
        </r>
      </text>
    </comment>
    <comment ref="O5" authorId="0" shapeId="0" xr:uid="{229B1491-D278-4DBA-8E39-01980F0139BA}">
      <text>
        <r>
          <rPr>
            <b/>
            <sz val="9"/>
            <color indexed="81"/>
            <rFont val="Tahoma"/>
            <family val="2"/>
          </rPr>
          <t>Esta05:</t>
        </r>
        <r>
          <rPr>
            <sz val="9"/>
            <color indexed="81"/>
            <rFont val="Tahoma"/>
            <family val="2"/>
          </rPr>
          <t xml:space="preserve">
</t>
        </r>
      </text>
    </comment>
    <comment ref="S5" authorId="1" shapeId="0" xr:uid="{B2B13BC0-2961-4F5F-9F86-0779918915F8}">
      <text>
        <r>
          <rPr>
            <b/>
            <sz val="9"/>
            <color indexed="81"/>
            <rFont val="Tahoma"/>
            <family val="2"/>
          </rPr>
          <t>ADVANCE:</t>
        </r>
        <r>
          <rPr>
            <sz val="9"/>
            <color indexed="81"/>
            <rFont val="Tahoma"/>
            <family val="2"/>
          </rPr>
          <t xml:space="preserve">
</t>
        </r>
      </text>
    </comment>
    <comment ref="T5" authorId="0" shapeId="0" xr:uid="{A424582A-A376-4A21-96CD-3C113EB192CC}">
      <text>
        <r>
          <rPr>
            <b/>
            <sz val="9"/>
            <color indexed="81"/>
            <rFont val="Tahoma"/>
            <family val="2"/>
          </rPr>
          <t>Esta05:</t>
        </r>
        <r>
          <rPr>
            <sz val="9"/>
            <color indexed="81"/>
            <rFont val="Tahoma"/>
            <family val="2"/>
          </rPr>
          <t xml:space="preserve">
</t>
        </r>
      </text>
    </comment>
    <comment ref="U5" authorId="1" shapeId="0" xr:uid="{CD58437A-14CE-4C07-A6D8-D9FD393A66CD}">
      <text/>
    </comment>
    <comment ref="V5" authorId="0" shapeId="0" xr:uid="{F977E7C7-8A21-4A8D-9CF7-02D8E93BCED8}">
      <text>
        <r>
          <rPr>
            <b/>
            <sz val="9"/>
            <color indexed="81"/>
            <rFont val="Tahoma"/>
            <family val="2"/>
          </rPr>
          <t>Esta05:</t>
        </r>
        <r>
          <rPr>
            <sz val="9"/>
            <color indexed="81"/>
            <rFont val="Tahoma"/>
            <family val="2"/>
          </rPr>
          <t xml:space="preserve">
</t>
        </r>
      </text>
    </comment>
    <comment ref="W5" authorId="0" shapeId="0" xr:uid="{C7828D02-5BEB-400A-A740-531CB0CD87FE}">
      <text>
        <r>
          <rPr>
            <b/>
            <sz val="9"/>
            <color indexed="81"/>
            <rFont val="Tahoma"/>
            <family val="2"/>
          </rPr>
          <t>Esta05:</t>
        </r>
        <r>
          <rPr>
            <sz val="9"/>
            <color indexed="81"/>
            <rFont val="Tahoma"/>
            <family val="2"/>
          </rPr>
          <t xml:space="preserve">
</t>
        </r>
      </text>
    </comment>
    <comment ref="Y5" authorId="0" shapeId="0" xr:uid="{87C5EB44-B50B-4462-B067-6D14B852433E}">
      <text>
        <r>
          <rPr>
            <b/>
            <sz val="9"/>
            <color indexed="81"/>
            <rFont val="Tahoma"/>
            <family val="2"/>
          </rPr>
          <t>Esta05:</t>
        </r>
        <r>
          <rPr>
            <sz val="9"/>
            <color indexed="81"/>
            <rFont val="Tahoma"/>
            <family val="2"/>
          </rPr>
          <t xml:space="preserve">
</t>
        </r>
      </text>
    </comment>
    <comment ref="AA5" authorId="0" shapeId="0" xr:uid="{434A5C25-C170-41F3-A1B4-C0050089C591}">
      <text>
        <r>
          <rPr>
            <b/>
            <sz val="9"/>
            <color indexed="81"/>
            <rFont val="Tahoma"/>
            <family val="2"/>
          </rPr>
          <t>Esta05:</t>
        </r>
        <r>
          <rPr>
            <sz val="9"/>
            <color indexed="81"/>
            <rFont val="Tahoma"/>
            <family val="2"/>
          </rPr>
          <t xml:space="preserve">
</t>
        </r>
      </text>
    </comment>
    <comment ref="AC5" authorId="0" shapeId="0" xr:uid="{DD7F3BAF-90F0-4B61-8AC6-6C66BE1C5A6A}">
      <text>
        <r>
          <rPr>
            <b/>
            <sz val="9"/>
            <color indexed="81"/>
            <rFont val="Tahoma"/>
            <family val="2"/>
          </rPr>
          <t>Esta05:</t>
        </r>
        <r>
          <rPr>
            <sz val="9"/>
            <color indexed="81"/>
            <rFont val="Tahoma"/>
            <family val="2"/>
          </rPr>
          <t xml:space="preserve">
</t>
        </r>
      </text>
    </comment>
    <comment ref="AE5" authorId="0" shapeId="0" xr:uid="{43599AE1-44C4-4F4F-8EFE-B31324B3C1B1}">
      <text>
        <r>
          <rPr>
            <b/>
            <sz val="9"/>
            <color indexed="81"/>
            <rFont val="Tahoma"/>
            <family val="2"/>
          </rPr>
          <t>Esta05:</t>
        </r>
        <r>
          <rPr>
            <sz val="9"/>
            <color indexed="81"/>
            <rFont val="Tahoma"/>
            <family val="2"/>
          </rPr>
          <t xml:space="preserve">
</t>
        </r>
      </text>
    </comment>
    <comment ref="AG5" authorId="0" shapeId="0" xr:uid="{A19EC20B-9EA5-4995-BF47-96D3AEFF0682}">
      <text>
        <r>
          <rPr>
            <b/>
            <sz val="9"/>
            <color indexed="81"/>
            <rFont val="Tahoma"/>
            <family val="2"/>
          </rPr>
          <t>Esta05:</t>
        </r>
        <r>
          <rPr>
            <sz val="9"/>
            <color indexed="81"/>
            <rFont val="Tahoma"/>
            <family val="2"/>
          </rPr>
          <t xml:space="preserve">
</t>
        </r>
      </text>
    </comment>
    <comment ref="AI5" authorId="0" shapeId="0" xr:uid="{35D5E625-F914-40E1-9662-6188082305BC}">
      <text>
        <r>
          <rPr>
            <b/>
            <sz val="9"/>
            <color indexed="81"/>
            <rFont val="Tahoma"/>
            <family val="2"/>
          </rPr>
          <t>Esta05:</t>
        </r>
        <r>
          <rPr>
            <sz val="9"/>
            <color indexed="81"/>
            <rFont val="Tahoma"/>
            <family val="2"/>
          </rPr>
          <t xml:space="preserve">
</t>
        </r>
      </text>
    </comment>
    <comment ref="AK5" authorId="0" shapeId="0" xr:uid="{8AC0A03C-E015-4D73-847D-E4BA3D00B9D6}">
      <text>
        <r>
          <rPr>
            <b/>
            <sz val="9"/>
            <color indexed="81"/>
            <rFont val="Tahoma"/>
            <family val="2"/>
          </rPr>
          <t>Esta05:</t>
        </r>
        <r>
          <rPr>
            <sz val="9"/>
            <color indexed="81"/>
            <rFont val="Tahoma"/>
            <family val="2"/>
          </rPr>
          <t xml:space="preserve">
</t>
        </r>
      </text>
    </comment>
    <comment ref="AM5" authorId="0" shapeId="0" xr:uid="{3BFF7D7C-F742-49FB-B0AE-CF3259165C26}">
      <text>
        <r>
          <rPr>
            <b/>
            <sz val="9"/>
            <color indexed="81"/>
            <rFont val="Tahoma"/>
            <family val="2"/>
          </rPr>
          <t>Esta05:</t>
        </r>
        <r>
          <rPr>
            <sz val="9"/>
            <color indexed="81"/>
            <rFont val="Tahoma"/>
            <family val="2"/>
          </rPr>
          <t xml:space="preserve">
</t>
        </r>
      </text>
    </comment>
    <comment ref="AO5" authorId="0" shapeId="0" xr:uid="{93EA3205-B26B-4A8C-BC9C-B96476EDE30F}">
      <text>
        <r>
          <rPr>
            <b/>
            <sz val="9"/>
            <color indexed="81"/>
            <rFont val="Tahoma"/>
            <family val="2"/>
          </rPr>
          <t>Esta05:</t>
        </r>
        <r>
          <rPr>
            <sz val="9"/>
            <color indexed="81"/>
            <rFont val="Tahoma"/>
            <family val="2"/>
          </rPr>
          <t xml:space="preserve">
</t>
        </r>
      </text>
    </comment>
    <comment ref="AQ5" authorId="0" shapeId="0" xr:uid="{54DFF2F2-ADF9-4861-AFFE-503F18823E00}">
      <text>
        <r>
          <rPr>
            <b/>
            <sz val="9"/>
            <color indexed="81"/>
            <rFont val="Tahoma"/>
            <family val="2"/>
          </rPr>
          <t>Esta05:</t>
        </r>
        <r>
          <rPr>
            <sz val="9"/>
            <color indexed="81"/>
            <rFont val="Tahoma"/>
            <family val="2"/>
          </rPr>
          <t xml:space="preserve">
</t>
        </r>
      </text>
    </comment>
    <comment ref="AS5" authorId="0" shapeId="0" xr:uid="{17013BD9-8B0A-44EA-98C5-77768F73AFAD}">
      <text>
        <r>
          <rPr>
            <b/>
            <sz val="9"/>
            <color indexed="81"/>
            <rFont val="Tahoma"/>
            <family val="2"/>
          </rPr>
          <t>Esta05:</t>
        </r>
        <r>
          <rPr>
            <sz val="9"/>
            <color indexed="81"/>
            <rFont val="Tahoma"/>
            <family val="2"/>
          </rPr>
          <t xml:space="preserve">
</t>
        </r>
      </text>
    </comment>
    <comment ref="AU5" authorId="0" shapeId="0" xr:uid="{1F7BBEEA-6C3C-4DD3-93BD-058D1D38CFE2}">
      <text>
        <r>
          <rPr>
            <b/>
            <sz val="9"/>
            <color indexed="81"/>
            <rFont val="Tahoma"/>
            <family val="2"/>
          </rPr>
          <t>Esta05:</t>
        </r>
        <r>
          <rPr>
            <sz val="9"/>
            <color indexed="81"/>
            <rFont val="Tahoma"/>
            <family val="2"/>
          </rPr>
          <t xml:space="preserve">
</t>
        </r>
      </text>
    </comment>
    <comment ref="AW5" authorId="0" shapeId="0" xr:uid="{B9E62C2A-BF21-4DF0-AF9F-38E08CC917BD}">
      <text>
        <r>
          <rPr>
            <b/>
            <sz val="9"/>
            <color indexed="81"/>
            <rFont val="Tahoma"/>
            <family val="2"/>
          </rPr>
          <t>Esta05:</t>
        </r>
        <r>
          <rPr>
            <sz val="9"/>
            <color indexed="81"/>
            <rFont val="Tahoma"/>
            <family val="2"/>
          </rPr>
          <t xml:space="preserve">
</t>
        </r>
      </text>
    </comment>
    <comment ref="AY5" authorId="0" shapeId="0" xr:uid="{F9EBE9B0-BBF2-4B63-BC35-6EFF97FAA4AB}">
      <text>
        <r>
          <rPr>
            <b/>
            <sz val="9"/>
            <color indexed="81"/>
            <rFont val="Tahoma"/>
            <family val="2"/>
          </rPr>
          <t>Esta05:</t>
        </r>
        <r>
          <rPr>
            <sz val="9"/>
            <color indexed="81"/>
            <rFont val="Tahoma"/>
            <family val="2"/>
          </rPr>
          <t xml:space="preserve">
</t>
        </r>
      </text>
    </comment>
    <comment ref="BA5" authorId="0" shapeId="0" xr:uid="{C9709E60-49E4-4CE1-99D2-1357FD4F72BA}">
      <text>
        <r>
          <rPr>
            <b/>
            <sz val="9"/>
            <color indexed="81"/>
            <rFont val="Tahoma"/>
            <family val="2"/>
          </rPr>
          <t>Esta05:</t>
        </r>
        <r>
          <rPr>
            <sz val="9"/>
            <color indexed="81"/>
            <rFont val="Tahoma"/>
            <family val="2"/>
          </rPr>
          <t xml:space="preserve">
</t>
        </r>
      </text>
    </comment>
    <comment ref="BC5" authorId="0" shapeId="0" xr:uid="{39372EFD-F6EB-49A7-8783-CD72CA11E29A}">
      <text>
        <r>
          <rPr>
            <b/>
            <sz val="9"/>
            <color indexed="81"/>
            <rFont val="Tahoma"/>
            <family val="2"/>
          </rPr>
          <t>Esta05:</t>
        </r>
        <r>
          <rPr>
            <sz val="9"/>
            <color indexed="81"/>
            <rFont val="Tahoma"/>
            <family val="2"/>
          </rPr>
          <t xml:space="preserve">
</t>
        </r>
      </text>
    </comment>
    <comment ref="BE5" authorId="0" shapeId="0" xr:uid="{65CE046C-023F-40EA-B4FA-CFE8FBA077AE}">
      <text>
        <r>
          <rPr>
            <b/>
            <sz val="9"/>
            <color indexed="81"/>
            <rFont val="Tahoma"/>
            <family val="2"/>
          </rPr>
          <t>Esta05:</t>
        </r>
        <r>
          <rPr>
            <sz val="9"/>
            <color indexed="81"/>
            <rFont val="Tahoma"/>
            <family val="2"/>
          </rPr>
          <t xml:space="preserve">
</t>
        </r>
      </text>
    </comment>
    <comment ref="BG5" authorId="0" shapeId="0" xr:uid="{0F80F254-31A1-4F1F-A194-AA2EFDFEB5B4}">
      <text>
        <r>
          <rPr>
            <b/>
            <sz val="9"/>
            <color indexed="81"/>
            <rFont val="Tahoma"/>
            <family val="2"/>
          </rPr>
          <t>Esta05:</t>
        </r>
        <r>
          <rPr>
            <sz val="9"/>
            <color indexed="81"/>
            <rFont val="Tahoma"/>
            <family val="2"/>
          </rPr>
          <t xml:space="preserve">
</t>
        </r>
      </text>
    </comment>
    <comment ref="BI5" authorId="0" shapeId="0" xr:uid="{CDFD874B-85D2-4690-8146-1114127CD540}">
      <text>
        <r>
          <rPr>
            <b/>
            <sz val="9"/>
            <color indexed="81"/>
            <rFont val="Tahoma"/>
            <family val="2"/>
          </rPr>
          <t>Esta05:</t>
        </r>
        <r>
          <rPr>
            <sz val="9"/>
            <color indexed="81"/>
            <rFont val="Tahoma"/>
            <family val="2"/>
          </rPr>
          <t xml:space="preserve">
</t>
        </r>
      </text>
    </comment>
    <comment ref="BK5" authorId="0" shapeId="0" xr:uid="{784FCCB7-B191-46AE-B5DC-8F8FBFE7749F}">
      <text>
        <r>
          <rPr>
            <b/>
            <sz val="9"/>
            <color indexed="81"/>
            <rFont val="Tahoma"/>
            <family val="2"/>
          </rPr>
          <t>Esta05:</t>
        </r>
        <r>
          <rPr>
            <sz val="9"/>
            <color indexed="81"/>
            <rFont val="Tahoma"/>
            <family val="2"/>
          </rPr>
          <t xml:space="preserve">
</t>
        </r>
      </text>
    </comment>
    <comment ref="BM5" authorId="0" shapeId="0" xr:uid="{B144AD1A-4FA6-4AC5-9987-E53626A18A15}">
      <text>
        <r>
          <rPr>
            <b/>
            <sz val="9"/>
            <color indexed="81"/>
            <rFont val="Tahoma"/>
            <family val="2"/>
          </rPr>
          <t>Esta05:</t>
        </r>
        <r>
          <rPr>
            <sz val="9"/>
            <color indexed="81"/>
            <rFont val="Tahoma"/>
            <family val="2"/>
          </rPr>
          <t xml:space="preserve">
</t>
        </r>
      </text>
    </comment>
    <comment ref="BO5" authorId="0" shapeId="0" xr:uid="{E87514BC-4885-447B-9EE8-2ABED8726DD4}">
      <text>
        <r>
          <rPr>
            <b/>
            <sz val="9"/>
            <color indexed="81"/>
            <rFont val="Tahoma"/>
            <family val="2"/>
          </rPr>
          <t>Esta05:</t>
        </r>
        <r>
          <rPr>
            <sz val="9"/>
            <color indexed="81"/>
            <rFont val="Tahoma"/>
            <family val="2"/>
          </rPr>
          <t xml:space="preserve">
</t>
        </r>
      </text>
    </comment>
    <comment ref="BQ5" authorId="0" shapeId="0" xr:uid="{5EAA37BC-35F4-436F-AFCB-DF0A0020031A}">
      <text>
        <r>
          <rPr>
            <b/>
            <sz val="9"/>
            <color indexed="81"/>
            <rFont val="Tahoma"/>
            <family val="2"/>
          </rPr>
          <t>Esta05:</t>
        </r>
        <r>
          <rPr>
            <sz val="9"/>
            <color indexed="81"/>
            <rFont val="Tahoma"/>
            <family val="2"/>
          </rPr>
          <t xml:space="preserve">
</t>
        </r>
      </text>
    </comment>
    <comment ref="BS5" authorId="0" shapeId="0" xr:uid="{4625DF11-563E-44E1-B7EF-E1606C12412A}">
      <text>
        <r>
          <rPr>
            <b/>
            <sz val="9"/>
            <color indexed="81"/>
            <rFont val="Tahoma"/>
            <family val="2"/>
          </rPr>
          <t>Esta05:</t>
        </r>
        <r>
          <rPr>
            <sz val="9"/>
            <color indexed="81"/>
            <rFont val="Tahoma"/>
            <family val="2"/>
          </rPr>
          <t xml:space="preserve">
</t>
        </r>
      </text>
    </comment>
    <comment ref="BU5" authorId="0" shapeId="0" xr:uid="{41026039-B8F3-4BF9-B012-D30CD53D4FB6}">
      <text>
        <r>
          <rPr>
            <b/>
            <sz val="9"/>
            <color indexed="81"/>
            <rFont val="Tahoma"/>
            <family val="2"/>
          </rPr>
          <t>Esta05:</t>
        </r>
        <r>
          <rPr>
            <sz val="9"/>
            <color indexed="81"/>
            <rFont val="Tahoma"/>
            <family val="2"/>
          </rPr>
          <t xml:space="preserve">
</t>
        </r>
      </text>
    </comment>
    <comment ref="BW5" authorId="0" shapeId="0" xr:uid="{D6D13A1E-A39D-4CB5-9251-3C3569F1B3AC}">
      <text>
        <r>
          <rPr>
            <b/>
            <sz val="9"/>
            <color indexed="81"/>
            <rFont val="Tahoma"/>
            <family val="2"/>
          </rPr>
          <t>Esta05:</t>
        </r>
        <r>
          <rPr>
            <sz val="9"/>
            <color indexed="81"/>
            <rFont val="Tahoma"/>
            <family val="2"/>
          </rPr>
          <t xml:space="preserve">
</t>
        </r>
      </text>
    </comment>
    <comment ref="BY5" authorId="0" shapeId="0" xr:uid="{EE125647-5D2B-4665-BAF3-E754703B88F1}">
      <text>
        <r>
          <rPr>
            <b/>
            <sz val="9"/>
            <color indexed="81"/>
            <rFont val="Tahoma"/>
            <family val="2"/>
          </rPr>
          <t>Esta05:</t>
        </r>
        <r>
          <rPr>
            <sz val="9"/>
            <color indexed="81"/>
            <rFont val="Tahoma"/>
            <family val="2"/>
          </rPr>
          <t xml:space="preserve">
</t>
        </r>
      </text>
    </comment>
    <comment ref="CA5" authorId="0" shapeId="0" xr:uid="{6649BE10-9769-440A-A9D0-3E3FB6AF75D7}">
      <text>
        <r>
          <rPr>
            <b/>
            <sz val="9"/>
            <color indexed="81"/>
            <rFont val="Tahoma"/>
            <family val="2"/>
          </rPr>
          <t>Esta05:</t>
        </r>
        <r>
          <rPr>
            <sz val="9"/>
            <color indexed="81"/>
            <rFont val="Tahoma"/>
            <family val="2"/>
          </rPr>
          <t xml:space="preserve">
</t>
        </r>
      </text>
    </comment>
    <comment ref="CC5" authorId="0" shapeId="0" xr:uid="{626F7DD7-B90B-4FDB-82A0-3EA720E5795D}">
      <text>
        <r>
          <rPr>
            <b/>
            <sz val="9"/>
            <color indexed="81"/>
            <rFont val="Tahoma"/>
            <family val="2"/>
          </rPr>
          <t>Esta05:</t>
        </r>
        <r>
          <rPr>
            <sz val="9"/>
            <color indexed="81"/>
            <rFont val="Tahoma"/>
            <family val="2"/>
          </rPr>
          <t xml:space="preserve">
</t>
        </r>
      </text>
    </comment>
    <comment ref="CE5" authorId="0" shapeId="0" xr:uid="{13EA98A8-5D68-46A1-AAD1-6E090B20FD4B}">
      <text>
        <r>
          <rPr>
            <b/>
            <sz val="9"/>
            <color indexed="81"/>
            <rFont val="Tahoma"/>
            <family val="2"/>
          </rPr>
          <t>Esta05:</t>
        </r>
        <r>
          <rPr>
            <sz val="9"/>
            <color indexed="81"/>
            <rFont val="Tahoma"/>
            <family val="2"/>
          </rPr>
          <t xml:space="preserve">
</t>
        </r>
      </text>
    </comment>
    <comment ref="CG5" authorId="0" shapeId="0" xr:uid="{B9241F36-561C-4B34-A6A3-8A537CF451F8}">
      <text>
        <r>
          <rPr>
            <b/>
            <sz val="9"/>
            <color indexed="81"/>
            <rFont val="Tahoma"/>
            <family val="2"/>
          </rPr>
          <t>Esta05:</t>
        </r>
        <r>
          <rPr>
            <sz val="9"/>
            <color indexed="81"/>
            <rFont val="Tahoma"/>
            <family val="2"/>
          </rPr>
          <t xml:space="preserve">
</t>
        </r>
      </text>
    </comment>
    <comment ref="CI5" authorId="0" shapeId="0" xr:uid="{9EEB3E49-C8EA-41B1-A212-6F192F282E46}">
      <text>
        <r>
          <rPr>
            <b/>
            <sz val="9"/>
            <color indexed="81"/>
            <rFont val="Tahoma"/>
            <family val="2"/>
          </rPr>
          <t>Esta05:</t>
        </r>
        <r>
          <rPr>
            <sz val="9"/>
            <color indexed="81"/>
            <rFont val="Tahoma"/>
            <family val="2"/>
          </rPr>
          <t xml:space="preserve">
</t>
        </r>
      </text>
    </comment>
    <comment ref="CK5" authorId="0" shapeId="0" xr:uid="{FF96E792-291F-4788-B638-5AE6F9855010}">
      <text>
        <r>
          <rPr>
            <b/>
            <sz val="9"/>
            <color indexed="81"/>
            <rFont val="Tahoma"/>
            <family val="2"/>
          </rPr>
          <t>Esta05:</t>
        </r>
        <r>
          <rPr>
            <sz val="9"/>
            <color indexed="81"/>
            <rFont val="Tahoma"/>
            <family val="2"/>
          </rPr>
          <t xml:space="preserve">
</t>
        </r>
      </text>
    </comment>
    <comment ref="CM5" authorId="0" shapeId="0" xr:uid="{11B5F335-B1A5-490E-B609-4019E212845B}">
      <text>
        <r>
          <rPr>
            <b/>
            <sz val="9"/>
            <color indexed="81"/>
            <rFont val="Tahoma"/>
            <family val="2"/>
          </rPr>
          <t>Esta05:</t>
        </r>
        <r>
          <rPr>
            <sz val="9"/>
            <color indexed="81"/>
            <rFont val="Tahoma"/>
            <family val="2"/>
          </rPr>
          <t xml:space="preserve">
</t>
        </r>
      </text>
    </comment>
    <comment ref="CN5" authorId="0" shapeId="0" xr:uid="{AF989F44-E235-4A63-A21B-CD28F63E1987}">
      <text>
        <r>
          <rPr>
            <b/>
            <sz val="9"/>
            <color indexed="81"/>
            <rFont val="Tahoma"/>
            <family val="2"/>
          </rPr>
          <t>Esta05:</t>
        </r>
        <r>
          <rPr>
            <sz val="9"/>
            <color indexed="81"/>
            <rFont val="Tahoma"/>
            <family val="2"/>
          </rPr>
          <t xml:space="preserve">
</t>
        </r>
      </text>
    </comment>
    <comment ref="CO5" authorId="0" shapeId="0" xr:uid="{25BF3183-1C6C-426B-9647-F085CE9B8A87}">
      <text>
        <r>
          <rPr>
            <b/>
            <sz val="9"/>
            <color indexed="81"/>
            <rFont val="Tahoma"/>
            <family val="2"/>
          </rPr>
          <t>Esta05:</t>
        </r>
        <r>
          <rPr>
            <sz val="9"/>
            <color indexed="81"/>
            <rFont val="Tahoma"/>
            <family val="2"/>
          </rPr>
          <t xml:space="preserve">
</t>
        </r>
      </text>
    </comment>
    <comment ref="CP5" authorId="0" shapeId="0" xr:uid="{74A250DB-3F2B-42BB-93F2-75EE08355FA4}">
      <text>
        <r>
          <rPr>
            <b/>
            <sz val="9"/>
            <color indexed="81"/>
            <rFont val="Tahoma"/>
            <family val="2"/>
          </rPr>
          <t>Esta05:</t>
        </r>
        <r>
          <rPr>
            <sz val="9"/>
            <color indexed="81"/>
            <rFont val="Tahoma"/>
            <family val="2"/>
          </rPr>
          <t xml:space="preserve">
</t>
        </r>
      </text>
    </comment>
    <comment ref="CR5" authorId="0" shapeId="0" xr:uid="{27057944-D03A-4A0E-9C88-D8896A8804A7}">
      <text>
        <r>
          <rPr>
            <b/>
            <sz val="9"/>
            <color indexed="81"/>
            <rFont val="Tahoma"/>
            <family val="2"/>
          </rPr>
          <t>Esta05:</t>
        </r>
        <r>
          <rPr>
            <sz val="9"/>
            <color indexed="81"/>
            <rFont val="Tahoma"/>
            <family val="2"/>
          </rPr>
          <t xml:space="preserve">
</t>
        </r>
      </text>
    </comment>
    <comment ref="CT5" authorId="0" shapeId="0" xr:uid="{DFB8C7B6-41BD-4FD5-8D38-2268D070A729}">
      <text>
        <r>
          <rPr>
            <b/>
            <sz val="9"/>
            <color indexed="81"/>
            <rFont val="Tahoma"/>
            <family val="2"/>
          </rPr>
          <t>Esta05:</t>
        </r>
        <r>
          <rPr>
            <sz val="9"/>
            <color indexed="81"/>
            <rFont val="Tahoma"/>
            <family val="2"/>
          </rPr>
          <t xml:space="preserve">
</t>
        </r>
      </text>
    </comment>
    <comment ref="CV5" authorId="0" shapeId="0" xr:uid="{97485FAE-217D-45BE-BF15-7DE80B185C44}">
      <text>
        <r>
          <rPr>
            <b/>
            <sz val="9"/>
            <color indexed="81"/>
            <rFont val="Tahoma"/>
            <family val="2"/>
          </rPr>
          <t>Esta05:</t>
        </r>
        <r>
          <rPr>
            <sz val="9"/>
            <color indexed="81"/>
            <rFont val="Tahoma"/>
            <family val="2"/>
          </rPr>
          <t xml:space="preserve">
</t>
        </r>
      </text>
    </comment>
    <comment ref="CW5" authorId="0" shapeId="0" xr:uid="{7687181B-DA53-4856-AFB9-B9CC9A02B231}">
      <text>
        <r>
          <rPr>
            <b/>
            <sz val="9"/>
            <color indexed="81"/>
            <rFont val="Tahoma"/>
            <family val="2"/>
          </rPr>
          <t>Esta05:</t>
        </r>
        <r>
          <rPr>
            <sz val="9"/>
            <color indexed="81"/>
            <rFont val="Tahoma"/>
            <family val="2"/>
          </rPr>
          <t xml:space="preserve">
</t>
        </r>
      </text>
    </comment>
    <comment ref="CX5" authorId="0" shapeId="0" xr:uid="{BD88935B-9C07-430F-8122-EBC3BE2DAFA4}">
      <text>
        <r>
          <rPr>
            <b/>
            <sz val="9"/>
            <color indexed="81"/>
            <rFont val="Tahoma"/>
            <family val="2"/>
          </rPr>
          <t>Esta05:</t>
        </r>
        <r>
          <rPr>
            <sz val="9"/>
            <color indexed="81"/>
            <rFont val="Tahoma"/>
            <family val="2"/>
          </rPr>
          <t xml:space="preserve">
</t>
        </r>
      </text>
    </comment>
    <comment ref="CZ5" authorId="0" shapeId="0" xr:uid="{0B554868-63E4-443E-9A8F-4F57328350A7}">
      <text>
        <r>
          <rPr>
            <b/>
            <sz val="9"/>
            <color indexed="81"/>
            <rFont val="Tahoma"/>
            <family val="2"/>
          </rPr>
          <t>Esta05:</t>
        </r>
        <r>
          <rPr>
            <sz val="9"/>
            <color indexed="81"/>
            <rFont val="Tahoma"/>
            <family val="2"/>
          </rPr>
          <t xml:space="preserve">
</t>
        </r>
      </text>
    </comment>
    <comment ref="DA5" authorId="0" shapeId="0" xr:uid="{09E27115-6109-4DAF-B3C7-98620BE6196A}">
      <text>
        <r>
          <rPr>
            <b/>
            <sz val="9"/>
            <color indexed="81"/>
            <rFont val="Tahoma"/>
            <family val="2"/>
          </rPr>
          <t>Esta05:</t>
        </r>
        <r>
          <rPr>
            <sz val="9"/>
            <color indexed="81"/>
            <rFont val="Tahoma"/>
            <family val="2"/>
          </rPr>
          <t xml:space="preserve">
</t>
        </r>
      </text>
    </comment>
    <comment ref="DC5" authorId="0" shapeId="0" xr:uid="{49DBC8F7-C148-47FE-94D2-1C3761885EF3}">
      <text>
        <r>
          <rPr>
            <b/>
            <sz val="9"/>
            <color indexed="81"/>
            <rFont val="Tahoma"/>
            <family val="2"/>
          </rPr>
          <t>Esta05:</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O4" authorId="0" shapeId="0" xr:uid="{27837D58-B580-4488-A131-F44B0D2A74B0}">
      <text>
        <r>
          <rPr>
            <b/>
            <sz val="9"/>
            <color indexed="81"/>
            <rFont val="Tahoma"/>
            <family val="2"/>
          </rPr>
          <t>Esta05:</t>
        </r>
        <r>
          <rPr>
            <sz val="9"/>
            <color indexed="81"/>
            <rFont val="Tahoma"/>
            <family val="2"/>
          </rPr>
          <t xml:space="preserve">
</t>
        </r>
      </text>
    </comment>
    <comment ref="Q4" authorId="0" shapeId="0" xr:uid="{A44463E3-F335-46E2-9BDA-23EACFEC9895}">
      <text>
        <r>
          <rPr>
            <b/>
            <sz val="9"/>
            <color indexed="81"/>
            <rFont val="Tahoma"/>
            <family val="2"/>
          </rPr>
          <t>Esta05:</t>
        </r>
        <r>
          <rPr>
            <sz val="9"/>
            <color indexed="81"/>
            <rFont val="Tahoma"/>
            <family val="2"/>
          </rPr>
          <t xml:space="preserve">
</t>
        </r>
      </text>
    </comment>
    <comment ref="S4" authorId="0" shapeId="0" xr:uid="{12721D45-A65A-44A9-AEB1-9807B941793F}">
      <text>
        <r>
          <rPr>
            <b/>
            <sz val="9"/>
            <color indexed="81"/>
            <rFont val="Tahoma"/>
            <family val="2"/>
          </rPr>
          <t>Esta05:</t>
        </r>
        <r>
          <rPr>
            <sz val="9"/>
            <color indexed="81"/>
            <rFont val="Tahoma"/>
            <family val="2"/>
          </rPr>
          <t xml:space="preserve">
</t>
        </r>
      </text>
    </comment>
    <comment ref="U4" authorId="0" shapeId="0" xr:uid="{2C3A82A3-4E04-4B99-BEF9-EFAF4D28B16E}">
      <text>
        <r>
          <rPr>
            <b/>
            <sz val="9"/>
            <color indexed="81"/>
            <rFont val="Tahoma"/>
            <family val="2"/>
          </rPr>
          <t>Esta05:</t>
        </r>
        <r>
          <rPr>
            <sz val="9"/>
            <color indexed="81"/>
            <rFont val="Tahoma"/>
            <family val="2"/>
          </rPr>
          <t xml:space="preserve">
</t>
        </r>
      </text>
    </comment>
    <comment ref="W4" authorId="0" shapeId="0" xr:uid="{B4C4BB37-4924-4EFE-A0A6-F50E160F7A94}">
      <text>
        <r>
          <rPr>
            <b/>
            <sz val="9"/>
            <color indexed="81"/>
            <rFont val="Tahoma"/>
            <family val="2"/>
          </rPr>
          <t>Esta05:</t>
        </r>
        <r>
          <rPr>
            <sz val="9"/>
            <color indexed="81"/>
            <rFont val="Tahoma"/>
            <family val="2"/>
          </rPr>
          <t xml:space="preserve">
</t>
        </r>
      </text>
    </comment>
    <comment ref="Y4" authorId="0" shapeId="0" xr:uid="{54F31D18-CE42-407E-9B6B-252614BD1899}">
      <text>
        <r>
          <rPr>
            <b/>
            <sz val="9"/>
            <color indexed="81"/>
            <rFont val="Tahoma"/>
            <family val="2"/>
          </rPr>
          <t>Esta05:</t>
        </r>
        <r>
          <rPr>
            <sz val="9"/>
            <color indexed="81"/>
            <rFont val="Tahoma"/>
            <family val="2"/>
          </rPr>
          <t xml:space="preserve">
</t>
        </r>
      </text>
    </comment>
    <comment ref="AY4" authorId="1" shapeId="0" xr:uid="{B37915A1-9F6C-4FBF-B108-B897759662F7}">
      <text/>
    </comment>
    <comment ref="AZ4" authorId="1" shapeId="0" xr:uid="{696257EE-E35D-44EC-AEE6-42B4EAF8D23C}">
      <text/>
    </comment>
    <comment ref="BA4" authorId="1" shapeId="0" xr:uid="{B0F758ED-CCA0-4831-AA83-4DCA1E678217}">
      <text/>
    </comment>
    <comment ref="BC4" authorId="1" shapeId="0" xr:uid="{953A66FB-E8CF-404D-B199-915BC1E44684}">
      <text/>
    </comment>
    <comment ref="BE4" authorId="1" shapeId="0" xr:uid="{16590AB7-CB01-4EFB-8C09-1A17E566BF58}">
      <text/>
    </comment>
    <comment ref="BF4" authorId="1" shapeId="0" xr:uid="{ED4DCCF2-4A4B-48CE-8A93-2ED08812A4BC}">
      <text/>
    </comment>
    <comment ref="BG4" authorId="1" shapeId="0" xr:uid="{E5E90DD0-7789-432B-B0F3-11F33A1AFB6A}">
      <text/>
    </comment>
    <comment ref="BH4" authorId="1" shapeId="0" xr:uid="{4F6CD67D-3FE2-4474-A5AE-56339935F7BC}">
      <text/>
    </comment>
    <comment ref="CO4" authorId="0" shapeId="0" xr:uid="{B2E2B0D0-D2D6-4561-B740-FE809F8DCE9B}">
      <text>
        <r>
          <rPr>
            <b/>
            <sz val="9"/>
            <color indexed="81"/>
            <rFont val="Tahoma"/>
            <family val="2"/>
          </rPr>
          <t>Esta05:</t>
        </r>
        <r>
          <rPr>
            <sz val="9"/>
            <color indexed="81"/>
            <rFont val="Tahoma"/>
            <family val="2"/>
          </rPr>
          <t xml:space="preserve">
</t>
        </r>
      </text>
    </comment>
    <comment ref="CQ4" authorId="0" shapeId="0" xr:uid="{FBED756A-4287-49EE-9532-D192038778A8}">
      <text>
        <r>
          <rPr>
            <b/>
            <sz val="9"/>
            <color indexed="81"/>
            <rFont val="Tahoma"/>
            <family val="2"/>
          </rPr>
          <t>Esta05:</t>
        </r>
        <r>
          <rPr>
            <sz val="9"/>
            <color indexed="81"/>
            <rFont val="Tahoma"/>
            <family val="2"/>
          </rPr>
          <t xml:space="preserve">
</t>
        </r>
      </text>
    </comment>
    <comment ref="CS4" authorId="0" shapeId="0" xr:uid="{5F765772-3987-4244-9979-4F231DCFFDD3}">
      <text>
        <r>
          <rPr>
            <b/>
            <sz val="9"/>
            <color indexed="81"/>
            <rFont val="Tahoma"/>
            <family val="2"/>
          </rPr>
          <t>Esta05:</t>
        </r>
        <r>
          <rPr>
            <sz val="9"/>
            <color indexed="81"/>
            <rFont val="Tahoma"/>
            <family val="2"/>
          </rPr>
          <t xml:space="preserve">
</t>
        </r>
      </text>
    </comment>
    <comment ref="CU4" authorId="0" shapeId="0" xr:uid="{5BEF59E2-D70C-4BAD-B5EF-CD34BDB98943}">
      <text>
        <r>
          <rPr>
            <b/>
            <sz val="9"/>
            <color indexed="81"/>
            <rFont val="Tahoma"/>
            <family val="2"/>
          </rPr>
          <t>Esta05:</t>
        </r>
        <r>
          <rPr>
            <sz val="9"/>
            <color indexed="81"/>
            <rFont val="Tahoma"/>
            <family val="2"/>
          </rPr>
          <t xml:space="preserve">
</t>
        </r>
      </text>
    </comment>
    <comment ref="CW4" authorId="1" shapeId="0" xr:uid="{7726E1CB-6B2C-48DE-8985-7755BAF49EB9}">
      <text/>
    </comment>
    <comment ref="CY4" authorId="1" shapeId="0" xr:uid="{59C74A7E-6AE2-4373-BDD1-1B498E49219E}">
      <text/>
    </comment>
    <comment ref="DI4" authorId="1" shapeId="0" xr:uid="{2D9319A3-6E19-47A5-9059-FED1CCBBC688}">
      <text/>
    </comment>
    <comment ref="DK4" authorId="1" shapeId="0" xr:uid="{D266E739-252D-45F3-9410-05D3BB62A7C9}">
      <text/>
    </comment>
    <comment ref="DM4" authorId="1" shapeId="0" xr:uid="{04A9F0C2-339E-4347-9683-B155AC0E5E63}">
      <text/>
    </comment>
    <comment ref="DO4" authorId="1" shapeId="0" xr:uid="{E0659BEF-07C1-481C-8017-5EAC9012734D}">
      <text/>
    </comment>
    <comment ref="DQ4" authorId="1" shapeId="0" xr:uid="{9E832A6B-5773-4022-BF4A-550639DF2BED}">
      <text/>
    </comment>
    <comment ref="DS4" authorId="1" shapeId="0" xr:uid="{A3998F51-7B7C-4298-AFE3-AEB6D7D151E5}">
      <text/>
    </comment>
    <comment ref="G5" authorId="1" shapeId="0" xr:uid="{81336751-65EF-407D-8E41-097F00D64FA4}">
      <text>
        <r>
          <rPr>
            <sz val="9"/>
            <color indexed="81"/>
            <rFont val="Tahoma"/>
            <family val="2"/>
          </rPr>
          <t xml:space="preserve">
</t>
        </r>
      </text>
    </comment>
    <comment ref="H5" authorId="0" shapeId="0" xr:uid="{9B5F2256-EC06-4975-9440-2B32A68A5D19}">
      <text>
        <r>
          <rPr>
            <b/>
            <sz val="9"/>
            <color indexed="81"/>
            <rFont val="Tahoma"/>
            <family val="2"/>
          </rPr>
          <t>Esta05:</t>
        </r>
        <r>
          <rPr>
            <sz val="9"/>
            <color indexed="81"/>
            <rFont val="Tahoma"/>
            <family val="2"/>
          </rPr>
          <t xml:space="preserve">
</t>
        </r>
      </text>
    </comment>
    <comment ref="K5" authorId="0" shapeId="0" xr:uid="{43BA8C69-3928-4B1B-9824-F81DBDBA2772}">
      <text>
        <r>
          <rPr>
            <b/>
            <sz val="9"/>
            <color indexed="81"/>
            <rFont val="Tahoma"/>
            <family val="2"/>
          </rPr>
          <t>Esta05:</t>
        </r>
        <r>
          <rPr>
            <sz val="9"/>
            <color indexed="81"/>
            <rFont val="Tahoma"/>
            <family val="2"/>
          </rPr>
          <t xml:space="preserve">
</t>
        </r>
      </text>
    </comment>
    <comment ref="L5" authorId="0" shapeId="0" xr:uid="{926B2E34-A08E-4F70-B059-00AFA0263067}">
      <text>
        <r>
          <rPr>
            <b/>
            <sz val="9"/>
            <color indexed="81"/>
            <rFont val="Tahoma"/>
            <family val="2"/>
          </rPr>
          <t>Esta05:</t>
        </r>
        <r>
          <rPr>
            <sz val="9"/>
            <color indexed="81"/>
            <rFont val="Tahoma"/>
            <family val="2"/>
          </rPr>
          <t xml:space="preserve">
</t>
        </r>
      </text>
    </comment>
    <comment ref="AI5" authorId="0" shapeId="0" xr:uid="{C15D45EE-116B-4AA7-8533-69641C05F63E}">
      <text>
        <r>
          <rPr>
            <b/>
            <sz val="9"/>
            <color indexed="81"/>
            <rFont val="Tahoma"/>
            <family val="2"/>
          </rPr>
          <t>Esta05:</t>
        </r>
        <r>
          <rPr>
            <sz val="9"/>
            <color indexed="81"/>
            <rFont val="Tahoma"/>
            <family val="2"/>
          </rPr>
          <t xml:space="preserve">
</t>
        </r>
      </text>
    </comment>
    <comment ref="AK5" authorId="0" shapeId="0" xr:uid="{AC3FC9D6-F379-4BC9-BB15-996BD1993F87}">
      <text>
        <r>
          <rPr>
            <b/>
            <sz val="9"/>
            <color indexed="81"/>
            <rFont val="Tahoma"/>
            <family val="2"/>
          </rPr>
          <t>Esta05:</t>
        </r>
        <r>
          <rPr>
            <sz val="9"/>
            <color indexed="81"/>
            <rFont val="Tahoma"/>
            <family val="2"/>
          </rPr>
          <t xml:space="preserve">
</t>
        </r>
      </text>
    </comment>
    <comment ref="AM5" authorId="0" shapeId="0" xr:uid="{78174D64-3AD0-4D6C-8FFB-E60F0C89A6F3}">
      <text>
        <r>
          <rPr>
            <b/>
            <sz val="9"/>
            <color indexed="81"/>
            <rFont val="Tahoma"/>
            <family val="2"/>
          </rPr>
          <t>Esta05:</t>
        </r>
        <r>
          <rPr>
            <sz val="9"/>
            <color indexed="81"/>
            <rFont val="Tahoma"/>
            <family val="2"/>
          </rPr>
          <t xml:space="preserve">
</t>
        </r>
      </text>
    </comment>
    <comment ref="AO5" authorId="0" shapeId="0" xr:uid="{6BB68689-9C23-47F7-BC08-454FAFC35C5E}">
      <text>
        <r>
          <rPr>
            <b/>
            <sz val="9"/>
            <color indexed="81"/>
            <rFont val="Tahoma"/>
            <family val="2"/>
          </rPr>
          <t>Esta05:</t>
        </r>
        <r>
          <rPr>
            <sz val="9"/>
            <color indexed="81"/>
            <rFont val="Tahoma"/>
            <family val="2"/>
          </rPr>
          <t xml:space="preserve">
</t>
        </r>
      </text>
    </comment>
    <comment ref="AQ5" authorId="0" shapeId="0" xr:uid="{681D3E96-3A01-4534-BAD0-EC7D29A0F94E}">
      <text>
        <r>
          <rPr>
            <b/>
            <sz val="9"/>
            <color indexed="81"/>
            <rFont val="Tahoma"/>
            <family val="2"/>
          </rPr>
          <t>Esta05:</t>
        </r>
        <r>
          <rPr>
            <sz val="9"/>
            <color indexed="81"/>
            <rFont val="Tahoma"/>
            <family val="2"/>
          </rPr>
          <t xml:space="preserve">
</t>
        </r>
      </text>
    </comment>
    <comment ref="AS5" authorId="0" shapeId="0" xr:uid="{2BE0C0C2-A147-40CB-8EDC-426432F78612}">
      <text>
        <r>
          <rPr>
            <b/>
            <sz val="9"/>
            <color indexed="81"/>
            <rFont val="Tahoma"/>
            <family val="2"/>
          </rPr>
          <t>Esta05:</t>
        </r>
        <r>
          <rPr>
            <sz val="9"/>
            <color indexed="81"/>
            <rFont val="Tahoma"/>
            <family val="2"/>
          </rPr>
          <t xml:space="preserve">
</t>
        </r>
      </text>
    </comment>
    <comment ref="AU5" authorId="0" shapeId="0" xr:uid="{1D506F31-E24D-41AA-A2EA-5305F2AA6DE7}">
      <text>
        <r>
          <rPr>
            <b/>
            <sz val="9"/>
            <color indexed="81"/>
            <rFont val="Tahoma"/>
            <family val="2"/>
          </rPr>
          <t>Esta05:</t>
        </r>
        <r>
          <rPr>
            <sz val="9"/>
            <color indexed="81"/>
            <rFont val="Tahoma"/>
            <family val="2"/>
          </rPr>
          <t xml:space="preserve">
</t>
        </r>
      </text>
    </comment>
    <comment ref="AW5" authorId="1" shapeId="0" xr:uid="{F154F169-D3D1-4D6B-A344-38C212F6EAD2}">
      <text/>
    </comment>
    <comment ref="BY5" authorId="1" shapeId="0" xr:uid="{908443CB-1461-4757-969B-D9AF1BB0C946}">
      <text/>
    </comment>
    <comment ref="CA5" authorId="1" shapeId="0" xr:uid="{E3694250-8AD7-40D4-9D63-7E5560F34248}">
      <text/>
    </comment>
    <comment ref="CC5" authorId="1" shapeId="0" xr:uid="{BC7C472B-962B-4D88-8526-1AC6113204F9}">
      <text/>
    </comment>
    <comment ref="CE5" authorId="1" shapeId="0" xr:uid="{63E1CEFC-971C-41B1-8BFE-C0D9E566B833}">
      <text/>
    </comment>
    <comment ref="CG5" authorId="1" shapeId="0" xr:uid="{A8F52780-996F-425E-A593-6EF508587828}">
      <text/>
    </comment>
    <comment ref="CI5" authorId="1" shapeId="0" xr:uid="{994A1FB3-A74B-4469-9247-CFAA6D56A943}">
      <text/>
    </comment>
    <comment ref="CK5" authorId="1" shapeId="0" xr:uid="{1FCE6EF4-EACA-4272-89B2-876192454D16}">
      <text/>
    </comment>
    <comment ref="CM5" authorId="1" shapeId="0" xr:uid="{F9ECBD4F-34C7-4D37-B71C-6D219488E2B1}">
      <text/>
    </comment>
    <comment ref="DA5" authorId="0" shapeId="0" xr:uid="{240C6C32-1149-40EF-8274-D29755D151BD}">
      <text>
        <r>
          <rPr>
            <b/>
            <sz val="9"/>
            <color indexed="81"/>
            <rFont val="Tahoma"/>
            <family val="2"/>
          </rPr>
          <t>Esta05:</t>
        </r>
        <r>
          <rPr>
            <sz val="9"/>
            <color indexed="81"/>
            <rFont val="Tahoma"/>
            <family val="2"/>
          </rPr>
          <t xml:space="preserve">
</t>
        </r>
      </text>
    </comment>
    <comment ref="DB5" authorId="0" shapeId="0" xr:uid="{024A07FC-0FD8-41F7-8C46-1B65980B3E8B}">
      <text>
        <r>
          <rPr>
            <b/>
            <sz val="9"/>
            <color indexed="81"/>
            <rFont val="Tahoma"/>
            <family val="2"/>
          </rPr>
          <t>Esta05:</t>
        </r>
        <r>
          <rPr>
            <sz val="9"/>
            <color indexed="81"/>
            <rFont val="Tahoma"/>
            <family val="2"/>
          </rPr>
          <t xml:space="preserve">
</t>
        </r>
      </text>
    </comment>
    <comment ref="DC5" authorId="0" shapeId="0" xr:uid="{1C1CF701-E14F-454A-A8C1-A2CAB5A8EBAA}">
      <text>
        <r>
          <rPr>
            <b/>
            <sz val="9"/>
            <color indexed="81"/>
            <rFont val="Tahoma"/>
            <family val="2"/>
          </rPr>
          <t>Esta05:</t>
        </r>
        <r>
          <rPr>
            <sz val="9"/>
            <color indexed="81"/>
            <rFont val="Tahoma"/>
            <family val="2"/>
          </rPr>
          <t xml:space="preserve">
</t>
        </r>
      </text>
    </comment>
    <comment ref="DD5" authorId="0" shapeId="0" xr:uid="{FADB4431-C8EC-4CCE-8498-B25B3C50DEB0}">
      <text>
        <r>
          <rPr>
            <b/>
            <sz val="9"/>
            <color indexed="81"/>
            <rFont val="Tahoma"/>
            <family val="2"/>
          </rPr>
          <t>Esta05:</t>
        </r>
        <r>
          <rPr>
            <sz val="9"/>
            <color indexed="81"/>
            <rFont val="Tahoma"/>
            <family val="2"/>
          </rPr>
          <t xml:space="preserve">
</t>
        </r>
      </text>
    </comment>
    <comment ref="DE5" authorId="0" shapeId="0" xr:uid="{3188753F-7F75-4C55-8D16-47765468CE31}">
      <text>
        <r>
          <rPr>
            <b/>
            <sz val="9"/>
            <color indexed="81"/>
            <rFont val="Tahoma"/>
            <family val="2"/>
          </rPr>
          <t>Esta05:</t>
        </r>
        <r>
          <rPr>
            <sz val="9"/>
            <color indexed="81"/>
            <rFont val="Tahoma"/>
            <family val="2"/>
          </rPr>
          <t xml:space="preserve">
</t>
        </r>
      </text>
    </comment>
    <comment ref="DF5" authorId="0" shapeId="0" xr:uid="{C381B43B-F000-4770-9D46-661B3A7CFF43}">
      <text>
        <r>
          <rPr>
            <b/>
            <sz val="9"/>
            <color indexed="81"/>
            <rFont val="Tahoma"/>
            <family val="2"/>
          </rPr>
          <t>Esta05:</t>
        </r>
        <r>
          <rPr>
            <sz val="9"/>
            <color indexed="81"/>
            <rFont val="Tahoma"/>
            <family val="2"/>
          </rPr>
          <t xml:space="preserve">
</t>
        </r>
      </text>
    </comment>
    <comment ref="DG5" authorId="1" shapeId="0" xr:uid="{03BE3C26-C977-472A-9ECE-B3879A149785}">
      <text/>
    </comment>
    <comment ref="DH5" authorId="1" shapeId="0" xr:uid="{E77D42D8-D788-4A87-BCDF-EB8FA20FE6BC}">
      <text/>
    </comment>
    <comment ref="DU5" authorId="1" shapeId="0" xr:uid="{C50F9BA3-8E8B-4681-99B2-B165DB669BB6}">
      <text/>
    </comment>
    <comment ref="DW5" authorId="1" shapeId="0" xr:uid="{1AEEA140-5FB2-4473-B437-1D5708911384}">
      <text/>
    </comment>
    <comment ref="DY5" authorId="1" shapeId="0" xr:uid="{13BE2A33-206D-4882-A858-BDCB8CAE00C1}">
      <text/>
    </comment>
    <comment ref="EA5" authorId="1" shapeId="0" xr:uid="{7306348C-B15C-45C4-A93C-CB4AF73EEB40}">
      <text/>
    </comment>
    <comment ref="EC5" authorId="1" shapeId="0" xr:uid="{E146544C-0BE5-4005-9270-9118D4608E51}">
      <text/>
    </comment>
    <comment ref="EE5" authorId="1" shapeId="0" xr:uid="{0E276D6A-CE77-4404-8E41-647D07A1BA04}">
      <text/>
    </comment>
    <comment ref="EG5" authorId="1" shapeId="0" xr:uid="{ED6B19FD-C62F-49DC-9DC1-03A526659BB0}">
      <text/>
    </comment>
    <comment ref="EI5" authorId="1" shapeId="0" xr:uid="{3E43F447-A46E-47E3-BDAF-23126C331209}">
      <text/>
    </comment>
    <comment ref="AA6" authorId="0" shapeId="0" xr:uid="{7A25C682-503C-4CE1-AD1A-46BD099A0A54}">
      <text>
        <r>
          <rPr>
            <b/>
            <sz val="9"/>
            <color indexed="81"/>
            <rFont val="Tahoma"/>
            <family val="2"/>
          </rPr>
          <t>Esta05:</t>
        </r>
        <r>
          <rPr>
            <sz val="9"/>
            <color indexed="81"/>
            <rFont val="Tahoma"/>
            <family val="2"/>
          </rPr>
          <t xml:space="preserve">
</t>
        </r>
      </text>
    </comment>
    <comment ref="AC6" authorId="0" shapeId="0" xr:uid="{CF9E41F1-CB1C-40C2-AAC3-6F9327E4C381}">
      <text>
        <r>
          <rPr>
            <b/>
            <sz val="9"/>
            <color indexed="81"/>
            <rFont val="Tahoma"/>
            <family val="2"/>
          </rPr>
          <t>Esta05:</t>
        </r>
        <r>
          <rPr>
            <sz val="9"/>
            <color indexed="81"/>
            <rFont val="Tahoma"/>
            <family val="2"/>
          </rPr>
          <t xml:space="preserve">
</t>
        </r>
      </text>
    </comment>
    <comment ref="AE6" authorId="0" shapeId="0" xr:uid="{179E6880-05A8-4192-B44E-056B53596ADC}">
      <text>
        <r>
          <rPr>
            <b/>
            <sz val="9"/>
            <color indexed="81"/>
            <rFont val="Tahoma"/>
            <family val="2"/>
          </rPr>
          <t>Esta05:</t>
        </r>
        <r>
          <rPr>
            <sz val="9"/>
            <color indexed="81"/>
            <rFont val="Tahoma"/>
            <family val="2"/>
          </rPr>
          <t xml:space="preserve">
</t>
        </r>
      </text>
    </comment>
    <comment ref="AG6" authorId="0" shapeId="0" xr:uid="{56E785AF-9BF6-4ED4-94C6-511060604C90}">
      <text>
        <r>
          <rPr>
            <b/>
            <sz val="9"/>
            <color indexed="81"/>
            <rFont val="Tahoma"/>
            <family val="2"/>
          </rPr>
          <t>Esta05:</t>
        </r>
        <r>
          <rPr>
            <sz val="9"/>
            <color indexed="81"/>
            <rFont val="Tahoma"/>
            <family val="2"/>
          </rPr>
          <t xml:space="preserve">
</t>
        </r>
      </text>
    </comment>
    <comment ref="BI6" authorId="0" shapeId="0" xr:uid="{FF1FDB5B-4BB9-47B4-AE37-6E261DB11FE3}">
      <text>
        <r>
          <rPr>
            <b/>
            <sz val="9"/>
            <color indexed="81"/>
            <rFont val="Tahoma"/>
            <family val="2"/>
          </rPr>
          <t>Esta05:</t>
        </r>
        <r>
          <rPr>
            <sz val="9"/>
            <color indexed="81"/>
            <rFont val="Tahoma"/>
            <family val="2"/>
          </rPr>
          <t xml:space="preserve">
</t>
        </r>
      </text>
    </comment>
    <comment ref="BK6" authorId="0" shapeId="0" xr:uid="{A7F2BE04-45BD-47F5-9AAC-1EAEF54AAEBF}">
      <text>
        <r>
          <rPr>
            <b/>
            <sz val="9"/>
            <color indexed="81"/>
            <rFont val="Tahoma"/>
            <family val="2"/>
          </rPr>
          <t>Esta05:</t>
        </r>
        <r>
          <rPr>
            <sz val="9"/>
            <color indexed="81"/>
            <rFont val="Tahoma"/>
            <family val="2"/>
          </rPr>
          <t xml:space="preserve">
</t>
        </r>
      </text>
    </comment>
    <comment ref="BM6" authorId="0" shapeId="0" xr:uid="{3FEDFC69-3C04-41CF-A5FA-01892F1A1ECD}">
      <text>
        <r>
          <rPr>
            <b/>
            <sz val="9"/>
            <color indexed="81"/>
            <rFont val="Tahoma"/>
            <family val="2"/>
          </rPr>
          <t>Esta05:</t>
        </r>
        <r>
          <rPr>
            <sz val="9"/>
            <color indexed="81"/>
            <rFont val="Tahoma"/>
            <family val="2"/>
          </rPr>
          <t xml:space="preserve">
</t>
        </r>
      </text>
    </comment>
    <comment ref="BO6" authorId="0" shapeId="0" xr:uid="{F638A500-4A04-4EA3-AC36-218F1D7628DC}">
      <text>
        <r>
          <rPr>
            <b/>
            <sz val="9"/>
            <color indexed="81"/>
            <rFont val="Tahoma"/>
            <family val="2"/>
          </rPr>
          <t>Esta05:</t>
        </r>
        <r>
          <rPr>
            <sz val="9"/>
            <color indexed="81"/>
            <rFont val="Tahoma"/>
            <family val="2"/>
          </rPr>
          <t xml:space="preserve">
</t>
        </r>
      </text>
    </comment>
    <comment ref="BQ6" authorId="1" shapeId="0" xr:uid="{5A50FDA7-91BD-4B13-8E37-16B14A6EFBDC}">
      <text/>
    </comment>
    <comment ref="BS6" authorId="1" shapeId="0" xr:uid="{4FD2782C-EE3D-4028-AF58-0BA761C48DC9}">
      <text/>
    </comment>
    <comment ref="BU6" authorId="1" shapeId="0" xr:uid="{2AAD4D8F-5C3D-4CEC-9457-34DBF0F2FA20}">
      <text/>
    </comment>
    <comment ref="BW6" authorId="1" shapeId="0" xr:uid="{68E40A78-AF49-47A9-B3DF-C3AA6D8A2AB8}">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6" authorId="0" shapeId="0" xr:uid="{5B05A5E7-B9AC-4FCD-A6AC-2DD7C2DF9A0A}">
      <text>
        <r>
          <rPr>
            <b/>
            <sz val="9"/>
            <color indexed="81"/>
            <rFont val="Tahoma"/>
            <family val="2"/>
          </rPr>
          <t>Esta05:</t>
        </r>
        <r>
          <rPr>
            <sz val="9"/>
            <color indexed="81"/>
            <rFont val="Tahoma"/>
            <family val="2"/>
          </rPr>
          <t xml:space="preserve">
</t>
        </r>
      </text>
    </comment>
    <comment ref="I6" authorId="0" shapeId="0" xr:uid="{A9985E50-24EA-4C01-9C58-2206F2055F7B}">
      <text>
        <r>
          <rPr>
            <b/>
            <sz val="9"/>
            <color indexed="81"/>
            <rFont val="Tahoma"/>
            <family val="2"/>
          </rPr>
          <t>Esta05:</t>
        </r>
        <r>
          <rPr>
            <sz val="9"/>
            <color indexed="81"/>
            <rFont val="Tahoma"/>
            <family val="2"/>
          </rPr>
          <t xml:space="preserve">
</t>
        </r>
      </text>
    </comment>
    <comment ref="K6" authorId="0" shapeId="0" xr:uid="{D34E3F39-720F-4425-AFE7-7C6E363EBE54}">
      <text>
        <r>
          <rPr>
            <b/>
            <sz val="9"/>
            <color indexed="81"/>
            <rFont val="Tahoma"/>
            <family val="2"/>
          </rPr>
          <t>Esta05:</t>
        </r>
        <r>
          <rPr>
            <sz val="9"/>
            <color indexed="81"/>
            <rFont val="Tahoma"/>
            <family val="2"/>
          </rPr>
          <t xml:space="preserve">
</t>
        </r>
      </text>
    </comment>
    <comment ref="S6" authorId="0" shapeId="0" xr:uid="{84F982C9-C471-41F8-AB63-BC49EA06EDFB}">
      <text>
        <r>
          <rPr>
            <b/>
            <sz val="9"/>
            <color indexed="81"/>
            <rFont val="Tahoma"/>
            <family val="2"/>
          </rPr>
          <t>Esta05:</t>
        </r>
        <r>
          <rPr>
            <sz val="9"/>
            <color indexed="81"/>
            <rFont val="Tahoma"/>
            <family val="2"/>
          </rPr>
          <t xml:space="preserve">
</t>
        </r>
      </text>
    </comment>
    <comment ref="AA6" authorId="0" shapeId="0" xr:uid="{911A8B68-0211-41B9-B218-6863C456F6E9}">
      <text>
        <r>
          <rPr>
            <b/>
            <sz val="9"/>
            <color indexed="81"/>
            <rFont val="Tahoma"/>
            <family val="2"/>
          </rPr>
          <t>Esta05:</t>
        </r>
        <r>
          <rPr>
            <sz val="9"/>
            <color indexed="81"/>
            <rFont val="Tahoma"/>
            <family val="2"/>
          </rPr>
          <t xml:space="preserve">
</t>
        </r>
      </text>
    </comment>
    <comment ref="AI6" authorId="0" shapeId="0" xr:uid="{6D9B5B44-88FA-4DE1-972F-1C51CB82DBB9}">
      <text>
        <r>
          <rPr>
            <b/>
            <sz val="9"/>
            <color indexed="81"/>
            <rFont val="Tahoma"/>
            <family val="2"/>
          </rPr>
          <t>Esta05:</t>
        </r>
        <r>
          <rPr>
            <sz val="9"/>
            <color indexed="81"/>
            <rFont val="Tahoma"/>
            <family val="2"/>
          </rPr>
          <t xml:space="preserve">
</t>
        </r>
      </text>
    </comment>
    <comment ref="AQ6" authorId="0" shapeId="0" xr:uid="{36EF7C12-4A3B-4C11-98E2-441384D31081}">
      <text>
        <r>
          <rPr>
            <b/>
            <sz val="9"/>
            <color indexed="81"/>
            <rFont val="Tahoma"/>
            <family val="2"/>
          </rPr>
          <t>Esta05:</t>
        </r>
        <r>
          <rPr>
            <sz val="9"/>
            <color indexed="81"/>
            <rFont val="Tahoma"/>
            <family val="2"/>
          </rPr>
          <t xml:space="preserve">
</t>
        </r>
      </text>
    </comment>
    <comment ref="AS6" authorId="0" shapeId="0" xr:uid="{8D03DCA9-F1A3-4208-95CD-FC157F0C6285}">
      <text>
        <r>
          <rPr>
            <b/>
            <sz val="9"/>
            <color indexed="81"/>
            <rFont val="Tahoma"/>
            <family val="2"/>
          </rPr>
          <t>Esta05:</t>
        </r>
        <r>
          <rPr>
            <sz val="9"/>
            <color indexed="81"/>
            <rFont val="Tahoma"/>
            <family val="2"/>
          </rPr>
          <t xml:space="preserve">
</t>
        </r>
      </text>
    </comment>
    <comment ref="AX6" authorId="0" shapeId="0" xr:uid="{8A8CD458-DE20-4F43-94BB-3A862E21528B}">
      <text>
        <r>
          <rPr>
            <b/>
            <sz val="9"/>
            <color indexed="81"/>
            <rFont val="Tahoma"/>
            <family val="2"/>
          </rPr>
          <t>Esta05:</t>
        </r>
        <r>
          <rPr>
            <sz val="9"/>
            <color indexed="81"/>
            <rFont val="Tahoma"/>
            <family val="2"/>
          </rPr>
          <t xml:space="preserve">
</t>
        </r>
      </text>
    </comment>
    <comment ref="BC6" authorId="0" shapeId="0" xr:uid="{564FB431-C97A-4074-A36D-6E9F82DA1271}">
      <text>
        <r>
          <rPr>
            <b/>
            <sz val="9"/>
            <color indexed="81"/>
            <rFont val="Tahoma"/>
            <family val="2"/>
          </rPr>
          <t>Esta05:</t>
        </r>
        <r>
          <rPr>
            <sz val="9"/>
            <color indexed="81"/>
            <rFont val="Tahoma"/>
            <family val="2"/>
          </rPr>
          <t xml:space="preserve">
</t>
        </r>
      </text>
    </comment>
    <comment ref="BH6" authorId="0" shapeId="0" xr:uid="{1E750BA1-C907-4FCC-BDDB-E92DE4995157}">
      <text>
        <r>
          <rPr>
            <b/>
            <sz val="9"/>
            <color indexed="81"/>
            <rFont val="Tahoma"/>
            <family val="2"/>
          </rPr>
          <t>Esta05:</t>
        </r>
        <r>
          <rPr>
            <sz val="9"/>
            <color indexed="81"/>
            <rFont val="Tahoma"/>
            <family val="2"/>
          </rPr>
          <t xml:space="preserve">
</t>
        </r>
      </text>
    </comment>
    <comment ref="BM6" authorId="1" shapeId="0" xr:uid="{5996846F-880F-48F1-AD77-8BB4EFE8B219}">
      <text/>
    </comment>
    <comment ref="BN6" authorId="1" shapeId="0" xr:uid="{FE2971C0-AF12-4E6D-B1C2-393057C3305F}">
      <text/>
    </comment>
    <comment ref="BP6" authorId="1" shapeId="0" xr:uid="{1ADDEA89-3024-4B79-9873-B1E206799A4C}">
      <text/>
    </comment>
    <comment ref="BQ6" authorId="1" shapeId="0" xr:uid="{58D7CCFE-FD9E-4D4E-A6CC-F250C0AD07B7}">
      <text/>
    </comment>
    <comment ref="BR6" authorId="1" shapeId="0" xr:uid="{06BBE5BE-864B-432D-A4A7-727008980932}">
      <text/>
    </comment>
    <comment ref="BT6" authorId="1" shapeId="0" xr:uid="{E6FA886E-9FF4-4A45-B80C-F45FCA96D094}">
      <text/>
    </comment>
    <comment ref="CS6" authorId="1" shapeId="0" xr:uid="{69930BF6-44D8-4F96-94D7-B103A33EEE3A}">
      <text/>
    </comment>
    <comment ref="CT6" authorId="1" shapeId="0" xr:uid="{DC3D8DFE-05AA-46F1-A5C3-BE08AA490139}">
      <text/>
    </comment>
    <comment ref="CV6" authorId="1" shapeId="0" xr:uid="{3E7B9504-479B-449A-BA26-595DCED5157F}">
      <text/>
    </comment>
    <comment ref="DM6" authorId="1" shapeId="0" xr:uid="{96D27EC1-D213-4471-AB0E-F60C9DF2DA1B}">
      <text/>
    </comment>
    <comment ref="DO6" authorId="0" shapeId="0" xr:uid="{EFD61CCC-6F9F-4BC6-A9C2-99720E7CC802}">
      <text>
        <r>
          <rPr>
            <b/>
            <sz val="9"/>
            <color indexed="81"/>
            <rFont val="Tahoma"/>
            <family val="2"/>
          </rPr>
          <t>Esta05:</t>
        </r>
        <r>
          <rPr>
            <sz val="9"/>
            <color indexed="81"/>
            <rFont val="Tahoma"/>
            <family val="2"/>
          </rPr>
          <t xml:space="preserve">
</t>
        </r>
      </text>
    </comment>
    <comment ref="DQ6" authorId="1" shapeId="0" xr:uid="{7AF36E24-FAF0-41F2-A830-07BB1DC1B603}">
      <text/>
    </comment>
    <comment ref="DS6" authorId="0" shapeId="0" xr:uid="{FF12DB65-DE6B-4FF7-815B-CCFCFB412CD0}">
      <text>
        <r>
          <rPr>
            <b/>
            <sz val="9"/>
            <color indexed="81"/>
            <rFont val="Tahoma"/>
            <family val="2"/>
          </rPr>
          <t>Esta05:</t>
        </r>
        <r>
          <rPr>
            <sz val="9"/>
            <color indexed="81"/>
            <rFont val="Tahoma"/>
            <family val="2"/>
          </rPr>
          <t xml:space="preserve">
</t>
        </r>
      </text>
    </comment>
    <comment ref="DU6" authorId="1" shapeId="0" xr:uid="{BB94EA63-4088-4B91-90DB-FF879FB06305}">
      <text/>
    </comment>
    <comment ref="DW6" authorId="1" shapeId="0" xr:uid="{23707CEC-7A27-4602-A1CD-595D1D553FB2}">
      <text/>
    </comment>
    <comment ref="DY6" authorId="1" shapeId="0" xr:uid="{93BA68B8-04D2-4F81-95FB-2BAFF76D778C}">
      <text/>
    </comment>
    <comment ref="EA6" authorId="1" shapeId="0" xr:uid="{1892F3A0-7E78-4C26-986C-2CECEA5ABDA8}">
      <text/>
    </comment>
    <comment ref="EC6" authorId="1" shapeId="0" xr:uid="{19083B5F-9ED0-46B8-9DD1-6B9B397E5275}">
      <text/>
    </comment>
    <comment ref="EE6" authorId="1" shapeId="0" xr:uid="{624C39F6-7BA7-4DA4-9C8A-2F1A9802B518}">
      <text/>
    </comment>
    <comment ref="EG6" authorId="1" shapeId="0" xr:uid="{68DA1484-3A45-4CA6-9BA1-0AF3BEA08E93}">
      <text/>
    </comment>
    <comment ref="EI6" authorId="1" shapeId="0" xr:uid="{651619D7-3E56-4EC6-93BA-A2E46B959FEB}">
      <text/>
    </comment>
    <comment ref="EK6" authorId="1" shapeId="0" xr:uid="{EBD19EE3-379B-4685-93A5-6F58C5800C3B}">
      <text/>
    </comment>
    <comment ref="EM6" authorId="1" shapeId="0" xr:uid="{E2705BB8-1E4E-4BBF-A697-16C2394A09B8}">
      <text/>
    </comment>
    <comment ref="EO6" authorId="1" shapeId="0" xr:uid="{0968DAD8-758E-4795-9667-4207AF13A2EC}">
      <text/>
    </comment>
    <comment ref="EQ6" authorId="1" shapeId="0" xr:uid="{F0162873-7E17-42D8-8502-B7E23BAC23B7}">
      <text/>
    </comment>
    <comment ref="ES6" authorId="1" shapeId="0" xr:uid="{DFC0451D-877C-4090-91B7-BEBACC19A008}">
      <text/>
    </comment>
    <comment ref="EU6" authorId="0" shapeId="0" xr:uid="{7B4BB322-D3A9-40ED-9511-148DBBD14318}">
      <text>
        <r>
          <rPr>
            <b/>
            <sz val="9"/>
            <color indexed="81"/>
            <rFont val="Tahoma"/>
            <family val="2"/>
          </rPr>
          <t>Esta05:</t>
        </r>
        <r>
          <rPr>
            <sz val="9"/>
            <color indexed="81"/>
            <rFont val="Tahoma"/>
            <family val="2"/>
          </rPr>
          <t xml:space="preserve">
</t>
        </r>
      </text>
    </comment>
    <comment ref="EY6" authorId="1" shapeId="0" xr:uid="{4258A4CE-E8AE-4529-B8FC-0FCCE4404B55}">
      <text/>
    </comment>
    <comment ref="FC6" authorId="1" shapeId="0" xr:uid="{2DCC3E4B-7038-499C-845E-52FDEE145858}">
      <text/>
    </comment>
    <comment ref="FG6" authorId="1" shapeId="0" xr:uid="{5BF4DC75-5880-4432-9CC4-9ADF6668CF19}">
      <text/>
    </comment>
    <comment ref="FK6" authorId="1" shapeId="0" xr:uid="{01EC6F44-D9AD-4405-871A-B8CF816E816B}">
      <text/>
    </comment>
    <comment ref="FM6" authorId="0" shapeId="0" xr:uid="{67364525-20CA-4901-A0FB-0E0124421B88}">
      <text>
        <r>
          <rPr>
            <b/>
            <sz val="9"/>
            <color indexed="81"/>
            <rFont val="Tahoma"/>
            <family val="2"/>
          </rPr>
          <t>Esta05:</t>
        </r>
        <r>
          <rPr>
            <sz val="9"/>
            <color indexed="81"/>
            <rFont val="Tahoma"/>
            <family val="2"/>
          </rPr>
          <t xml:space="preserve">
</t>
        </r>
      </text>
    </comment>
    <comment ref="FQ6" authorId="0" shapeId="0" xr:uid="{45A15604-7D50-4474-94D0-B33C0118AD60}">
      <text>
        <r>
          <rPr>
            <b/>
            <sz val="9"/>
            <color indexed="81"/>
            <rFont val="Tahoma"/>
            <family val="2"/>
          </rPr>
          <t>Esta05:</t>
        </r>
        <r>
          <rPr>
            <sz val="9"/>
            <color indexed="81"/>
            <rFont val="Tahoma"/>
            <family val="2"/>
          </rPr>
          <t xml:space="preserve">
</t>
        </r>
      </text>
    </comment>
    <comment ref="FU6" authorId="1" shapeId="0" xr:uid="{23DE1898-3993-4B59-98E3-E337EF5F6332}">
      <text/>
    </comment>
    <comment ref="FY6" authorId="1" shapeId="0" xr:uid="{BAC56800-738B-4FB6-B782-BF3096B396B8}">
      <text/>
    </comment>
    <comment ref="GC6" authorId="1" shapeId="0" xr:uid="{4749FDD2-F2B0-4BE4-A0F8-70FF04A52E2A}">
      <text/>
    </comment>
    <comment ref="GG6" authorId="1" shapeId="0" xr:uid="{F59575D9-5DD8-4B0B-94CA-215E4F072297}">
      <text/>
    </comment>
    <comment ref="GK6" authorId="1" shapeId="0" xr:uid="{3A56E164-178B-48BB-BFE7-70C280110178}">
      <text/>
    </comment>
    <comment ref="GO6" authorId="1" shapeId="0" xr:uid="{1B3B2568-DD51-426C-912C-BE7BE95B5BE1}">
      <text/>
    </comment>
    <comment ref="GS6" authorId="0" shapeId="0" xr:uid="{593677EC-C89C-4468-B62E-AE494F128996}">
      <text>
        <r>
          <rPr>
            <b/>
            <sz val="9"/>
            <color indexed="81"/>
            <rFont val="Tahoma"/>
            <family val="2"/>
          </rPr>
          <t>Esta05:</t>
        </r>
        <r>
          <rPr>
            <sz val="9"/>
            <color indexed="81"/>
            <rFont val="Tahoma"/>
            <family val="2"/>
          </rPr>
          <t xml:space="preserve">
</t>
        </r>
      </text>
    </comment>
    <comment ref="GW6" authorId="1" shapeId="0" xr:uid="{A6633172-1983-40C2-A7BE-624B8DFA1F6E}">
      <text/>
    </comment>
    <comment ref="HA6" authorId="1" shapeId="0" xr:uid="{49BB9FB1-AFD5-4B53-834A-25146BFE74EB}">
      <text/>
    </comment>
    <comment ref="HE6" authorId="1" shapeId="0" xr:uid="{65DBE6A7-8882-4391-869F-77FCD8847000}">
      <text/>
    </comment>
    <comment ref="HI6" authorId="1" shapeId="0" xr:uid="{E226DF35-5123-42CB-84D2-16C0DAFBA5D2}">
      <text/>
    </comment>
    <comment ref="HM6" authorId="0" shapeId="0" xr:uid="{C353D629-1F50-4F65-807D-C6CC0CAE1BD8}">
      <text>
        <r>
          <rPr>
            <b/>
            <sz val="9"/>
            <color indexed="81"/>
            <rFont val="Tahoma"/>
            <family val="2"/>
          </rPr>
          <t>Esta05:</t>
        </r>
        <r>
          <rPr>
            <sz val="9"/>
            <color indexed="81"/>
            <rFont val="Tahoma"/>
            <family val="2"/>
          </rPr>
          <t xml:space="preserve">
</t>
        </r>
      </text>
    </comment>
    <comment ref="HO6" authorId="0" shapeId="0" xr:uid="{A69BAE95-62F1-484D-B576-245BE42418F6}">
      <text>
        <r>
          <rPr>
            <b/>
            <sz val="9"/>
            <color indexed="81"/>
            <rFont val="Tahoma"/>
            <family val="2"/>
          </rPr>
          <t>Esta05:</t>
        </r>
        <r>
          <rPr>
            <sz val="9"/>
            <color indexed="81"/>
            <rFont val="Tahoma"/>
            <family val="2"/>
          </rPr>
          <t xml:space="preserve">
</t>
        </r>
      </text>
    </comment>
    <comment ref="HQ6" authorId="1" shapeId="0" xr:uid="{601DAB5D-D4DD-4603-B3D7-8287D2617D01}">
      <text/>
    </comment>
    <comment ref="HS6" authorId="1" shapeId="0" xr:uid="{EBCC255F-1FE3-44C2-A8CB-9C906D55B4A4}">
      <text/>
    </comment>
    <comment ref="HU6" authorId="1" shapeId="0" xr:uid="{056EFA51-2BA1-4BCB-A08D-E2F5C940770C}">
      <text/>
    </comment>
    <comment ref="HW6" authorId="1" shapeId="0" xr:uid="{9D446C04-8B0B-42F7-87D7-CF8E5016B02F}">
      <text/>
    </comment>
    <comment ref="HY6" authorId="1" shapeId="0" xr:uid="{77EF0C21-2AB4-4798-9318-642BA2EAC1F0}">
      <text/>
    </comment>
    <comment ref="IA6" authorId="1" shapeId="0" xr:uid="{1F6E6812-E518-4DF2-B2FE-80551B0D80D3}">
      <text/>
    </comment>
    <comment ref="IC6" authorId="1" shapeId="0" xr:uid="{63D5EF5E-DBC3-40F2-82C5-90AA560560FE}">
      <text/>
    </comment>
    <comment ref="IE6" authorId="0" shapeId="0" xr:uid="{B832B871-875A-4DE9-9A6D-1ED7FFEB81F8}">
      <text>
        <r>
          <rPr>
            <b/>
            <sz val="9"/>
            <color indexed="81"/>
            <rFont val="Tahoma"/>
            <family val="2"/>
          </rPr>
          <t>Esta05:</t>
        </r>
        <r>
          <rPr>
            <sz val="9"/>
            <color indexed="81"/>
            <rFont val="Tahoma"/>
            <family val="2"/>
          </rPr>
          <t xml:space="preserve">
</t>
        </r>
      </text>
    </comment>
    <comment ref="IG6" authorId="1" shapeId="0" xr:uid="{770228EB-A487-4A6B-AC65-EAAF1E7456DF}">
      <text/>
    </comment>
    <comment ref="II6" authorId="1" shapeId="0" xr:uid="{24D6C0AA-3FA2-405E-9C96-4FA9274AD23D}">
      <text/>
    </comment>
    <comment ref="IK6" authorId="1" shapeId="0" xr:uid="{DBB084A4-F49D-46EE-B0B7-A05EABD6FD31}">
      <text/>
    </comment>
    <comment ref="IM6" authorId="1" shapeId="0" xr:uid="{99B6C7F2-F814-4B23-B4AF-4F3F33AC64CE}">
      <text/>
    </comment>
    <comment ref="IO6" authorId="1" shapeId="0" xr:uid="{3C4F06FF-F4B0-4A66-B487-12A97257CF77}">
      <text/>
    </comment>
    <comment ref="IQ6" authorId="1" shapeId="0" xr:uid="{FBDFFAC2-4E94-43F7-82F0-F0E264A9C660}">
      <text/>
    </comment>
    <comment ref="IS6" authorId="1" shapeId="0" xr:uid="{A5B64EB1-9D68-41E2-A385-39918CE7137D}">
      <text/>
    </comment>
    <comment ref="IU6" authorId="0" shapeId="0" xr:uid="{2E522B2A-3834-4AA7-8542-E9EC50B43EDB}">
      <text>
        <r>
          <rPr>
            <b/>
            <sz val="9"/>
            <color indexed="81"/>
            <rFont val="Tahoma"/>
            <family val="2"/>
          </rPr>
          <t>Esta05:</t>
        </r>
        <r>
          <rPr>
            <sz val="9"/>
            <color indexed="81"/>
            <rFont val="Tahoma"/>
            <family val="2"/>
          </rPr>
          <t xml:space="preserve">
</t>
        </r>
      </text>
    </comment>
    <comment ref="IW6" authorId="1" shapeId="0" xr:uid="{A28FE71F-AA6C-4EF1-A912-4E0EDC679B6A}">
      <text/>
    </comment>
    <comment ref="IY6" authorId="1" shapeId="0" xr:uid="{7C70249B-48C4-488D-9E2C-9FECEB104908}">
      <text/>
    </comment>
    <comment ref="JA6" authorId="1" shapeId="0" xr:uid="{644D84DD-2BA3-41B0-B487-98E3DCD3155F}">
      <text/>
    </comment>
    <comment ref="JC6" authorId="1" shapeId="0" xr:uid="{8882F568-D13D-4D1F-BFA8-44A466DCC2B8}">
      <text/>
    </comment>
    <comment ref="JE6" authorId="1" shapeId="0" xr:uid="{53CCBD85-7B14-4FAC-9616-1F45DBC691AE}">
      <text/>
    </comment>
    <comment ref="JG6" authorId="1" shapeId="0" xr:uid="{0A700C2B-F652-433F-9EA0-CAE0CD95045B}">
      <text/>
    </comment>
    <comment ref="JI6" authorId="1" shapeId="0" xr:uid="{5E20B587-3A2B-441D-B07F-8F21657342B9}">
      <text/>
    </comment>
    <comment ref="JK6" authorId="0" shapeId="0" xr:uid="{0A866956-973F-49A5-AE54-E229768E2A73}">
      <text>
        <r>
          <rPr>
            <b/>
            <sz val="9"/>
            <color indexed="81"/>
            <rFont val="Tahoma"/>
            <family val="2"/>
          </rPr>
          <t>Esta05:</t>
        </r>
        <r>
          <rPr>
            <sz val="9"/>
            <color indexed="81"/>
            <rFont val="Tahoma"/>
            <family val="2"/>
          </rPr>
          <t xml:space="preserve">
</t>
        </r>
      </text>
    </comment>
    <comment ref="JM6" authorId="1" shapeId="0" xr:uid="{004632A3-0E12-4767-95E2-F4B191DBC815}">
      <text/>
    </comment>
    <comment ref="JO6" authorId="1" shapeId="0" xr:uid="{D4620D51-A5E7-4D74-9CB6-693143CFAEF4}">
      <text>
        <r>
          <rPr>
            <sz val="9"/>
            <color indexed="81"/>
            <rFont val="Tahoma"/>
            <family val="2"/>
          </rPr>
          <t xml:space="preserve">
</t>
        </r>
      </text>
    </comment>
    <comment ref="JQ6" authorId="1" shapeId="0" xr:uid="{2C604AF8-40F2-462B-8FC5-70D42744DAF4}">
      <text/>
    </comment>
    <comment ref="JS6" authorId="1" shapeId="0" xr:uid="{14FF50D7-418C-45FF-A676-4CE2E8257AA8}">
      <text/>
    </comment>
    <comment ref="JU6" authorId="1" shapeId="0" xr:uid="{0A94675A-CD47-4673-BC94-259F02E5895E}">
      <text/>
    </comment>
    <comment ref="JW6" authorId="1" shapeId="0" xr:uid="{443A5A13-E475-42FC-AAF5-8EB1624C89AD}">
      <text/>
    </comment>
    <comment ref="JY6" authorId="1" shapeId="0" xr:uid="{7C601CE6-EF90-4FB1-92EF-0C1535A72807}">
      <text/>
    </comment>
    <comment ref="KA6" authorId="0" shapeId="0" xr:uid="{8B1F7702-AD2D-49C5-8DBE-4086A03CB3A8}">
      <text>
        <r>
          <rPr>
            <b/>
            <sz val="9"/>
            <color indexed="81"/>
            <rFont val="Tahoma"/>
            <family val="2"/>
          </rPr>
          <t>Esta05:</t>
        </r>
        <r>
          <rPr>
            <sz val="9"/>
            <color indexed="81"/>
            <rFont val="Tahoma"/>
            <family val="2"/>
          </rPr>
          <t xml:space="preserve">
</t>
        </r>
      </text>
    </comment>
    <comment ref="KC6" authorId="1" shapeId="0" xr:uid="{781DCF28-DCB9-4F15-B557-996970FDA2D7}">
      <text/>
    </comment>
    <comment ref="KE6" authorId="1" shapeId="0" xr:uid="{8ECEA448-D11D-4FE8-A76D-BFCE961AEFBE}">
      <text/>
    </comment>
    <comment ref="KG6" authorId="1" shapeId="0" xr:uid="{493928AA-595E-400A-82B6-DAF7E570FF8A}">
      <text/>
    </comment>
    <comment ref="KI6" authorId="1" shapeId="0" xr:uid="{493E4384-1D21-410A-A373-9A1D35C5B296}">
      <text/>
    </comment>
    <comment ref="KK6" authorId="1" shapeId="0" xr:uid="{4A490162-1A61-4EDF-99E2-0D0DE4A26C54}">
      <text/>
    </comment>
    <comment ref="KM6" authorId="1" shapeId="0" xr:uid="{A90646CB-63B0-4B00-81F2-4F58C8272188}">
      <text/>
    </comment>
    <comment ref="KO6" authorId="1" shapeId="0" xr:uid="{270AC3E8-C442-4C8F-897B-46C6CD2E5AB1}">
      <text/>
    </comment>
    <comment ref="KQ6" authorId="0" shapeId="0" xr:uid="{B94522C5-1705-473D-AD42-EA51E4213156}">
      <text>
        <r>
          <rPr>
            <b/>
            <sz val="9"/>
            <color indexed="81"/>
            <rFont val="Tahoma"/>
            <family val="2"/>
          </rPr>
          <t>Esta05:</t>
        </r>
        <r>
          <rPr>
            <sz val="9"/>
            <color indexed="81"/>
            <rFont val="Tahoma"/>
            <family val="2"/>
          </rPr>
          <t xml:space="preserve">
</t>
        </r>
      </text>
    </comment>
    <comment ref="KS6" authorId="1" shapeId="0" xr:uid="{B4EDC802-1C88-4AF4-8F2F-1D0CEA19E31F}">
      <text/>
    </comment>
    <comment ref="KU6" authorId="1" shapeId="0" xr:uid="{E1C8E246-564B-4E6D-B6DF-1A555380AC31}">
      <text/>
    </comment>
    <comment ref="KW6" authorId="1" shapeId="0" xr:uid="{864D6D44-583A-4884-8E81-08BBED24ED66}">
      <text>
        <r>
          <rPr>
            <sz val="9"/>
            <color indexed="81"/>
            <rFont val="Tahoma"/>
            <family val="2"/>
          </rPr>
          <t xml:space="preserve">
</t>
        </r>
      </text>
    </comment>
    <comment ref="KY6" authorId="1" shapeId="0" xr:uid="{024F8143-7F12-4FBD-A617-2A591493CCC3}">
      <text/>
    </comment>
    <comment ref="LA6" authorId="1" shapeId="0" xr:uid="{F8C1AC6A-855D-472A-B5C0-A2081058F41A}">
      <text/>
    </comment>
    <comment ref="LC6" authorId="1" shapeId="0" xr:uid="{A5773354-8CF1-462E-A434-60896AD79CEB}">
      <text/>
    </comment>
    <comment ref="LE6" authorId="1" shapeId="0" xr:uid="{33233838-5470-4EFF-A0B4-70034748C5F8}">
      <text/>
    </comment>
    <comment ref="LG6" authorId="0" shapeId="0" xr:uid="{A13F1B13-86B5-49C6-A922-E9A785896945}">
      <text>
        <r>
          <rPr>
            <b/>
            <sz val="9"/>
            <color indexed="81"/>
            <rFont val="Tahoma"/>
            <family val="2"/>
          </rPr>
          <t>Esta05:</t>
        </r>
        <r>
          <rPr>
            <sz val="9"/>
            <color indexed="81"/>
            <rFont val="Tahoma"/>
            <family val="2"/>
          </rPr>
          <t xml:space="preserve">
</t>
        </r>
      </text>
    </comment>
    <comment ref="LI6" authorId="1" shapeId="0" xr:uid="{6B103E6E-F238-4B46-8F71-02410DBF2A25}">
      <text/>
    </comment>
    <comment ref="LK6" authorId="1" shapeId="0" xr:uid="{FE9A8BC6-0957-42DE-B30D-0FD42D8DF768}">
      <text/>
    </comment>
    <comment ref="LM6" authorId="1" shapeId="0" xr:uid="{26101667-8B86-4B9D-BCC5-5DFCE8A4E041}">
      <text/>
    </comment>
    <comment ref="LO6" authorId="1" shapeId="0" xr:uid="{5ED403CC-0A82-4A3C-BF2B-051B5CB3ABF7}">
      <text/>
    </comment>
    <comment ref="LQ6" authorId="1" shapeId="0" xr:uid="{1E791284-F15D-4877-9B25-2ABF2DA0EED3}">
      <text/>
    </comment>
    <comment ref="LS6" authorId="1" shapeId="0" xr:uid="{FD1F748B-F9BB-4100-BD96-38E8547F74F5}">
      <text>
        <r>
          <rPr>
            <sz val="9"/>
            <color indexed="81"/>
            <rFont val="Tahoma"/>
            <family val="2"/>
          </rPr>
          <t xml:space="preserve">
</t>
        </r>
      </text>
    </comment>
    <comment ref="LW6" authorId="0" shapeId="0" xr:uid="{66CC8663-97E1-4B9E-9D95-0D6C107399D9}">
      <text>
        <r>
          <rPr>
            <b/>
            <sz val="9"/>
            <color indexed="81"/>
            <rFont val="Tahoma"/>
            <family val="2"/>
          </rPr>
          <t>Esta05:</t>
        </r>
        <r>
          <rPr>
            <sz val="9"/>
            <color indexed="81"/>
            <rFont val="Tahoma"/>
            <family val="2"/>
          </rPr>
          <t xml:space="preserve">
</t>
        </r>
      </text>
    </comment>
    <comment ref="MK6" authorId="0" shapeId="0" xr:uid="{9C3C1C89-45F4-4044-B70B-316B24716569}">
      <text>
        <r>
          <rPr>
            <b/>
            <sz val="9"/>
            <color indexed="81"/>
            <rFont val="Tahoma"/>
            <family val="2"/>
          </rPr>
          <t>Esta05:</t>
        </r>
        <r>
          <rPr>
            <sz val="9"/>
            <color indexed="81"/>
            <rFont val="Tahoma"/>
            <family val="2"/>
          </rPr>
          <t xml:space="preserve">
</t>
        </r>
      </text>
    </comment>
    <comment ref="MU6" authorId="0" shapeId="0" xr:uid="{1010E3D9-8F23-49D7-8C32-122CBD528FDF}">
      <text>
        <r>
          <rPr>
            <b/>
            <sz val="9"/>
            <color indexed="81"/>
            <rFont val="Tahoma"/>
            <family val="2"/>
          </rPr>
          <t>Esta05:</t>
        </r>
        <r>
          <rPr>
            <sz val="9"/>
            <color indexed="81"/>
            <rFont val="Tahoma"/>
            <family val="2"/>
          </rPr>
          <t xml:space="preserve">
</t>
        </r>
      </text>
    </comment>
    <comment ref="NE6" authorId="0" shapeId="0" xr:uid="{A96BF1BC-78C1-41A3-B955-4C136B79CAA0}">
      <text>
        <r>
          <rPr>
            <b/>
            <sz val="9"/>
            <color indexed="81"/>
            <rFont val="Tahoma"/>
            <family val="2"/>
          </rPr>
          <t>Esta05:</t>
        </r>
        <r>
          <rPr>
            <sz val="9"/>
            <color indexed="81"/>
            <rFont val="Tahoma"/>
            <family val="2"/>
          </rPr>
          <t xml:space="preserve">
</t>
        </r>
      </text>
    </comment>
    <comment ref="NO6" authorId="0" shapeId="0" xr:uid="{69289D0A-8E23-4B2C-B693-FEC186C89D18}">
      <text>
        <r>
          <rPr>
            <b/>
            <sz val="9"/>
            <color indexed="81"/>
            <rFont val="Tahoma"/>
            <family val="2"/>
          </rPr>
          <t>Esta05:</t>
        </r>
        <r>
          <rPr>
            <sz val="9"/>
            <color indexed="81"/>
            <rFont val="Tahoma"/>
            <family val="2"/>
          </rPr>
          <t xml:space="preserve">
</t>
        </r>
      </text>
    </comment>
    <comment ref="NY6" authorId="0" shapeId="0" xr:uid="{B90F339E-842B-4096-93ED-28FE4355246C}">
      <text>
        <r>
          <rPr>
            <b/>
            <sz val="9"/>
            <color indexed="81"/>
            <rFont val="Tahoma"/>
            <family val="2"/>
          </rPr>
          <t>Esta05:</t>
        </r>
        <r>
          <rPr>
            <sz val="9"/>
            <color indexed="81"/>
            <rFont val="Tahoma"/>
            <family val="2"/>
          </rPr>
          <t xml:space="preserve">
</t>
        </r>
      </text>
    </comment>
    <comment ref="OI6" authorId="0" shapeId="0" xr:uid="{FB7B18C6-C5B7-4B28-989E-295E9CC50FFE}">
      <text>
        <r>
          <rPr>
            <b/>
            <sz val="9"/>
            <color indexed="81"/>
            <rFont val="Tahoma"/>
            <family val="2"/>
          </rPr>
          <t>Esta05:</t>
        </r>
        <r>
          <rPr>
            <sz val="9"/>
            <color indexed="81"/>
            <rFont val="Tahoma"/>
            <family val="2"/>
          </rPr>
          <t xml:space="preserve">
</t>
        </r>
      </text>
    </comment>
    <comment ref="OS6" authorId="0" shapeId="0" xr:uid="{49EFEF44-3331-45C8-8EBC-99BD8097146D}">
      <text>
        <r>
          <rPr>
            <b/>
            <sz val="9"/>
            <color indexed="81"/>
            <rFont val="Tahoma"/>
            <family val="2"/>
          </rPr>
          <t>Esta05:</t>
        </r>
        <r>
          <rPr>
            <sz val="9"/>
            <color indexed="81"/>
            <rFont val="Tahoma"/>
            <family val="2"/>
          </rPr>
          <t xml:space="preserve">
</t>
        </r>
      </text>
    </comment>
    <comment ref="PC6" authorId="0" shapeId="0" xr:uid="{D047DDE5-0B70-4734-B70F-5860E607A196}">
      <text>
        <r>
          <rPr>
            <b/>
            <sz val="9"/>
            <color indexed="81"/>
            <rFont val="Tahoma"/>
            <family val="2"/>
          </rPr>
          <t>Esta05:</t>
        </r>
        <r>
          <rPr>
            <sz val="9"/>
            <color indexed="81"/>
            <rFont val="Tahoma"/>
            <family val="2"/>
          </rPr>
          <t xml:space="preserve">
</t>
        </r>
      </text>
    </comment>
    <comment ref="PM6" authorId="0" shapeId="0" xr:uid="{E40B5554-DC86-4276-B133-31E58C542839}">
      <text>
        <r>
          <rPr>
            <b/>
            <sz val="9"/>
            <color indexed="81"/>
            <rFont val="Tahoma"/>
            <family val="2"/>
          </rPr>
          <t>Esta05:</t>
        </r>
        <r>
          <rPr>
            <sz val="9"/>
            <color indexed="81"/>
            <rFont val="Tahoma"/>
            <family val="2"/>
          </rPr>
          <t xml:space="preserve">
</t>
        </r>
      </text>
    </comment>
    <comment ref="PO6" authorId="0" shapeId="0" xr:uid="{8B8FFA83-C07A-4676-98B7-D063DE98D3E3}">
      <text>
        <r>
          <rPr>
            <b/>
            <sz val="9"/>
            <color indexed="81"/>
            <rFont val="Tahoma"/>
            <family val="2"/>
          </rPr>
          <t>Esta05:</t>
        </r>
        <r>
          <rPr>
            <sz val="9"/>
            <color indexed="81"/>
            <rFont val="Tahoma"/>
            <family val="2"/>
          </rPr>
          <t xml:space="preserve">
</t>
        </r>
      </text>
    </comment>
    <comment ref="QC6" authorId="0" shapeId="0" xr:uid="{E0470204-0ED1-440C-9998-AA6A1DE901DD}">
      <text>
        <r>
          <rPr>
            <b/>
            <sz val="9"/>
            <color indexed="81"/>
            <rFont val="Tahoma"/>
            <family val="2"/>
          </rPr>
          <t>Esta05:</t>
        </r>
        <r>
          <rPr>
            <sz val="9"/>
            <color indexed="81"/>
            <rFont val="Tahoma"/>
            <family val="2"/>
          </rPr>
          <t xml:space="preserve">
</t>
        </r>
      </text>
    </comment>
    <comment ref="QM6" authorId="0" shapeId="0" xr:uid="{755E95FC-BCAA-41D7-B039-F8DDE0A4ACA8}">
      <text>
        <r>
          <rPr>
            <b/>
            <sz val="9"/>
            <color indexed="81"/>
            <rFont val="Tahoma"/>
            <family val="2"/>
          </rPr>
          <t>Esta05:</t>
        </r>
        <r>
          <rPr>
            <sz val="9"/>
            <color indexed="81"/>
            <rFont val="Tahoma"/>
            <family val="2"/>
          </rPr>
          <t xml:space="preserve">
</t>
        </r>
      </text>
    </comment>
    <comment ref="QN6" authorId="0" shapeId="0" xr:uid="{C2E7F18D-B85B-4BAE-93FC-87695142BCCF}">
      <text>
        <r>
          <rPr>
            <b/>
            <sz val="9"/>
            <color indexed="81"/>
            <rFont val="Tahoma"/>
            <family val="2"/>
          </rPr>
          <t>Esta05:</t>
        </r>
        <r>
          <rPr>
            <sz val="9"/>
            <color indexed="81"/>
            <rFont val="Tahoma"/>
            <family val="2"/>
          </rPr>
          <t xml:space="preserve">
</t>
        </r>
      </text>
    </comment>
    <comment ref="QO6" authorId="0" shapeId="0" xr:uid="{1EFDE0C8-8F4D-4709-8FDE-871C806E5733}">
      <text>
        <r>
          <rPr>
            <b/>
            <sz val="9"/>
            <color indexed="81"/>
            <rFont val="Tahoma"/>
            <family val="2"/>
          </rPr>
          <t>Esta05:</t>
        </r>
        <r>
          <rPr>
            <sz val="9"/>
            <color indexed="81"/>
            <rFont val="Tahoma"/>
            <family val="2"/>
          </rPr>
          <t xml:space="preserve">
</t>
        </r>
      </text>
    </comment>
    <comment ref="QP6" authorId="0" shapeId="0" xr:uid="{D2572576-B812-46E8-A5EF-72939356E9CC}">
      <text>
        <r>
          <rPr>
            <b/>
            <sz val="9"/>
            <color indexed="81"/>
            <rFont val="Tahoma"/>
            <family val="2"/>
          </rPr>
          <t>Esta05:</t>
        </r>
        <r>
          <rPr>
            <sz val="9"/>
            <color indexed="81"/>
            <rFont val="Tahoma"/>
            <family val="2"/>
          </rPr>
          <t xml:space="preserve">
</t>
        </r>
      </text>
    </comment>
    <comment ref="QQ6" authorId="0" shapeId="0" xr:uid="{4EDD0875-21AE-4761-8FBB-A919C3E18542}">
      <text>
        <r>
          <rPr>
            <b/>
            <sz val="9"/>
            <color indexed="81"/>
            <rFont val="Tahoma"/>
            <family val="2"/>
          </rPr>
          <t>Esta05:</t>
        </r>
        <r>
          <rPr>
            <sz val="9"/>
            <color indexed="81"/>
            <rFont val="Tahoma"/>
            <family val="2"/>
          </rPr>
          <t xml:space="preserve">
</t>
        </r>
      </text>
    </comment>
    <comment ref="QR6" authorId="0" shapeId="0" xr:uid="{9F1F7F10-6363-4C5B-9899-8658058B6936}">
      <text>
        <r>
          <rPr>
            <b/>
            <sz val="9"/>
            <color indexed="81"/>
            <rFont val="Tahoma"/>
            <family val="2"/>
          </rPr>
          <t>Esta05:</t>
        </r>
        <r>
          <rPr>
            <sz val="9"/>
            <color indexed="81"/>
            <rFont val="Tahoma"/>
            <family val="2"/>
          </rPr>
          <t xml:space="preserve">
</t>
        </r>
      </text>
    </comment>
    <comment ref="QS6" authorId="0" shapeId="0" xr:uid="{6DF704B2-DED1-408C-A4FF-06E629D918AC}">
      <text>
        <r>
          <rPr>
            <b/>
            <sz val="9"/>
            <color indexed="81"/>
            <rFont val="Tahoma"/>
            <family val="2"/>
          </rPr>
          <t>Esta05:</t>
        </r>
        <r>
          <rPr>
            <sz val="9"/>
            <color indexed="81"/>
            <rFont val="Tahoma"/>
            <family val="2"/>
          </rPr>
          <t xml:space="preserve">
</t>
        </r>
      </text>
    </comment>
    <comment ref="QT6" authorId="0" shapeId="0" xr:uid="{8720C5C1-D845-430F-91E0-0F4B9B5777A3}">
      <text>
        <r>
          <rPr>
            <b/>
            <sz val="9"/>
            <color indexed="81"/>
            <rFont val="Tahoma"/>
            <family val="2"/>
          </rPr>
          <t>Esta05:</t>
        </r>
        <r>
          <rPr>
            <sz val="9"/>
            <color indexed="81"/>
            <rFont val="Tahoma"/>
            <family val="2"/>
          </rPr>
          <t xml:space="preserve">
</t>
        </r>
      </text>
    </comment>
    <comment ref="RS6" authorId="0" shapeId="0" xr:uid="{262DEC03-8060-4849-95A6-DFA5C0A5AFF9}">
      <text>
        <r>
          <rPr>
            <b/>
            <sz val="9"/>
            <color indexed="81"/>
            <rFont val="Tahoma"/>
            <family val="2"/>
          </rPr>
          <t>Esta05:</t>
        </r>
        <r>
          <rPr>
            <sz val="9"/>
            <color indexed="81"/>
            <rFont val="Tahoma"/>
            <family val="2"/>
          </rPr>
          <t xml:space="preserve">
</t>
        </r>
      </text>
    </comment>
    <comment ref="RT6" authorId="0" shapeId="0" xr:uid="{0A839DAB-9D9D-4507-A749-14BEE50DA024}">
      <text>
        <r>
          <rPr>
            <b/>
            <sz val="9"/>
            <color indexed="81"/>
            <rFont val="Tahoma"/>
            <family val="2"/>
          </rPr>
          <t>Esta05:</t>
        </r>
        <r>
          <rPr>
            <sz val="9"/>
            <color indexed="81"/>
            <rFont val="Tahoma"/>
            <family val="2"/>
          </rPr>
          <t xml:space="preserve">
</t>
        </r>
      </text>
    </comment>
    <comment ref="RU6" authorId="0" shapeId="0" xr:uid="{145E8A73-A47A-43BE-A54D-62B3AE8C9928}">
      <text>
        <r>
          <rPr>
            <b/>
            <sz val="9"/>
            <color indexed="81"/>
            <rFont val="Tahoma"/>
            <family val="2"/>
          </rPr>
          <t>Esta05:</t>
        </r>
        <r>
          <rPr>
            <sz val="9"/>
            <color indexed="81"/>
            <rFont val="Tahoma"/>
            <family val="2"/>
          </rPr>
          <t xml:space="preserve">
</t>
        </r>
      </text>
    </comment>
    <comment ref="RV6" authorId="0" shapeId="0" xr:uid="{DCCF7E41-5F71-4477-90E8-C2D673E73786}">
      <text>
        <r>
          <rPr>
            <b/>
            <sz val="9"/>
            <color indexed="81"/>
            <rFont val="Tahoma"/>
            <family val="2"/>
          </rPr>
          <t>Esta05:</t>
        </r>
        <r>
          <rPr>
            <sz val="9"/>
            <color indexed="81"/>
            <rFont val="Tahoma"/>
            <family val="2"/>
          </rPr>
          <t xml:space="preserve">
</t>
        </r>
      </text>
    </comment>
    <comment ref="SM6" authorId="0" shapeId="0" xr:uid="{04C66FBA-194E-49AD-BB9E-688BAEFC92AF}">
      <text>
        <r>
          <rPr>
            <b/>
            <sz val="9"/>
            <color indexed="81"/>
            <rFont val="Tahoma"/>
            <family val="2"/>
          </rPr>
          <t>Esta05:</t>
        </r>
        <r>
          <rPr>
            <sz val="9"/>
            <color indexed="81"/>
            <rFont val="Tahoma"/>
            <family val="2"/>
          </rPr>
          <t xml:space="preserve">
</t>
        </r>
      </text>
    </comment>
    <comment ref="SN6" authorId="0" shapeId="0" xr:uid="{2FB4C1D1-EB8E-4DBB-A520-DCF74354B1A9}">
      <text>
        <r>
          <rPr>
            <b/>
            <sz val="9"/>
            <color indexed="81"/>
            <rFont val="Tahoma"/>
            <family val="2"/>
          </rPr>
          <t>Esta05:</t>
        </r>
        <r>
          <rPr>
            <sz val="9"/>
            <color indexed="81"/>
            <rFont val="Tahoma"/>
            <family val="2"/>
          </rPr>
          <t xml:space="preserve">
</t>
        </r>
      </text>
    </comment>
    <comment ref="SU6" authorId="0" shapeId="0" xr:uid="{CF2FC43A-8E3E-469B-839B-82D180042837}">
      <text>
        <r>
          <rPr>
            <b/>
            <sz val="9"/>
            <color indexed="81"/>
            <rFont val="Tahoma"/>
            <family val="2"/>
          </rPr>
          <t>Esta05:</t>
        </r>
        <r>
          <rPr>
            <sz val="9"/>
            <color indexed="81"/>
            <rFont val="Tahoma"/>
            <family val="2"/>
          </rPr>
          <t xml:space="preserve">
</t>
        </r>
      </text>
    </comment>
    <comment ref="SZ6" authorId="0" shapeId="0" xr:uid="{CACEDF4C-BBC8-49B2-B69A-94F68D714AD9}">
      <text>
        <r>
          <rPr>
            <b/>
            <sz val="9"/>
            <color indexed="81"/>
            <rFont val="Tahoma"/>
            <family val="2"/>
          </rPr>
          <t>Esta05:</t>
        </r>
        <r>
          <rPr>
            <sz val="9"/>
            <color indexed="81"/>
            <rFont val="Tahoma"/>
            <family val="2"/>
          </rPr>
          <t xml:space="preserve">
</t>
        </r>
      </text>
    </comment>
    <comment ref="TA6" authorId="0" shapeId="0" xr:uid="{765FFF36-60FD-4D88-8675-6D773A23AC9A}">
      <text>
        <r>
          <rPr>
            <b/>
            <sz val="9"/>
            <color indexed="81"/>
            <rFont val="Tahoma"/>
            <family val="2"/>
          </rPr>
          <t>Esta05:</t>
        </r>
        <r>
          <rPr>
            <sz val="9"/>
            <color indexed="81"/>
            <rFont val="Tahoma"/>
            <family val="2"/>
          </rPr>
          <t xml:space="preserve">
</t>
        </r>
      </text>
    </comment>
    <comment ref="TB6" authorId="0" shapeId="0" xr:uid="{815807C3-1A12-473D-A758-493FB1491290}">
      <text>
        <r>
          <rPr>
            <b/>
            <sz val="9"/>
            <color indexed="81"/>
            <rFont val="Tahoma"/>
            <family val="2"/>
          </rPr>
          <t>Esta05:</t>
        </r>
        <r>
          <rPr>
            <sz val="9"/>
            <color indexed="81"/>
            <rFont val="Tahoma"/>
            <family val="2"/>
          </rPr>
          <t xml:space="preserve">
</t>
        </r>
      </text>
    </comment>
    <comment ref="TC6" authorId="0" shapeId="0" xr:uid="{B3D17409-7AE6-4496-8994-4997DC2B25A9}">
      <text>
        <r>
          <rPr>
            <b/>
            <sz val="9"/>
            <color indexed="81"/>
            <rFont val="Tahoma"/>
            <family val="2"/>
          </rPr>
          <t>Esta05:</t>
        </r>
        <r>
          <rPr>
            <sz val="9"/>
            <color indexed="81"/>
            <rFont val="Tahoma"/>
            <family val="2"/>
          </rPr>
          <t xml:space="preserve">
</t>
        </r>
      </text>
    </comment>
    <comment ref="TP6" authorId="0" shapeId="0" xr:uid="{7476620D-A12A-4296-AA3C-047C7536735A}">
      <text>
        <r>
          <rPr>
            <b/>
            <sz val="9"/>
            <color indexed="81"/>
            <rFont val="Tahoma"/>
            <family val="2"/>
          </rPr>
          <t>Esta05:</t>
        </r>
        <r>
          <rPr>
            <sz val="9"/>
            <color indexed="81"/>
            <rFont val="Tahoma"/>
            <family val="2"/>
          </rPr>
          <t xml:space="preserve">
</t>
        </r>
      </text>
    </comment>
    <comment ref="TQ6" authorId="0" shapeId="0" xr:uid="{9FE5F95A-EC2F-49C0-B662-19383CA3F01F}">
      <text>
        <r>
          <rPr>
            <b/>
            <sz val="9"/>
            <color indexed="81"/>
            <rFont val="Tahoma"/>
            <family val="2"/>
          </rPr>
          <t>Esta05:</t>
        </r>
        <r>
          <rPr>
            <sz val="9"/>
            <color indexed="81"/>
            <rFont val="Tahoma"/>
            <family val="2"/>
          </rPr>
          <t xml:space="preserve">
</t>
        </r>
      </text>
    </comment>
    <comment ref="TZ6" authorId="0" shapeId="0" xr:uid="{55A91BD6-3DBA-4435-ACAB-98040B012BD0}">
      <text>
        <r>
          <rPr>
            <b/>
            <sz val="9"/>
            <color indexed="81"/>
            <rFont val="Tahoma"/>
            <family val="2"/>
          </rPr>
          <t>Esta05:</t>
        </r>
        <r>
          <rPr>
            <sz val="9"/>
            <color indexed="81"/>
            <rFont val="Tahoma"/>
            <family val="2"/>
          </rPr>
          <t xml:space="preserve">
</t>
        </r>
      </text>
    </comment>
    <comment ref="UA6" authorId="0" shapeId="0" xr:uid="{BA1DFF25-5CFA-4239-96FD-72736EB301D7}">
      <text>
        <r>
          <rPr>
            <b/>
            <sz val="9"/>
            <color indexed="81"/>
            <rFont val="Tahoma"/>
            <family val="2"/>
          </rPr>
          <t>Esta05:</t>
        </r>
        <r>
          <rPr>
            <sz val="9"/>
            <color indexed="81"/>
            <rFont val="Tahoma"/>
            <family val="2"/>
          </rPr>
          <t xml:space="preserve">
</t>
        </r>
      </text>
    </comment>
    <comment ref="UH6" authorId="0" shapeId="0" xr:uid="{CFB0321E-8849-43F1-9C9C-38263C144D14}">
      <text>
        <r>
          <rPr>
            <b/>
            <sz val="9"/>
            <color indexed="81"/>
            <rFont val="Tahoma"/>
            <family val="2"/>
          </rPr>
          <t>Esta05:</t>
        </r>
        <r>
          <rPr>
            <sz val="9"/>
            <color indexed="81"/>
            <rFont val="Tahoma"/>
            <family val="2"/>
          </rPr>
          <t xml:space="preserve">
</t>
        </r>
      </text>
    </comment>
    <comment ref="UM6" authorId="0" shapeId="0" xr:uid="{D79B5CDD-9C2F-479A-A33D-306D9B9F701B}">
      <text>
        <r>
          <rPr>
            <b/>
            <sz val="9"/>
            <color indexed="81"/>
            <rFont val="Tahoma"/>
            <family val="2"/>
          </rPr>
          <t>Esta05:</t>
        </r>
        <r>
          <rPr>
            <sz val="9"/>
            <color indexed="81"/>
            <rFont val="Tahoma"/>
            <family val="2"/>
          </rPr>
          <t xml:space="preserve">
</t>
        </r>
      </text>
    </comment>
    <comment ref="UN6" authorId="0" shapeId="0" xr:uid="{8652406E-550F-4F15-9F2D-32EB57F3B78D}">
      <text>
        <r>
          <rPr>
            <b/>
            <sz val="9"/>
            <color indexed="81"/>
            <rFont val="Tahoma"/>
            <family val="2"/>
          </rPr>
          <t>Esta05:</t>
        </r>
        <r>
          <rPr>
            <sz val="9"/>
            <color indexed="81"/>
            <rFont val="Tahoma"/>
            <family val="2"/>
          </rPr>
          <t xml:space="preserve">
</t>
        </r>
      </text>
    </comment>
    <comment ref="UU6" authorId="0" shapeId="0" xr:uid="{AA9F62B9-148B-41E3-AFA5-D47F73C3FC24}">
      <text>
        <r>
          <rPr>
            <b/>
            <sz val="9"/>
            <color indexed="81"/>
            <rFont val="Tahoma"/>
            <family val="2"/>
          </rPr>
          <t>Esta05:</t>
        </r>
        <r>
          <rPr>
            <sz val="9"/>
            <color indexed="81"/>
            <rFont val="Tahoma"/>
            <family val="2"/>
          </rPr>
          <t xml:space="preserve">
</t>
        </r>
      </text>
    </comment>
    <comment ref="UZ6" authorId="0" shapeId="0" xr:uid="{7AAD540B-A332-4477-AA01-48AF7C19DE92}">
      <text>
        <r>
          <rPr>
            <b/>
            <sz val="9"/>
            <color indexed="81"/>
            <rFont val="Tahoma"/>
            <family val="2"/>
          </rPr>
          <t>Esta05:</t>
        </r>
        <r>
          <rPr>
            <sz val="9"/>
            <color indexed="81"/>
            <rFont val="Tahoma"/>
            <family val="2"/>
          </rPr>
          <t xml:space="preserve">
</t>
        </r>
      </text>
    </comment>
    <comment ref="VB6" authorId="0" shapeId="0" xr:uid="{1DDB9ABC-EB02-49E1-BFE5-28C89FB5DADE}">
      <text>
        <r>
          <rPr>
            <b/>
            <sz val="9"/>
            <color indexed="81"/>
            <rFont val="Tahoma"/>
            <family val="2"/>
          </rPr>
          <t>Esta05:</t>
        </r>
        <r>
          <rPr>
            <sz val="9"/>
            <color indexed="81"/>
            <rFont val="Tahoma"/>
            <family val="2"/>
          </rPr>
          <t xml:space="preserve">
</t>
        </r>
      </text>
    </comment>
    <comment ref="VD6" authorId="0" shapeId="0" xr:uid="{8CE88B7D-E1BB-4A61-AEFC-02834505489D}">
      <text>
        <r>
          <rPr>
            <b/>
            <sz val="9"/>
            <color indexed="81"/>
            <rFont val="Tahoma"/>
            <family val="2"/>
          </rPr>
          <t>Esta05:</t>
        </r>
        <r>
          <rPr>
            <sz val="9"/>
            <color indexed="81"/>
            <rFont val="Tahoma"/>
            <family val="2"/>
          </rPr>
          <t xml:space="preserve">
</t>
        </r>
      </text>
    </comment>
    <comment ref="VF6" authorId="0" shapeId="0" xr:uid="{1B68A4AB-19AC-45CF-B592-39FCD8DC9EFD}">
      <text>
        <r>
          <rPr>
            <b/>
            <sz val="9"/>
            <color indexed="81"/>
            <rFont val="Tahoma"/>
            <family val="2"/>
          </rPr>
          <t>Esta05:</t>
        </r>
        <r>
          <rPr>
            <sz val="9"/>
            <color indexed="81"/>
            <rFont val="Tahoma"/>
            <family val="2"/>
          </rPr>
          <t xml:space="preserve">
</t>
        </r>
      </text>
    </comment>
    <comment ref="VH6" authorId="0" shapeId="0" xr:uid="{98A915B2-9A5B-43FD-8209-3F2FA6F227FE}">
      <text>
        <r>
          <rPr>
            <b/>
            <sz val="9"/>
            <color indexed="81"/>
            <rFont val="Tahoma"/>
            <family val="2"/>
          </rPr>
          <t>Esta05:</t>
        </r>
        <r>
          <rPr>
            <sz val="9"/>
            <color indexed="81"/>
            <rFont val="Tahoma"/>
            <family val="2"/>
          </rPr>
          <t xml:space="preserve">
</t>
        </r>
      </text>
    </comment>
    <comment ref="VJ6" authorId="0" shapeId="0" xr:uid="{EE712373-75E3-42F1-96AD-1ECE6522D508}">
      <text>
        <r>
          <rPr>
            <b/>
            <sz val="9"/>
            <color indexed="81"/>
            <rFont val="Tahoma"/>
            <family val="2"/>
          </rPr>
          <t>Esta05:</t>
        </r>
        <r>
          <rPr>
            <sz val="9"/>
            <color indexed="81"/>
            <rFont val="Tahoma"/>
            <family val="2"/>
          </rPr>
          <t xml:space="preserve">
</t>
        </r>
      </text>
    </comment>
    <comment ref="VL6" authorId="0" shapeId="0" xr:uid="{E8D2F083-1EF6-48E7-9682-BF8872C3A2A9}">
      <text>
        <r>
          <rPr>
            <b/>
            <sz val="9"/>
            <color indexed="81"/>
            <rFont val="Tahoma"/>
            <family val="2"/>
          </rPr>
          <t>Esta05:</t>
        </r>
        <r>
          <rPr>
            <sz val="9"/>
            <color indexed="81"/>
            <rFont val="Tahoma"/>
            <family val="2"/>
          </rPr>
          <t xml:space="preserve">
</t>
        </r>
      </text>
    </comment>
    <comment ref="VN6" authorId="0" shapeId="0" xr:uid="{81C9E58D-4EB2-4087-83B2-F03A45C5973E}">
      <text>
        <r>
          <rPr>
            <b/>
            <sz val="9"/>
            <color indexed="81"/>
            <rFont val="Tahoma"/>
            <family val="2"/>
          </rPr>
          <t>Esta05:</t>
        </r>
        <r>
          <rPr>
            <sz val="9"/>
            <color indexed="81"/>
            <rFont val="Tahoma"/>
            <family val="2"/>
          </rPr>
          <t xml:space="preserve">
</t>
        </r>
      </text>
    </comment>
    <comment ref="XL6" authorId="0" shapeId="0" xr:uid="{72C365DD-6AC7-40F4-B5C7-8F37D41E4E14}">
      <text>
        <r>
          <rPr>
            <b/>
            <sz val="9"/>
            <color indexed="81"/>
            <rFont val="Tahoma"/>
            <family val="2"/>
          </rPr>
          <t>Esta05:</t>
        </r>
        <r>
          <rPr>
            <sz val="9"/>
            <color indexed="81"/>
            <rFont val="Tahoma"/>
            <family val="2"/>
          </rPr>
          <t xml:space="preserve">
</t>
        </r>
      </text>
    </comment>
    <comment ref="XN6" authorId="0" shapeId="0" xr:uid="{136D2482-B65D-41A3-B724-246E651A7D79}">
      <text>
        <r>
          <rPr>
            <b/>
            <sz val="9"/>
            <color indexed="81"/>
            <rFont val="Tahoma"/>
            <family val="2"/>
          </rPr>
          <t>Esta05:</t>
        </r>
        <r>
          <rPr>
            <sz val="9"/>
            <color indexed="81"/>
            <rFont val="Tahoma"/>
            <family val="2"/>
          </rPr>
          <t xml:space="preserve">
</t>
        </r>
      </text>
    </comment>
    <comment ref="XP6" authorId="0" shapeId="0" xr:uid="{B70128B9-5D3B-426C-9DB6-C148C48E0861}">
      <text>
        <r>
          <rPr>
            <b/>
            <sz val="9"/>
            <color indexed="81"/>
            <rFont val="Tahoma"/>
            <family val="2"/>
          </rPr>
          <t>Esta05:</t>
        </r>
        <r>
          <rPr>
            <sz val="9"/>
            <color indexed="81"/>
            <rFont val="Tahoma"/>
            <family val="2"/>
          </rPr>
          <t xml:space="preserve">
</t>
        </r>
      </text>
    </comment>
    <comment ref="XR6" authorId="0" shapeId="0" xr:uid="{C67715D1-6A67-49B3-BB65-74F6FEDE58A2}">
      <text>
        <r>
          <rPr>
            <b/>
            <sz val="9"/>
            <color indexed="81"/>
            <rFont val="Tahoma"/>
            <family val="2"/>
          </rPr>
          <t>Esta05:</t>
        </r>
        <r>
          <rPr>
            <sz val="9"/>
            <color indexed="81"/>
            <rFont val="Tahoma"/>
            <family val="2"/>
          </rPr>
          <t xml:space="preserve">
</t>
        </r>
      </text>
    </comment>
    <comment ref="YZ6" authorId="0" shapeId="0" xr:uid="{81D544B2-F699-4745-B8ED-1E0EF96E95E2}">
      <text>
        <r>
          <rPr>
            <b/>
            <sz val="9"/>
            <color indexed="81"/>
            <rFont val="Tahoma"/>
            <family val="2"/>
          </rPr>
          <t>Esta05:</t>
        </r>
        <r>
          <rPr>
            <sz val="9"/>
            <color indexed="81"/>
            <rFont val="Tahoma"/>
            <family val="2"/>
          </rPr>
          <t xml:space="preserve">
</t>
        </r>
      </text>
    </comment>
    <comment ref="ZH6" authorId="0" shapeId="0" xr:uid="{3AF2751C-14EE-4DBF-9CAE-5387659DDB75}">
      <text>
        <r>
          <rPr>
            <b/>
            <sz val="9"/>
            <color indexed="81"/>
            <rFont val="Tahoma"/>
            <family val="2"/>
          </rPr>
          <t>Esta05:</t>
        </r>
        <r>
          <rPr>
            <sz val="9"/>
            <color indexed="81"/>
            <rFont val="Tahoma"/>
            <family val="2"/>
          </rPr>
          <t xml:space="preserve">
</t>
        </r>
      </text>
    </comment>
    <comment ref="ZR6" authorId="0" shapeId="0" xr:uid="{68D14A7F-8FA5-4ED5-A814-85BA7E910660}">
      <text>
        <r>
          <rPr>
            <b/>
            <sz val="9"/>
            <color indexed="81"/>
            <rFont val="Tahoma"/>
            <family val="2"/>
          </rPr>
          <t>Esta05:</t>
        </r>
        <r>
          <rPr>
            <sz val="9"/>
            <color indexed="81"/>
            <rFont val="Tahoma"/>
            <family val="2"/>
          </rPr>
          <t xml:space="preserve">
</t>
        </r>
      </text>
    </comment>
    <comment ref="ZU6" authorId="0" shapeId="0" xr:uid="{D7600DCA-CA55-4C67-8E7A-B5275EF89DE2}">
      <text>
        <r>
          <rPr>
            <b/>
            <sz val="9"/>
            <color indexed="81"/>
            <rFont val="Tahoma"/>
            <family val="2"/>
          </rPr>
          <t>Esta05:</t>
        </r>
        <r>
          <rPr>
            <sz val="9"/>
            <color indexed="81"/>
            <rFont val="Tahoma"/>
            <family val="2"/>
          </rPr>
          <t xml:space="preserve">
</t>
        </r>
      </text>
    </comment>
    <comment ref="AAP6" authorId="0" shapeId="0" xr:uid="{8C18EECC-A43D-4767-BA16-5A1F3102FC0A}">
      <text>
        <r>
          <rPr>
            <b/>
            <sz val="9"/>
            <color indexed="81"/>
            <rFont val="Tahoma"/>
            <family val="2"/>
          </rPr>
          <t>Esta05:</t>
        </r>
        <r>
          <rPr>
            <sz val="9"/>
            <color indexed="81"/>
            <rFont val="Tahoma"/>
            <family val="2"/>
          </rPr>
          <t xml:space="preserve">
</t>
        </r>
      </text>
    </comment>
    <comment ref="AAR6" authorId="0" shapeId="0" xr:uid="{636C7F32-BFA0-412C-A7A8-6648FAFED056}">
      <text>
        <r>
          <rPr>
            <b/>
            <sz val="9"/>
            <color indexed="81"/>
            <rFont val="Tahoma"/>
            <family val="2"/>
          </rPr>
          <t>Esta05:</t>
        </r>
        <r>
          <rPr>
            <sz val="9"/>
            <color indexed="81"/>
            <rFont val="Tahoma"/>
            <family val="2"/>
          </rPr>
          <t xml:space="preserve">
</t>
        </r>
      </text>
    </comment>
    <comment ref="AAT6" authorId="0" shapeId="0" xr:uid="{F1F3400D-A3CC-4884-B475-BF412ECA3DFE}">
      <text>
        <r>
          <rPr>
            <b/>
            <sz val="9"/>
            <color indexed="81"/>
            <rFont val="Tahoma"/>
            <family val="2"/>
          </rPr>
          <t>Esta05:</t>
        </r>
        <r>
          <rPr>
            <sz val="9"/>
            <color indexed="81"/>
            <rFont val="Tahoma"/>
            <family val="2"/>
          </rPr>
          <t xml:space="preserve">
</t>
        </r>
      </text>
    </comment>
    <comment ref="AAV6" authorId="0" shapeId="0" xr:uid="{CCB7A986-BEB9-416F-A833-1C4333C41E0C}">
      <text>
        <r>
          <rPr>
            <b/>
            <sz val="9"/>
            <color indexed="81"/>
            <rFont val="Tahoma"/>
            <family val="2"/>
          </rPr>
          <t>Esta05:</t>
        </r>
        <r>
          <rPr>
            <sz val="9"/>
            <color indexed="81"/>
            <rFont val="Tahoma"/>
            <family val="2"/>
          </rPr>
          <t xml:space="preserve">
</t>
        </r>
      </text>
    </comment>
    <comment ref="AAX6" authorId="0" shapeId="0" xr:uid="{01F9C699-6D70-4670-A557-08D5F79E4845}">
      <text>
        <r>
          <rPr>
            <b/>
            <sz val="9"/>
            <color indexed="81"/>
            <rFont val="Tahoma"/>
            <family val="2"/>
          </rPr>
          <t>Esta05:</t>
        </r>
        <r>
          <rPr>
            <sz val="9"/>
            <color indexed="81"/>
            <rFont val="Tahoma"/>
            <family val="2"/>
          </rPr>
          <t xml:space="preserve">
</t>
        </r>
      </text>
    </comment>
    <comment ref="AAZ6" authorId="0" shapeId="0" xr:uid="{8718F813-1BCF-4A9D-8F50-0EF163D56BDC}">
      <text>
        <r>
          <rPr>
            <b/>
            <sz val="9"/>
            <color indexed="81"/>
            <rFont val="Tahoma"/>
            <family val="2"/>
          </rPr>
          <t>Esta05:</t>
        </r>
        <r>
          <rPr>
            <sz val="9"/>
            <color indexed="81"/>
            <rFont val="Tahoma"/>
            <family val="2"/>
          </rPr>
          <t xml:space="preserve">
</t>
        </r>
      </text>
    </comment>
    <comment ref="ACL6" authorId="0" shapeId="0" xr:uid="{C1CF7390-7251-4E37-97E2-6752C1E7C862}">
      <text>
        <r>
          <rPr>
            <b/>
            <sz val="9"/>
            <color indexed="81"/>
            <rFont val="Tahoma"/>
            <family val="2"/>
          </rPr>
          <t>Esta05:</t>
        </r>
        <r>
          <rPr>
            <sz val="9"/>
            <color indexed="81"/>
            <rFont val="Tahoma"/>
            <family val="2"/>
          </rPr>
          <t xml:space="preserve">
</t>
        </r>
      </text>
    </comment>
    <comment ref="ACN6" authorId="0" shapeId="0" xr:uid="{FCE8A843-6500-4A95-922D-FB4056D8BDF9}">
      <text>
        <r>
          <rPr>
            <b/>
            <sz val="9"/>
            <color indexed="81"/>
            <rFont val="Tahoma"/>
            <family val="2"/>
          </rPr>
          <t>Esta05:</t>
        </r>
        <r>
          <rPr>
            <sz val="9"/>
            <color indexed="81"/>
            <rFont val="Tahoma"/>
            <family val="2"/>
          </rPr>
          <t xml:space="preserve">
</t>
        </r>
      </text>
    </comment>
    <comment ref="ACP6" authorId="0" shapeId="0" xr:uid="{05F2A271-D996-4B46-BA9B-D50B529516FB}">
      <text>
        <r>
          <rPr>
            <b/>
            <sz val="9"/>
            <color indexed="81"/>
            <rFont val="Tahoma"/>
            <family val="2"/>
          </rPr>
          <t>Esta05:</t>
        </r>
        <r>
          <rPr>
            <sz val="9"/>
            <color indexed="81"/>
            <rFont val="Tahoma"/>
            <family val="2"/>
          </rPr>
          <t xml:space="preserve">
</t>
        </r>
      </text>
    </comment>
    <comment ref="ADP6" authorId="0" shapeId="0" xr:uid="{3C14C221-6D74-45A6-883D-B97467751097}">
      <text>
        <r>
          <rPr>
            <b/>
            <sz val="9"/>
            <color indexed="81"/>
            <rFont val="Tahoma"/>
            <family val="2"/>
          </rPr>
          <t>Esta05:</t>
        </r>
        <r>
          <rPr>
            <sz val="9"/>
            <color indexed="81"/>
            <rFont val="Tahoma"/>
            <family val="2"/>
          </rPr>
          <t xml:space="preserve">
</t>
        </r>
      </text>
    </comment>
    <comment ref="ADR6" authorId="0" shapeId="0" xr:uid="{62FF2E96-BC99-4282-859C-3FED6D26F553}">
      <text>
        <r>
          <rPr>
            <b/>
            <sz val="9"/>
            <color indexed="81"/>
            <rFont val="Tahoma"/>
            <family val="2"/>
          </rPr>
          <t>Esta05:</t>
        </r>
        <r>
          <rPr>
            <sz val="9"/>
            <color indexed="81"/>
            <rFont val="Tahoma"/>
            <family val="2"/>
          </rPr>
          <t xml:space="preserve">
</t>
        </r>
      </text>
    </comment>
    <comment ref="ADT6" authorId="0" shapeId="0" xr:uid="{01EDB6FA-D767-417D-8E56-DE8D036D765D}">
      <text>
        <r>
          <rPr>
            <b/>
            <sz val="9"/>
            <color indexed="81"/>
            <rFont val="Tahoma"/>
            <family val="2"/>
          </rPr>
          <t>Esta05:</t>
        </r>
        <r>
          <rPr>
            <sz val="9"/>
            <color indexed="81"/>
            <rFont val="Tahoma"/>
            <family val="2"/>
          </rPr>
          <t xml:space="preserve">
</t>
        </r>
      </text>
    </comment>
    <comment ref="ADV6" authorId="0" shapeId="0" xr:uid="{5F028036-C9EB-45D2-97D2-D80AE86D84E5}">
      <text>
        <r>
          <rPr>
            <b/>
            <sz val="9"/>
            <color indexed="81"/>
            <rFont val="Tahoma"/>
            <family val="2"/>
          </rPr>
          <t>Esta05:</t>
        </r>
        <r>
          <rPr>
            <sz val="9"/>
            <color indexed="81"/>
            <rFont val="Tahoma"/>
            <family val="2"/>
          </rPr>
          <t xml:space="preserve">
</t>
        </r>
      </text>
    </comment>
    <comment ref="ADX6" authorId="0" shapeId="0" xr:uid="{D6017B9D-BDD5-4B4E-B459-5FB6E3C0D300}">
      <text>
        <r>
          <rPr>
            <b/>
            <sz val="9"/>
            <color indexed="81"/>
            <rFont val="Tahoma"/>
            <family val="2"/>
          </rPr>
          <t>Esta05:</t>
        </r>
        <r>
          <rPr>
            <sz val="9"/>
            <color indexed="81"/>
            <rFont val="Tahoma"/>
            <family val="2"/>
          </rPr>
          <t xml:space="preserve">
</t>
        </r>
      </text>
    </comment>
    <comment ref="ADZ6" authorId="0" shapeId="0" xr:uid="{F57AED83-82AA-4D66-897C-D75CCDD6B25D}">
      <text>
        <r>
          <rPr>
            <b/>
            <sz val="9"/>
            <color indexed="81"/>
            <rFont val="Tahoma"/>
            <family val="2"/>
          </rPr>
          <t>Esta05:</t>
        </r>
        <r>
          <rPr>
            <sz val="9"/>
            <color indexed="81"/>
            <rFont val="Tahoma"/>
            <family val="2"/>
          </rPr>
          <t xml:space="preserve">
</t>
        </r>
      </text>
    </comment>
    <comment ref="AFL6" authorId="0" shapeId="0" xr:uid="{CA01E88A-B2AF-46ED-B5D4-596C12175919}">
      <text>
        <r>
          <rPr>
            <b/>
            <sz val="9"/>
            <color indexed="81"/>
            <rFont val="Tahoma"/>
            <family val="2"/>
          </rPr>
          <t>Esta05:</t>
        </r>
        <r>
          <rPr>
            <sz val="9"/>
            <color indexed="81"/>
            <rFont val="Tahoma"/>
            <family val="2"/>
          </rPr>
          <t xml:space="preserve">
</t>
        </r>
      </text>
    </comment>
    <comment ref="AFN6" authorId="0" shapeId="0" xr:uid="{CE056ABC-9754-4A8E-865D-AAFAE6779E4F}">
      <text>
        <r>
          <rPr>
            <b/>
            <sz val="9"/>
            <color indexed="81"/>
            <rFont val="Tahoma"/>
            <family val="2"/>
          </rPr>
          <t>Esta05:</t>
        </r>
        <r>
          <rPr>
            <sz val="9"/>
            <color indexed="81"/>
            <rFont val="Tahoma"/>
            <family val="2"/>
          </rPr>
          <t xml:space="preserve">
</t>
        </r>
      </text>
    </comment>
    <comment ref="AFP6" authorId="0" shapeId="0" xr:uid="{1FBA831B-DD4D-4692-B78C-F10DB5BFD23F}">
      <text>
        <r>
          <rPr>
            <b/>
            <sz val="9"/>
            <color indexed="81"/>
            <rFont val="Tahoma"/>
            <family val="2"/>
          </rPr>
          <t>Esta05:</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CI2" authorId="0" shapeId="0" xr:uid="{B81E32A0-500B-4F5A-B1D9-82B79076D1C3}">
      <text>
        <r>
          <rPr>
            <b/>
            <sz val="9"/>
            <color indexed="81"/>
            <rFont val="Tahoma"/>
            <family val="2"/>
          </rPr>
          <t>ADVANCE:</t>
        </r>
        <r>
          <rPr>
            <sz val="9"/>
            <color indexed="81"/>
            <rFont val="Tahoma"/>
            <family val="2"/>
          </rPr>
          <t xml:space="preserve">
</t>
        </r>
      </text>
    </comment>
    <comment ref="CI4" authorId="0" shapeId="0" xr:uid="{AE608C23-F185-4D38-97BE-B6C26A6A2D60}">
      <text>
        <r>
          <rPr>
            <b/>
            <sz val="9"/>
            <color indexed="81"/>
            <rFont val="Tahoma"/>
            <family val="2"/>
          </rPr>
          <t>ADVANCE:</t>
        </r>
        <r>
          <rPr>
            <sz val="9"/>
            <color indexed="81"/>
            <rFont val="Tahoma"/>
            <family val="2"/>
          </rPr>
          <t xml:space="preserve">
</t>
        </r>
      </text>
    </comment>
    <comment ref="AI5" authorId="0" shapeId="0" xr:uid="{1F53D009-5F5B-4124-9099-069BAD869957}">
      <text>
        <r>
          <rPr>
            <b/>
            <sz val="9"/>
            <color indexed="81"/>
            <rFont val="Tahoma"/>
            <family val="2"/>
          </rPr>
          <t>ADVANCE:</t>
        </r>
        <r>
          <rPr>
            <sz val="9"/>
            <color indexed="81"/>
            <rFont val="Tahoma"/>
            <family val="2"/>
          </rPr>
          <t xml:space="preserve">
</t>
        </r>
      </text>
    </comment>
    <comment ref="AK5" authorId="0" shapeId="0" xr:uid="{D041C69B-9A82-4DC8-B167-642B1C9D9B66}">
      <text>
        <r>
          <rPr>
            <b/>
            <sz val="9"/>
            <color indexed="81"/>
            <rFont val="Tahoma"/>
            <family val="2"/>
          </rPr>
          <t>ADVANCE:</t>
        </r>
        <r>
          <rPr>
            <sz val="9"/>
            <color indexed="81"/>
            <rFont val="Tahoma"/>
            <family val="2"/>
          </rPr>
          <t xml:space="preserve">
</t>
        </r>
      </text>
    </comment>
    <comment ref="AM5" authorId="0" shapeId="0" xr:uid="{EE833BB3-23A2-4B88-9BD0-41C1DC9F5A7C}">
      <text>
        <r>
          <rPr>
            <b/>
            <sz val="9"/>
            <color indexed="81"/>
            <rFont val="Tahoma"/>
            <family val="2"/>
          </rPr>
          <t>ADVANCE:</t>
        </r>
        <r>
          <rPr>
            <sz val="9"/>
            <color indexed="81"/>
            <rFont val="Tahoma"/>
            <family val="2"/>
          </rPr>
          <t xml:space="preserve">
</t>
        </r>
      </text>
    </comment>
    <comment ref="AU5" authorId="0" shapeId="0" xr:uid="{5B1584DE-BCBF-4029-93FA-4D1BF5AF86E8}">
      <text>
        <r>
          <rPr>
            <b/>
            <sz val="9"/>
            <color indexed="81"/>
            <rFont val="Tahoma"/>
            <family val="2"/>
          </rPr>
          <t>ADVANCE:</t>
        </r>
        <r>
          <rPr>
            <sz val="9"/>
            <color indexed="81"/>
            <rFont val="Tahoma"/>
            <family val="2"/>
          </rPr>
          <t xml:space="preserve">
</t>
        </r>
      </text>
    </comment>
    <comment ref="CG5" authorId="0" shapeId="0" xr:uid="{76E32652-A900-4A32-946A-429C6BAAB4BC}">
      <text/>
    </comment>
    <comment ref="CR5" authorId="0" shapeId="0" xr:uid="{67DBDDD4-1D18-4CEC-9424-FA6EDF7D275F}">
      <text/>
    </comment>
    <comment ref="CT5" authorId="0" shapeId="0" xr:uid="{36A1EA37-5B84-4783-9CBA-5AF8855BC2DC}">
      <text/>
    </comment>
    <comment ref="CV5" authorId="0" shapeId="0" xr:uid="{0C3AAD48-5469-40CB-9770-0C0D6B848ED3}">
      <text/>
    </comment>
    <comment ref="CX5" authorId="0" shapeId="0" xr:uid="{15DE0EE3-BD4D-419A-858E-B3E52EEE50B4}">
      <text/>
    </comment>
    <comment ref="CZ5" authorId="0" shapeId="0" xr:uid="{1114E1FA-EE38-4335-B6CD-282E0F451DE9}">
      <text/>
    </comment>
    <comment ref="DB5" authorId="0" shapeId="0" xr:uid="{55D82C3B-3671-47E8-8B29-FEBCAC900E99}">
      <text/>
    </comment>
    <comment ref="AA6" authorId="0" shapeId="0" xr:uid="{4B898D37-4AFC-4B8F-98F4-E9914557C52E}">
      <text>
        <r>
          <rPr>
            <b/>
            <sz val="9"/>
            <color indexed="81"/>
            <rFont val="Tahoma"/>
            <family val="2"/>
          </rPr>
          <t>ADVANCE:</t>
        </r>
        <r>
          <rPr>
            <sz val="9"/>
            <color indexed="81"/>
            <rFont val="Tahoma"/>
            <family val="2"/>
          </rPr>
          <t xml:space="preserve">
</t>
        </r>
      </text>
    </comment>
    <comment ref="AC6" authorId="0" shapeId="0" xr:uid="{6371C201-65A3-4EC3-8E01-E602B5B5606B}">
      <text>
        <r>
          <rPr>
            <b/>
            <sz val="9"/>
            <color indexed="81"/>
            <rFont val="Tahoma"/>
            <family val="2"/>
          </rPr>
          <t>ADVANCE:</t>
        </r>
        <r>
          <rPr>
            <sz val="9"/>
            <color indexed="81"/>
            <rFont val="Tahoma"/>
            <family val="2"/>
          </rPr>
          <t xml:space="preserve">
</t>
        </r>
      </text>
    </comment>
    <comment ref="AE6" authorId="0" shapeId="0" xr:uid="{1E92E201-AE9D-4C47-8E5D-39F054E67207}">
      <text>
        <r>
          <rPr>
            <b/>
            <sz val="9"/>
            <color indexed="81"/>
            <rFont val="Tahoma"/>
            <family val="2"/>
          </rPr>
          <t>ADVANCE:</t>
        </r>
        <r>
          <rPr>
            <sz val="9"/>
            <color indexed="81"/>
            <rFont val="Tahoma"/>
            <family val="2"/>
          </rPr>
          <t xml:space="preserve">
</t>
        </r>
      </text>
    </comment>
    <comment ref="AG6" authorId="0" shapeId="0" xr:uid="{546F1F16-3D4F-4007-95F5-FF92725B7E73}">
      <text>
        <r>
          <rPr>
            <b/>
            <sz val="9"/>
            <color indexed="81"/>
            <rFont val="Tahoma"/>
            <family val="2"/>
          </rPr>
          <t>ADVANCE:</t>
        </r>
        <r>
          <rPr>
            <sz val="9"/>
            <color indexed="81"/>
            <rFont val="Tahoma"/>
            <family val="2"/>
          </rPr>
          <t xml:space="preserve">
</t>
        </r>
      </text>
    </comment>
    <comment ref="G7" authorId="1" shapeId="0" xr:uid="{00000000-0006-0000-0400-000001000000}">
      <text>
        <r>
          <rPr>
            <b/>
            <sz val="9"/>
            <color indexed="81"/>
            <rFont val="Tahoma"/>
            <family val="2"/>
          </rPr>
          <t>Esta05:</t>
        </r>
        <r>
          <rPr>
            <sz val="9"/>
            <color indexed="81"/>
            <rFont val="Tahoma"/>
            <family val="2"/>
          </rPr>
          <t xml:space="preserve">
</t>
        </r>
      </text>
    </comment>
    <comment ref="H7" authorId="1" shapeId="0" xr:uid="{00000000-0006-0000-0400-000002000000}">
      <text>
        <r>
          <rPr>
            <b/>
            <sz val="9"/>
            <color indexed="81"/>
            <rFont val="Tahoma"/>
            <family val="2"/>
          </rPr>
          <t>Esta05:</t>
        </r>
        <r>
          <rPr>
            <sz val="9"/>
            <color indexed="81"/>
            <rFont val="Tahoma"/>
            <family val="2"/>
          </rPr>
          <t xml:space="preserve">
</t>
        </r>
      </text>
    </comment>
    <comment ref="I7" authorId="1" shapeId="0" xr:uid="{00000000-0006-0000-0400-000003000000}">
      <text>
        <r>
          <rPr>
            <b/>
            <sz val="9"/>
            <color indexed="81"/>
            <rFont val="Tahoma"/>
            <family val="2"/>
          </rPr>
          <t>Esta05:</t>
        </r>
        <r>
          <rPr>
            <sz val="9"/>
            <color indexed="81"/>
            <rFont val="Tahoma"/>
            <family val="2"/>
          </rPr>
          <t xml:space="preserve">
</t>
        </r>
      </text>
    </comment>
    <comment ref="J7" authorId="1" shapeId="0" xr:uid="{00000000-0006-0000-0400-000004000000}">
      <text>
        <r>
          <rPr>
            <b/>
            <sz val="9"/>
            <color indexed="81"/>
            <rFont val="Tahoma"/>
            <family val="2"/>
          </rPr>
          <t>Esta05:</t>
        </r>
        <r>
          <rPr>
            <sz val="9"/>
            <color indexed="81"/>
            <rFont val="Tahoma"/>
            <family val="2"/>
          </rPr>
          <t xml:space="preserve">
</t>
        </r>
      </text>
    </comment>
    <comment ref="K7" authorId="1" shapeId="0" xr:uid="{00000000-0006-0000-0400-000005000000}">
      <text>
        <r>
          <rPr>
            <b/>
            <sz val="9"/>
            <color indexed="81"/>
            <rFont val="Tahoma"/>
            <family val="2"/>
          </rPr>
          <t>Esta05:</t>
        </r>
        <r>
          <rPr>
            <sz val="9"/>
            <color indexed="81"/>
            <rFont val="Tahoma"/>
            <family val="2"/>
          </rPr>
          <t xml:space="preserve">
</t>
        </r>
      </text>
    </comment>
    <comment ref="L7" authorId="0" shapeId="0" xr:uid="{C1AF2260-3255-4C27-B875-4632E1D09B2F}">
      <text>
        <r>
          <rPr>
            <b/>
            <sz val="9"/>
            <color indexed="81"/>
            <rFont val="Tahoma"/>
            <family val="2"/>
          </rPr>
          <t>ADVANCE:</t>
        </r>
        <r>
          <rPr>
            <sz val="9"/>
            <color indexed="81"/>
            <rFont val="Tahoma"/>
            <family val="2"/>
          </rPr>
          <t xml:space="preserve">
</t>
        </r>
      </text>
    </comment>
    <comment ref="M7" authorId="0" shapeId="0" xr:uid="{4D96967D-B7B6-405E-A342-ABA2315664BD}">
      <text>
        <r>
          <rPr>
            <b/>
            <sz val="9"/>
            <color indexed="81"/>
            <rFont val="Tahoma"/>
            <family val="2"/>
          </rPr>
          <t>ADVANCE:</t>
        </r>
        <r>
          <rPr>
            <sz val="9"/>
            <color indexed="81"/>
            <rFont val="Tahoma"/>
            <family val="2"/>
          </rPr>
          <t xml:space="preserve">
</t>
        </r>
      </text>
    </comment>
    <comment ref="N7" authorId="0" shapeId="0" xr:uid="{28BA0C4C-9E76-473E-AD5D-605FE3084B38}">
      <text>
        <r>
          <rPr>
            <b/>
            <sz val="9"/>
            <color indexed="81"/>
            <rFont val="Tahoma"/>
            <family val="2"/>
          </rPr>
          <t>ADVANCE:</t>
        </r>
        <r>
          <rPr>
            <sz val="9"/>
            <color indexed="81"/>
            <rFont val="Tahoma"/>
            <family val="2"/>
          </rPr>
          <t xml:space="preserve">
</t>
        </r>
      </text>
    </comment>
    <comment ref="O7" authorId="1" shapeId="0" xr:uid="{00000000-0006-0000-0400-000006000000}">
      <text>
        <r>
          <rPr>
            <b/>
            <sz val="9"/>
            <color indexed="81"/>
            <rFont val="Tahoma"/>
            <family val="2"/>
          </rPr>
          <t>Esta05:</t>
        </r>
        <r>
          <rPr>
            <sz val="9"/>
            <color indexed="81"/>
            <rFont val="Tahoma"/>
            <family val="2"/>
          </rPr>
          <t xml:space="preserve">
</t>
        </r>
      </text>
    </comment>
    <comment ref="P7" authorId="1" shapeId="0" xr:uid="{00000000-0006-0000-0400-000007000000}">
      <text>
        <r>
          <rPr>
            <b/>
            <sz val="9"/>
            <color indexed="81"/>
            <rFont val="Tahoma"/>
            <family val="2"/>
          </rPr>
          <t>Esta05:</t>
        </r>
        <r>
          <rPr>
            <sz val="9"/>
            <color indexed="81"/>
            <rFont val="Tahoma"/>
            <family val="2"/>
          </rPr>
          <t xml:space="preserve">
</t>
        </r>
      </text>
    </comment>
    <comment ref="Q7" authorId="1" shapeId="0" xr:uid="{00000000-0006-0000-0400-000008000000}">
      <text>
        <r>
          <rPr>
            <b/>
            <sz val="9"/>
            <color indexed="81"/>
            <rFont val="Tahoma"/>
            <family val="2"/>
          </rPr>
          <t>Esta05:</t>
        </r>
        <r>
          <rPr>
            <sz val="9"/>
            <color indexed="81"/>
            <rFont val="Tahoma"/>
            <family val="2"/>
          </rPr>
          <t xml:space="preserve">
</t>
        </r>
      </text>
    </comment>
    <comment ref="R7" authorId="1" shapeId="0" xr:uid="{00000000-0006-0000-0400-000009000000}">
      <text>
        <r>
          <rPr>
            <b/>
            <sz val="9"/>
            <color indexed="81"/>
            <rFont val="Tahoma"/>
            <family val="2"/>
          </rPr>
          <t>Esta05:</t>
        </r>
        <r>
          <rPr>
            <sz val="9"/>
            <color indexed="81"/>
            <rFont val="Tahoma"/>
            <family val="2"/>
          </rPr>
          <t xml:space="preserve">
</t>
        </r>
      </text>
    </comment>
    <comment ref="S7" authorId="1" shapeId="0" xr:uid="{00000000-0006-0000-0400-00000A000000}">
      <text>
        <r>
          <rPr>
            <b/>
            <sz val="9"/>
            <color indexed="81"/>
            <rFont val="Tahoma"/>
            <family val="2"/>
          </rPr>
          <t>Esta05:</t>
        </r>
        <r>
          <rPr>
            <sz val="9"/>
            <color indexed="81"/>
            <rFont val="Tahoma"/>
            <family val="2"/>
          </rPr>
          <t xml:space="preserve">
</t>
        </r>
      </text>
    </comment>
    <comment ref="T7" authorId="1" shapeId="0" xr:uid="{00000000-0006-0000-0400-00000B000000}">
      <text>
        <r>
          <rPr>
            <b/>
            <sz val="9"/>
            <color indexed="81"/>
            <rFont val="Tahoma"/>
            <family val="2"/>
          </rPr>
          <t>Esta05:</t>
        </r>
        <r>
          <rPr>
            <sz val="9"/>
            <color indexed="81"/>
            <rFont val="Tahoma"/>
            <family val="2"/>
          </rPr>
          <t xml:space="preserve">
</t>
        </r>
      </text>
    </comment>
    <comment ref="U7" authorId="0" shapeId="0" xr:uid="{D7271BD8-3339-4C5C-AD23-9BC533D159BA}">
      <text>
        <r>
          <rPr>
            <b/>
            <sz val="9"/>
            <color indexed="81"/>
            <rFont val="Tahoma"/>
            <family val="2"/>
          </rPr>
          <t>ADVANCE:</t>
        </r>
        <r>
          <rPr>
            <sz val="9"/>
            <color indexed="81"/>
            <rFont val="Tahoma"/>
            <family val="2"/>
          </rPr>
          <t xml:space="preserve">
</t>
        </r>
      </text>
    </comment>
    <comment ref="V7" authorId="0" shapeId="0" xr:uid="{726A8957-DC57-484C-A752-93CD8174E6AC}">
      <text>
        <r>
          <rPr>
            <b/>
            <sz val="9"/>
            <color indexed="81"/>
            <rFont val="Tahoma"/>
            <family val="2"/>
          </rPr>
          <t>ADVANCE:</t>
        </r>
        <r>
          <rPr>
            <sz val="9"/>
            <color indexed="81"/>
            <rFont val="Tahoma"/>
            <family val="2"/>
          </rPr>
          <t xml:space="preserve">
</t>
        </r>
      </text>
    </comment>
    <comment ref="W7" authorId="1" shapeId="0" xr:uid="{00000000-0006-0000-0400-00000C000000}">
      <text>
        <r>
          <rPr>
            <b/>
            <sz val="9"/>
            <color indexed="81"/>
            <rFont val="Tahoma"/>
            <family val="2"/>
          </rPr>
          <t>Esta05:</t>
        </r>
        <r>
          <rPr>
            <sz val="9"/>
            <color indexed="81"/>
            <rFont val="Tahoma"/>
            <family val="2"/>
          </rPr>
          <t xml:space="preserve">
</t>
        </r>
      </text>
    </comment>
    <comment ref="Y7" authorId="1" shapeId="0" xr:uid="{00000000-0006-0000-0400-00000D000000}">
      <text>
        <r>
          <rPr>
            <b/>
            <sz val="9"/>
            <color indexed="81"/>
            <rFont val="Tahoma"/>
            <family val="2"/>
          </rPr>
          <t>Esta05:</t>
        </r>
        <r>
          <rPr>
            <sz val="9"/>
            <color indexed="81"/>
            <rFont val="Tahoma"/>
            <family val="2"/>
          </rPr>
          <t xml:space="preserve">
</t>
        </r>
      </text>
    </comment>
    <comment ref="AW7" authorId="0" shapeId="0" xr:uid="{3C094C99-F24A-4F36-AFE8-F191701CEE74}">
      <text/>
    </comment>
    <comment ref="AY7" authorId="0" shapeId="0" xr:uid="{AC86CB9F-446D-4DAC-9887-80712BD84B55}">
      <text/>
    </comment>
    <comment ref="BA7" authorId="0" shapeId="0" xr:uid="{588DC0E1-5540-4311-B190-89C41B252970}">
      <text/>
    </comment>
    <comment ref="BC7" authorId="0" shapeId="0" xr:uid="{9D95417A-03E6-462A-9B8B-56A71FC70190}">
      <text/>
    </comment>
    <comment ref="BE7" authorId="0" shapeId="0" xr:uid="{4AC5926D-0CF3-4DCB-8ED0-6CAD022B0A55}">
      <text/>
    </comment>
    <comment ref="BL7" authorId="0" shapeId="0" xr:uid="{E0686C01-C555-4DD5-9C3D-B4FD640BA7FD}">
      <text/>
    </comment>
    <comment ref="BS7" authorId="0" shapeId="0" xr:uid="{305E19F7-CC84-40AC-8D64-F04F1C9620BE}">
      <text/>
    </comment>
    <comment ref="BZ7" authorId="0" shapeId="0" xr:uid="{E6072C8C-A1DE-46FC-BC49-E8CA4CED3389}">
      <text/>
    </comment>
    <comment ref="CI7" authorId="0" shapeId="0" xr:uid="{82CB2ABE-A0ED-426B-ADEF-2F19BD912836}">
      <text/>
    </comment>
    <comment ref="CL7" authorId="0" shapeId="0" xr:uid="{9B518BCA-7CC0-4290-95AA-76ED893C03E1}">
      <text/>
    </comment>
    <comment ref="CO7" authorId="0" shapeId="0" xr:uid="{630E6713-930B-49ED-98B5-C69A453207C5}">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G3" authorId="0" shapeId="0" xr:uid="{00000000-0006-0000-0500-000001000000}">
      <text>
        <r>
          <rPr>
            <b/>
            <sz val="9"/>
            <color indexed="81"/>
            <rFont val="Tahoma"/>
            <family val="2"/>
          </rPr>
          <t>Esta05:</t>
        </r>
        <r>
          <rPr>
            <sz val="9"/>
            <color indexed="81"/>
            <rFont val="Tahoma"/>
            <family val="2"/>
          </rPr>
          <t xml:space="preserve">
</t>
        </r>
      </text>
    </comment>
    <comment ref="H3" authorId="0" shapeId="0" xr:uid="{00000000-0006-0000-0500-000002000000}">
      <text>
        <r>
          <rPr>
            <b/>
            <sz val="9"/>
            <color indexed="81"/>
            <rFont val="Tahoma"/>
            <family val="2"/>
          </rPr>
          <t>Esta05:</t>
        </r>
        <r>
          <rPr>
            <sz val="9"/>
            <color indexed="81"/>
            <rFont val="Tahoma"/>
            <family val="2"/>
          </rPr>
          <t xml:space="preserve">
</t>
        </r>
      </text>
    </comment>
    <comment ref="I3" authorId="0" shapeId="0" xr:uid="{00000000-0006-0000-0500-000003000000}">
      <text>
        <r>
          <rPr>
            <b/>
            <sz val="9"/>
            <color indexed="81"/>
            <rFont val="Tahoma"/>
            <family val="2"/>
          </rPr>
          <t>Esta05:</t>
        </r>
        <r>
          <rPr>
            <sz val="9"/>
            <color indexed="81"/>
            <rFont val="Tahoma"/>
            <family val="2"/>
          </rPr>
          <t xml:space="preserve">
</t>
        </r>
      </text>
    </comment>
    <comment ref="J3" authorId="0" shapeId="0" xr:uid="{00000000-0006-0000-0500-000004000000}">
      <text>
        <r>
          <rPr>
            <b/>
            <sz val="9"/>
            <color indexed="81"/>
            <rFont val="Tahoma"/>
            <family val="2"/>
          </rPr>
          <t>Esta05:</t>
        </r>
        <r>
          <rPr>
            <sz val="9"/>
            <color indexed="81"/>
            <rFont val="Tahoma"/>
            <family val="2"/>
          </rPr>
          <t xml:space="preserve">
</t>
        </r>
      </text>
    </comment>
    <comment ref="K3" authorId="0" shapeId="0" xr:uid="{00000000-0006-0000-0500-000005000000}">
      <text>
        <r>
          <rPr>
            <b/>
            <sz val="9"/>
            <color indexed="81"/>
            <rFont val="Tahoma"/>
            <family val="2"/>
          </rPr>
          <t>Esta05:</t>
        </r>
        <r>
          <rPr>
            <sz val="9"/>
            <color indexed="81"/>
            <rFont val="Tahoma"/>
            <family val="2"/>
          </rPr>
          <t xml:space="preserve">
</t>
        </r>
      </text>
    </comment>
    <comment ref="M3" authorId="0" shapeId="0" xr:uid="{00000000-0006-0000-0500-000006000000}">
      <text>
        <r>
          <rPr>
            <b/>
            <sz val="9"/>
            <color indexed="81"/>
            <rFont val="Tahoma"/>
            <family val="2"/>
          </rPr>
          <t>Esta05:</t>
        </r>
        <r>
          <rPr>
            <sz val="9"/>
            <color indexed="81"/>
            <rFont val="Tahoma"/>
            <family val="2"/>
          </rPr>
          <t xml:space="preserve">
</t>
        </r>
      </text>
    </comment>
    <comment ref="O3" authorId="0" shapeId="0" xr:uid="{00000000-0006-0000-0500-000007000000}">
      <text>
        <r>
          <rPr>
            <b/>
            <sz val="9"/>
            <color indexed="81"/>
            <rFont val="Tahoma"/>
            <family val="2"/>
          </rPr>
          <t>Esta05:</t>
        </r>
        <r>
          <rPr>
            <sz val="9"/>
            <color indexed="81"/>
            <rFont val="Tahoma"/>
            <family val="2"/>
          </rPr>
          <t xml:space="preserve">
</t>
        </r>
      </text>
    </comment>
    <comment ref="Q3" authorId="0" shapeId="0" xr:uid="{00000000-0006-0000-0500-000008000000}">
      <text>
        <r>
          <rPr>
            <b/>
            <sz val="9"/>
            <color indexed="81"/>
            <rFont val="Tahoma"/>
            <family val="2"/>
          </rPr>
          <t>Esta05:</t>
        </r>
        <r>
          <rPr>
            <sz val="9"/>
            <color indexed="81"/>
            <rFont val="Tahoma"/>
            <family val="2"/>
          </rPr>
          <t xml:space="preserve">
</t>
        </r>
      </text>
    </comment>
    <comment ref="R3" authorId="0" shapeId="0" xr:uid="{00000000-0006-0000-0500-000009000000}">
      <text>
        <r>
          <rPr>
            <b/>
            <sz val="9"/>
            <color indexed="81"/>
            <rFont val="Tahoma"/>
            <family val="2"/>
          </rPr>
          <t>Esta05:</t>
        </r>
        <r>
          <rPr>
            <sz val="9"/>
            <color indexed="81"/>
            <rFont val="Tahoma"/>
            <family val="2"/>
          </rPr>
          <t xml:space="preserve">
</t>
        </r>
      </text>
    </comment>
    <comment ref="S4" authorId="0" shapeId="0" xr:uid="{00000000-0006-0000-0500-00000A000000}">
      <text>
        <r>
          <rPr>
            <b/>
            <sz val="9"/>
            <color indexed="81"/>
            <rFont val="Tahoma"/>
            <family val="2"/>
          </rPr>
          <t>Esta05:</t>
        </r>
        <r>
          <rPr>
            <sz val="9"/>
            <color indexed="81"/>
            <rFont val="Tahoma"/>
            <family val="2"/>
          </rPr>
          <t xml:space="preserve">
</t>
        </r>
      </text>
    </comment>
    <comment ref="T4" authorId="0" shapeId="0" xr:uid="{00000000-0006-0000-0500-00000B000000}">
      <text>
        <r>
          <rPr>
            <b/>
            <sz val="9"/>
            <color indexed="81"/>
            <rFont val="Tahoma"/>
            <family val="2"/>
          </rPr>
          <t>Esta05:</t>
        </r>
        <r>
          <rPr>
            <sz val="9"/>
            <color indexed="81"/>
            <rFont val="Tahoma"/>
            <family val="2"/>
          </rPr>
          <t xml:space="preserve">
</t>
        </r>
      </text>
    </comment>
    <comment ref="U4" authorId="0" shapeId="0" xr:uid="{00000000-0006-0000-0500-00000C000000}">
      <text>
        <r>
          <rPr>
            <b/>
            <sz val="9"/>
            <color indexed="81"/>
            <rFont val="Tahoma"/>
            <family val="2"/>
          </rPr>
          <t>Esta05:</t>
        </r>
        <r>
          <rPr>
            <sz val="9"/>
            <color indexed="81"/>
            <rFont val="Tahoma"/>
            <family val="2"/>
          </rPr>
          <t xml:space="preserve">
</t>
        </r>
      </text>
    </comment>
    <comment ref="V4" authorId="0" shapeId="0" xr:uid="{00000000-0006-0000-0500-00000D000000}">
      <text>
        <r>
          <rPr>
            <b/>
            <sz val="9"/>
            <color indexed="81"/>
            <rFont val="Tahoma"/>
            <family val="2"/>
          </rPr>
          <t>Esta05:</t>
        </r>
        <r>
          <rPr>
            <sz val="9"/>
            <color indexed="81"/>
            <rFont val="Tahoma"/>
            <family val="2"/>
          </rPr>
          <t xml:space="preserve">
</t>
        </r>
      </text>
    </comment>
    <comment ref="W4" authorId="1" shapeId="0" xr:uid="{D4CB22EF-F563-4B2E-8B1E-FEB151BC73F1}">
      <text/>
    </comment>
    <comment ref="X4" authorId="1" shapeId="0" xr:uid="{76BB8308-A0B9-48FA-B169-99B69E2ADDF3}">
      <text/>
    </comment>
    <comment ref="Y4" authorId="1" shapeId="0" xr:uid="{14BAA8CD-868C-49B6-854E-8416082A01B9}">
      <text/>
    </comment>
    <comment ref="Z4" authorId="1" shapeId="0" xr:uid="{85536B7D-8113-44F2-9E93-11EB57F1ECBB}">
      <text/>
    </comment>
    <comment ref="AY4" authorId="1" shapeId="0" xr:uid="{802B52CF-D743-4C0E-B1E4-B879EDF9E441}">
      <text>
        <r>
          <rPr>
            <b/>
            <sz val="9"/>
            <color indexed="81"/>
            <rFont val="Tahoma"/>
            <family val="2"/>
          </rPr>
          <t>ADVANCE:</t>
        </r>
        <r>
          <rPr>
            <sz val="9"/>
            <color indexed="81"/>
            <rFont val="Tahoma"/>
            <family val="2"/>
          </rPr>
          <t xml:space="preserve">
</t>
        </r>
      </text>
    </comment>
    <comment ref="Y5" authorId="1" shapeId="0" xr:uid="{FB0330C8-1B8C-49F7-9637-EF58E808C3FD}">
      <text>
        <r>
          <rPr>
            <b/>
            <sz val="9"/>
            <color indexed="81"/>
            <rFont val="Tahoma"/>
            <family val="2"/>
          </rPr>
          <t>ADVANCE:</t>
        </r>
        <r>
          <rPr>
            <sz val="9"/>
            <color indexed="81"/>
            <rFont val="Tahoma"/>
            <family val="2"/>
          </rPr>
          <t xml:space="preserve">
</t>
        </r>
      </text>
    </comment>
    <comment ref="AA5" authorId="1" shapeId="0" xr:uid="{CF27C613-F64F-4E9A-B340-2FED099B4555}">
      <text/>
    </comment>
    <comment ref="AC5" authorId="1" shapeId="0" xr:uid="{6F48A923-AA6E-4D12-9661-ADFFC8C52FA3}">
      <text/>
    </comment>
    <comment ref="AE5" authorId="1" shapeId="0" xr:uid="{1788F206-182C-40CD-B54E-2B043A4E8149}">
      <text/>
    </comment>
    <comment ref="AG5" authorId="1" shapeId="0" xr:uid="{F6F3EA9C-7AAC-4860-9453-60962F6DB6CA}">
      <text/>
    </comment>
    <comment ref="AI5" authorId="1" shapeId="0" xr:uid="{031501F2-E4D1-47A2-8A81-A5AA6A25EE9D}">
      <text/>
    </comment>
    <comment ref="AK5" authorId="1" shapeId="0" xr:uid="{04392B98-19C1-420E-B77C-04091FB9BE85}">
      <text/>
    </comment>
    <comment ref="AM5" authorId="1" shapeId="0" xr:uid="{660D0726-3E55-4961-8C05-F0A7309BFA7F}">
      <text/>
    </comment>
    <comment ref="AO5" authorId="1" shapeId="0" xr:uid="{6E1B9D08-E6D8-4700-A1E1-948707E466DE}">
      <text/>
    </comment>
    <comment ref="AQ5" authorId="1" shapeId="0" xr:uid="{6A6988D7-CC00-4CC2-B8DC-77BE123D3683}">
      <text/>
    </comment>
    <comment ref="AS5" authorId="1" shapeId="0" xr:uid="{3623065E-0C82-42C5-AA55-C0D4F3BE81E3}">
      <text/>
    </comment>
    <comment ref="AU5" authorId="1" shapeId="0" xr:uid="{975E3B5B-3261-4AE4-91A0-AC476BD1A8C0}">
      <text/>
    </comment>
    <comment ref="AW5" authorId="1" shapeId="0" xr:uid="{8C03FBAB-3B43-40B8-83BA-49BEC1DEB608}">
      <text/>
    </comment>
    <comment ref="AY5" authorId="1" shapeId="0" xr:uid="{47E6C2A4-4CBA-4CCE-9F70-5030B93B0359}">
      <text/>
    </comment>
    <comment ref="BA5" authorId="1" shapeId="0" xr:uid="{F9283497-D111-4EC3-B9D2-E0817E4F2171}">
      <text/>
    </comment>
    <comment ref="BC5" authorId="1" shapeId="0" xr:uid="{4007ECE1-0B6E-4DCC-BF14-190D97B07250}">
      <text/>
    </comment>
    <comment ref="BE5" authorId="1" shapeId="0" xr:uid="{1AF0EFA5-8F3F-44CE-ABF3-AE1C39FD448B}">
      <text/>
    </comment>
    <comment ref="BG5" authorId="1" shapeId="0" xr:uid="{5278F7F8-D31D-4694-A1FE-87D9D743A973}">
      <text/>
    </comment>
    <comment ref="BI5" authorId="1" shapeId="0" xr:uid="{916F299B-967E-4A1A-AE93-7236FA054529}">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Esta05</author>
    <author>ADVANCE</author>
  </authors>
  <commentList>
    <comment ref="AE3" authorId="0" shapeId="0" xr:uid="{00000000-0006-0000-0600-000001000000}">
      <text>
        <r>
          <rPr>
            <b/>
            <sz val="9"/>
            <color indexed="81"/>
            <rFont val="Tahoma"/>
            <family val="2"/>
          </rPr>
          <t>Esta05:</t>
        </r>
        <r>
          <rPr>
            <sz val="9"/>
            <color indexed="81"/>
            <rFont val="Tahoma"/>
            <family val="2"/>
          </rPr>
          <t xml:space="preserve">
</t>
        </r>
      </text>
    </comment>
    <comment ref="BK3" authorId="1" shapeId="0" xr:uid="{9BCFC973-57A4-4EEC-9206-C586A9574EDE}">
      <text/>
    </comment>
    <comment ref="BM3" authorId="0" shapeId="0" xr:uid="{00000000-0006-0000-0600-000005000000}">
      <text>
        <r>
          <rPr>
            <b/>
            <sz val="9"/>
            <color indexed="81"/>
            <rFont val="Tahoma"/>
            <family val="2"/>
          </rPr>
          <t>Esta05:</t>
        </r>
        <r>
          <rPr>
            <sz val="9"/>
            <color indexed="81"/>
            <rFont val="Tahoma"/>
            <family val="2"/>
          </rPr>
          <t xml:space="preserve">
</t>
        </r>
      </text>
    </comment>
    <comment ref="BO3" authorId="0" shapeId="0" xr:uid="{00000000-0006-0000-0600-000006000000}">
      <text>
        <r>
          <rPr>
            <b/>
            <sz val="9"/>
            <color indexed="81"/>
            <rFont val="Tahoma"/>
            <family val="2"/>
          </rPr>
          <t>Esta05:</t>
        </r>
        <r>
          <rPr>
            <sz val="9"/>
            <color indexed="81"/>
            <rFont val="Tahoma"/>
            <family val="2"/>
          </rPr>
          <t xml:space="preserve">
</t>
        </r>
      </text>
    </comment>
    <comment ref="AG4" authorId="1" shapeId="0" xr:uid="{2202D9FA-D548-44C5-9847-735037944BC4}">
      <text>
        <r>
          <rPr>
            <b/>
            <sz val="9"/>
            <color indexed="81"/>
            <rFont val="Tahoma"/>
            <family val="2"/>
          </rPr>
          <t>ADVANCE:</t>
        </r>
        <r>
          <rPr>
            <sz val="9"/>
            <color indexed="81"/>
            <rFont val="Tahoma"/>
            <family val="2"/>
          </rPr>
          <t xml:space="preserve">
</t>
        </r>
      </text>
    </comment>
    <comment ref="AH4" authorId="1" shapeId="0" xr:uid="{24FD2993-B1DE-4C5D-A741-B400D3BC1F2F}">
      <text>
        <r>
          <rPr>
            <b/>
            <sz val="9"/>
            <color indexed="81"/>
            <rFont val="Tahoma"/>
            <family val="2"/>
          </rPr>
          <t>ADVANCE:</t>
        </r>
        <r>
          <rPr>
            <sz val="9"/>
            <color indexed="81"/>
            <rFont val="Tahoma"/>
            <family val="2"/>
          </rPr>
          <t xml:space="preserve">
</t>
        </r>
      </text>
    </comment>
    <comment ref="AI4" authorId="1" shapeId="0" xr:uid="{895B369E-9BF1-47B7-9267-36C19EF2E17F}">
      <text>
        <r>
          <rPr>
            <b/>
            <sz val="9"/>
            <color indexed="81"/>
            <rFont val="Tahoma"/>
            <family val="2"/>
          </rPr>
          <t>ADVANCE:</t>
        </r>
        <r>
          <rPr>
            <sz val="9"/>
            <color indexed="81"/>
            <rFont val="Tahoma"/>
            <family val="2"/>
          </rPr>
          <t xml:space="preserve">
</t>
        </r>
      </text>
    </comment>
    <comment ref="AJ4" authorId="1" shapeId="0" xr:uid="{8BC3707F-F326-43B6-8FAC-CEB942887B70}">
      <text>
        <r>
          <rPr>
            <sz val="9"/>
            <color indexed="81"/>
            <rFont val="Tahoma"/>
            <family val="2"/>
          </rPr>
          <t xml:space="preserve">
</t>
        </r>
      </text>
    </comment>
    <comment ref="AS4" authorId="0" shapeId="0" xr:uid="{00000000-0006-0000-0600-00000D000000}">
      <text>
        <r>
          <rPr>
            <b/>
            <sz val="9"/>
            <color indexed="81"/>
            <rFont val="Tahoma"/>
            <family val="2"/>
          </rPr>
          <t>Esta05:</t>
        </r>
        <r>
          <rPr>
            <sz val="9"/>
            <color indexed="81"/>
            <rFont val="Tahoma"/>
            <family val="2"/>
          </rPr>
          <t xml:space="preserve">
</t>
        </r>
      </text>
    </comment>
    <comment ref="AT4" authorId="0" shapeId="0" xr:uid="{00000000-0006-0000-0600-00000E000000}">
      <text>
        <r>
          <rPr>
            <b/>
            <sz val="9"/>
            <color indexed="81"/>
            <rFont val="Tahoma"/>
            <family val="2"/>
          </rPr>
          <t>Esta05:</t>
        </r>
        <r>
          <rPr>
            <sz val="9"/>
            <color indexed="81"/>
            <rFont val="Tahoma"/>
            <family val="2"/>
          </rPr>
          <t xml:space="preserve">
</t>
        </r>
      </text>
    </comment>
    <comment ref="AU4" authorId="0" shapeId="0" xr:uid="{00000000-0006-0000-0600-00000F000000}">
      <text>
        <r>
          <rPr>
            <b/>
            <sz val="9"/>
            <color indexed="81"/>
            <rFont val="Tahoma"/>
            <family val="2"/>
          </rPr>
          <t>Esta05:</t>
        </r>
        <r>
          <rPr>
            <sz val="9"/>
            <color indexed="81"/>
            <rFont val="Tahoma"/>
            <family val="2"/>
          </rPr>
          <t xml:space="preserve">
</t>
        </r>
      </text>
    </comment>
    <comment ref="AW4" authorId="0" shapeId="0" xr:uid="{00000000-0006-0000-0600-000010000000}">
      <text>
        <r>
          <rPr>
            <b/>
            <sz val="9"/>
            <color indexed="81"/>
            <rFont val="Tahoma"/>
            <family val="2"/>
          </rPr>
          <t>Esta05:</t>
        </r>
        <r>
          <rPr>
            <sz val="9"/>
            <color indexed="81"/>
            <rFont val="Tahoma"/>
            <family val="2"/>
          </rPr>
          <t xml:space="preserve">
</t>
        </r>
      </text>
    </comment>
    <comment ref="AY4" authorId="0" shapeId="0" xr:uid="{00000000-0006-0000-0600-000011000000}">
      <text>
        <r>
          <rPr>
            <b/>
            <sz val="9"/>
            <color indexed="81"/>
            <rFont val="Tahoma"/>
            <family val="2"/>
          </rPr>
          <t>Esta05:</t>
        </r>
        <r>
          <rPr>
            <sz val="9"/>
            <color indexed="81"/>
            <rFont val="Tahoma"/>
            <family val="2"/>
          </rPr>
          <t xml:space="preserve">
</t>
        </r>
      </text>
    </comment>
    <comment ref="AZ4" authorId="0" shapeId="0" xr:uid="{00000000-0006-0000-0600-000012000000}">
      <text>
        <r>
          <rPr>
            <b/>
            <sz val="9"/>
            <color indexed="81"/>
            <rFont val="Tahoma"/>
            <family val="2"/>
          </rPr>
          <t>Esta05:</t>
        </r>
        <r>
          <rPr>
            <sz val="9"/>
            <color indexed="81"/>
            <rFont val="Tahoma"/>
            <family val="2"/>
          </rPr>
          <t xml:space="preserve">
</t>
        </r>
      </text>
    </comment>
    <comment ref="G5" authorId="1" shapeId="0" xr:uid="{8E3F7644-5299-4088-BCF3-4C74190901A2}">
      <text/>
    </comment>
    <comment ref="K5" authorId="1" shapeId="0" xr:uid="{9D903DB3-A9C1-4074-9B63-4552539483CE}">
      <text/>
    </comment>
    <comment ref="O5" authorId="1" shapeId="0" xr:uid="{D516E25E-4075-4592-A840-629EEF8C046D}">
      <text/>
    </comment>
    <comment ref="S5" authorId="1" shapeId="0" xr:uid="{8FAC60D7-02F3-4DA3-BDEF-7F55CBBD8849}">
      <text/>
    </comment>
    <comment ref="W5" authorId="1" shapeId="0" xr:uid="{0594AC3F-C196-497B-AD6B-9EB7DA313761}">
      <text>
        <r>
          <rPr>
            <sz val="9"/>
            <color indexed="81"/>
            <rFont val="Tahoma"/>
            <family val="2"/>
          </rPr>
          <t xml:space="preserve">
</t>
        </r>
      </text>
    </comment>
    <comment ref="AA5" authorId="1" shapeId="0" xr:uid="{6B8A192C-4C03-42BF-9A38-76EEE48B7B08}">
      <text/>
    </comment>
    <comment ref="AK5" authorId="1" shapeId="0" xr:uid="{D871D303-8CA3-4D18-ADFD-28B62BF7A20B}">
      <text>
        <r>
          <rPr>
            <sz val="9"/>
            <color indexed="81"/>
            <rFont val="Tahoma"/>
            <family val="2"/>
          </rPr>
          <t xml:space="preserve">
</t>
        </r>
      </text>
    </comment>
    <comment ref="AM5" authorId="1" shapeId="0" xr:uid="{085FBE72-63CF-4110-8D57-8E00C7CE8199}">
      <text>
        <r>
          <rPr>
            <sz val="9"/>
            <color indexed="81"/>
            <rFont val="Tahoma"/>
            <family val="2"/>
          </rPr>
          <t xml:space="preserve">
</t>
        </r>
      </text>
    </comment>
    <comment ref="AO5" authorId="1" shapeId="0" xr:uid="{559FA003-F7EE-44EA-930D-712013FD4969}">
      <text/>
    </comment>
    <comment ref="AQ5" authorId="1" shapeId="0" xr:uid="{5A1225AF-82E6-4FF2-A2D3-70E132F32F89}">
      <text/>
    </comment>
    <comment ref="BA5" authorId="1" shapeId="0" xr:uid="{02425F2A-B5C1-46E1-8002-205D743FFF9D}">
      <text/>
    </comment>
    <comment ref="BC5" authorId="1" shapeId="0" xr:uid="{54ABF322-9E2C-4290-89AB-722C8174FBD3}">
      <text/>
    </comment>
    <comment ref="BE5" authorId="1" shapeId="0" xr:uid="{6FDE1148-2A80-4A5E-8ACD-18BE294913D7}">
      <text/>
    </comment>
    <comment ref="BG5" authorId="1" shapeId="0" xr:uid="{EB15DB24-C508-465E-806C-811F199A788F}">
      <text/>
    </comment>
    <comment ref="BI5" authorId="1" shapeId="0" xr:uid="{01DD5CE4-F030-49C6-86DB-702606BA1CD5}">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ADVANCE</author>
    <author>Esta05</author>
  </authors>
  <commentList>
    <comment ref="LH2" authorId="0" shapeId="0" xr:uid="{BAC64068-18B6-409A-8B91-5315E8880657}">
      <text/>
    </comment>
    <comment ref="LI2" authorId="0" shapeId="0" xr:uid="{608E17F8-5857-4000-B1FE-3E008CA4989D}">
      <text/>
    </comment>
    <comment ref="AA4" authorId="0" shapeId="0" xr:uid="{9D5FCCC7-427D-4475-9731-0AF2E7F28E65}">
      <text/>
    </comment>
    <comment ref="AC4" authorId="0" shapeId="0" xr:uid="{77F4AA73-FB85-43CB-BFE7-24583259131F}">
      <text/>
    </comment>
    <comment ref="AV4" authorId="0" shapeId="0" xr:uid="{E4811266-BA03-4E81-8B06-D66BA229D331}">
      <text/>
    </comment>
    <comment ref="BD4" authorId="0" shapeId="0" xr:uid="{CCBA8072-2608-45C8-B75F-33A5DAAB2DA2}">
      <text/>
    </comment>
    <comment ref="BF4" authorId="0" shapeId="0" xr:uid="{E59DAE88-82AC-4500-9533-9814E81F66FE}">
      <text/>
    </comment>
    <comment ref="BH4" authorId="1" shapeId="0" xr:uid="{191E9CF9-0924-49C2-91A8-0999903E14B6}">
      <text>
        <r>
          <rPr>
            <b/>
            <sz val="9"/>
            <color indexed="81"/>
            <rFont val="Tahoma"/>
            <family val="2"/>
          </rPr>
          <t>Esta05:</t>
        </r>
        <r>
          <rPr>
            <sz val="9"/>
            <color indexed="81"/>
            <rFont val="Tahoma"/>
            <family val="2"/>
          </rPr>
          <t xml:space="preserve">
</t>
        </r>
      </text>
    </comment>
    <comment ref="BJ4" authorId="1" shapeId="0" xr:uid="{48DC86F7-5871-4BAD-9FD1-B0B3F2BF9C85}">
      <text>
        <r>
          <rPr>
            <b/>
            <sz val="9"/>
            <color indexed="81"/>
            <rFont val="Tahoma"/>
            <family val="2"/>
          </rPr>
          <t>Esta05:</t>
        </r>
        <r>
          <rPr>
            <sz val="9"/>
            <color indexed="81"/>
            <rFont val="Tahoma"/>
            <family val="2"/>
          </rPr>
          <t xml:space="preserve">
</t>
        </r>
      </text>
    </comment>
    <comment ref="BL4" authorId="1" shapeId="0" xr:uid="{B8048059-C480-41A7-A334-BC66E83DBB5B}">
      <text>
        <r>
          <rPr>
            <b/>
            <sz val="9"/>
            <color indexed="81"/>
            <rFont val="Tahoma"/>
            <family val="2"/>
          </rPr>
          <t>Esta05:</t>
        </r>
        <r>
          <rPr>
            <sz val="9"/>
            <color indexed="81"/>
            <rFont val="Tahoma"/>
            <family val="2"/>
          </rPr>
          <t xml:space="preserve">
</t>
        </r>
      </text>
    </comment>
    <comment ref="BN4" authorId="0" shapeId="0" xr:uid="{416F6812-FF7A-48AF-976E-12151A2A1104}">
      <text/>
    </comment>
    <comment ref="BO4" authorId="0" shapeId="0" xr:uid="{737D9F2F-D171-4817-AD86-BB966D70AAD6}">
      <text/>
    </comment>
    <comment ref="BP4" authorId="1" shapeId="0" xr:uid="{5DF61378-6793-4018-AFC0-E66CDF75B65A}">
      <text>
        <r>
          <rPr>
            <b/>
            <sz val="9"/>
            <color indexed="81"/>
            <rFont val="Tahoma"/>
            <family val="2"/>
          </rPr>
          <t>Esta05:</t>
        </r>
        <r>
          <rPr>
            <sz val="9"/>
            <color indexed="81"/>
            <rFont val="Tahoma"/>
            <family val="2"/>
          </rPr>
          <t xml:space="preserve">
</t>
        </r>
      </text>
    </comment>
    <comment ref="BR4" authorId="1" shapeId="0" xr:uid="{39C01075-E11F-4641-B05F-CC21F80C400C}">
      <text>
        <r>
          <rPr>
            <b/>
            <sz val="9"/>
            <color indexed="81"/>
            <rFont val="Tahoma"/>
            <family val="2"/>
          </rPr>
          <t>Esta05:</t>
        </r>
        <r>
          <rPr>
            <sz val="9"/>
            <color indexed="81"/>
            <rFont val="Tahoma"/>
            <family val="2"/>
          </rPr>
          <t xml:space="preserve">
</t>
        </r>
      </text>
    </comment>
    <comment ref="BT4" authorId="1" shapeId="0" xr:uid="{F9177543-AFFA-44EA-AD2F-0ED3A4FC2655}">
      <text>
        <r>
          <rPr>
            <b/>
            <sz val="9"/>
            <color indexed="81"/>
            <rFont val="Tahoma"/>
            <family val="2"/>
          </rPr>
          <t>Esta05:</t>
        </r>
        <r>
          <rPr>
            <sz val="9"/>
            <color indexed="81"/>
            <rFont val="Tahoma"/>
            <family val="2"/>
          </rPr>
          <t xml:space="preserve">
</t>
        </r>
      </text>
    </comment>
    <comment ref="BY4" authorId="0" shapeId="0" xr:uid="{B8DFC431-3E10-45A5-9565-FA2F67204BAE}">
      <text/>
    </comment>
    <comment ref="AF5" authorId="0" shapeId="0" xr:uid="{C215F142-64E3-4F99-94CD-06EA31117505}">
      <text/>
    </comment>
    <comment ref="AH5" authorId="0" shapeId="0" xr:uid="{D15D6498-B58F-410F-BA21-746DF14199AC}">
      <text/>
    </comment>
    <comment ref="AJ5" authorId="0" shapeId="0" xr:uid="{6A5BDBFF-E271-4324-89B6-EC45AF5A572C}">
      <text/>
    </comment>
    <comment ref="AX5" authorId="0" shapeId="0" xr:uid="{9B12AE10-FF6A-4E7B-A095-983340FBE7EE}">
      <text/>
    </comment>
    <comment ref="AZ5" authorId="0" shapeId="0" xr:uid="{11F02D54-C0BC-486C-A222-9D7F1CA9AE62}">
      <text/>
    </comment>
    <comment ref="BB5" authorId="0" shapeId="0" xr:uid="{CD118B43-6909-42AA-A946-DA5769AB24A3}">
      <text/>
    </comment>
    <comment ref="BV5" authorId="1" shapeId="0" xr:uid="{E0BB6083-4012-4C6D-B212-16EA5750A872}">
      <text>
        <r>
          <rPr>
            <b/>
            <sz val="9"/>
            <color indexed="81"/>
            <rFont val="Tahoma"/>
            <family val="2"/>
          </rPr>
          <t>Esta05:</t>
        </r>
        <r>
          <rPr>
            <sz val="9"/>
            <color indexed="81"/>
            <rFont val="Tahoma"/>
            <family val="2"/>
          </rPr>
          <t xml:space="preserve">
</t>
        </r>
      </text>
    </comment>
    <comment ref="BW5" authorId="1" shapeId="0" xr:uid="{7B5CBB5D-5520-4B65-B37C-F74353BBF3E9}">
      <text>
        <r>
          <rPr>
            <b/>
            <sz val="9"/>
            <color indexed="81"/>
            <rFont val="Tahoma"/>
            <family val="2"/>
          </rPr>
          <t>Esta05:</t>
        </r>
        <r>
          <rPr>
            <sz val="9"/>
            <color indexed="81"/>
            <rFont val="Tahoma"/>
            <family val="2"/>
          </rPr>
          <t xml:space="preserve">
</t>
        </r>
      </text>
    </comment>
    <comment ref="BX5" authorId="1" shapeId="0" xr:uid="{807DC182-B53A-4AC4-8E0A-3893579B9ECC}">
      <text>
        <r>
          <rPr>
            <b/>
            <sz val="9"/>
            <color indexed="81"/>
            <rFont val="Tahoma"/>
            <family val="2"/>
          </rPr>
          <t>Esta05:</t>
        </r>
        <r>
          <rPr>
            <sz val="9"/>
            <color indexed="81"/>
            <rFont val="Tahoma"/>
            <family val="2"/>
          </rPr>
          <t xml:space="preserve">
</t>
        </r>
      </text>
    </comment>
    <comment ref="CB5" authorId="0" shapeId="0" xr:uid="{85822212-A76A-468C-9ABE-9AFC1034318F}">
      <text/>
    </comment>
    <comment ref="CD5" authorId="0" shapeId="0" xr:uid="{840EA36E-1C02-4760-9E53-09C639BB4774}">
      <text/>
    </comment>
    <comment ref="CF5" authorId="0" shapeId="0" xr:uid="{A67FEFFF-5E9E-4B4A-AEEF-71FDE41C0F31}">
      <text>
        <r>
          <rPr>
            <sz val="9"/>
            <color indexed="81"/>
            <rFont val="Tahoma"/>
            <family val="2"/>
          </rPr>
          <t xml:space="preserve">
</t>
        </r>
      </text>
    </comment>
    <comment ref="EF5" authorId="0" shapeId="0" xr:uid="{53BA2408-53CC-401E-9C2B-8E1FA515886B}">
      <text/>
    </comment>
    <comment ref="EH5" authorId="0" shapeId="0" xr:uid="{9ED64B4B-1DB7-4EA6-B657-545138D00A5C}">
      <text/>
    </comment>
    <comment ref="EJ5" authorId="0" shapeId="0" xr:uid="{D04EF711-DA2D-4C46-873F-B39CE64D8D23}">
      <text/>
    </comment>
    <comment ref="FF5" authorId="0" shapeId="0" xr:uid="{E099B8B4-4E71-4568-B757-50AEBB33AA99}">
      <text/>
    </comment>
    <comment ref="FH5" authorId="0" shapeId="0" xr:uid="{3B6F9043-A69A-4112-B6DA-CF28A5B02280}">
      <text/>
    </comment>
    <comment ref="GB5" authorId="1" shapeId="0" xr:uid="{31BE5606-51A2-4D88-AF20-CF4BDB4271C4}">
      <text>
        <r>
          <rPr>
            <b/>
            <sz val="9"/>
            <color indexed="81"/>
            <rFont val="Tahoma"/>
            <family val="2"/>
          </rPr>
          <t>Esta05:</t>
        </r>
        <r>
          <rPr>
            <sz val="9"/>
            <color indexed="81"/>
            <rFont val="Tahoma"/>
            <family val="2"/>
          </rPr>
          <t xml:space="preserve">
</t>
        </r>
      </text>
    </comment>
    <comment ref="GD5" authorId="1" shapeId="0" xr:uid="{ADD3253C-CA6B-4F92-9631-674C4AD58764}">
      <text>
        <r>
          <rPr>
            <b/>
            <sz val="9"/>
            <color indexed="81"/>
            <rFont val="Tahoma"/>
            <family val="2"/>
          </rPr>
          <t>Esta05:</t>
        </r>
        <r>
          <rPr>
            <sz val="9"/>
            <color indexed="81"/>
            <rFont val="Tahoma"/>
            <family val="2"/>
          </rPr>
          <t xml:space="preserve">
</t>
        </r>
      </text>
    </comment>
    <comment ref="GF5" authorId="1" shapeId="0" xr:uid="{3DD2C546-2022-4A14-9C72-AA115964ECE8}">
      <text>
        <r>
          <rPr>
            <b/>
            <sz val="9"/>
            <color indexed="81"/>
            <rFont val="Tahoma"/>
            <family val="2"/>
          </rPr>
          <t>Esta05:</t>
        </r>
        <r>
          <rPr>
            <sz val="9"/>
            <color indexed="81"/>
            <rFont val="Tahoma"/>
            <family val="2"/>
          </rPr>
          <t xml:space="preserve">
</t>
        </r>
      </text>
    </comment>
    <comment ref="GH5" authorId="1" shapeId="0" xr:uid="{EDAFF57F-8EDF-4239-A79C-16168CBB9425}">
      <text>
        <r>
          <rPr>
            <b/>
            <sz val="9"/>
            <color indexed="81"/>
            <rFont val="Tahoma"/>
            <family val="2"/>
          </rPr>
          <t>Esta05:</t>
        </r>
        <r>
          <rPr>
            <sz val="9"/>
            <color indexed="81"/>
            <rFont val="Tahoma"/>
            <family val="2"/>
          </rPr>
          <t xml:space="preserve">
</t>
        </r>
      </text>
    </comment>
    <comment ref="GJ5" authorId="1" shapeId="0" xr:uid="{0BED82A1-A32C-4692-AD9D-9C6B3BACD88A}">
      <text>
        <r>
          <rPr>
            <b/>
            <sz val="9"/>
            <color indexed="81"/>
            <rFont val="Tahoma"/>
            <family val="2"/>
          </rPr>
          <t>Esta05:</t>
        </r>
        <r>
          <rPr>
            <sz val="9"/>
            <color indexed="81"/>
            <rFont val="Tahoma"/>
            <family val="2"/>
          </rPr>
          <t xml:space="preserve">
</t>
        </r>
      </text>
    </comment>
    <comment ref="GL5" authorId="1" shapeId="0" xr:uid="{FB5D345E-644C-491A-8B2B-9A2BD423AF3D}">
      <text>
        <r>
          <rPr>
            <b/>
            <sz val="9"/>
            <color indexed="81"/>
            <rFont val="Tahoma"/>
            <family val="2"/>
          </rPr>
          <t>Esta05:</t>
        </r>
        <r>
          <rPr>
            <sz val="9"/>
            <color indexed="81"/>
            <rFont val="Tahoma"/>
            <family val="2"/>
          </rPr>
          <t xml:space="preserve">
</t>
        </r>
      </text>
    </comment>
    <comment ref="GN5" authorId="0" shapeId="0" xr:uid="{AF65BEA9-E287-4567-ADF7-59226C509F86}">
      <text/>
    </comment>
    <comment ref="GP5" authorId="0" shapeId="0" xr:uid="{999374FC-162A-4C6D-A49E-EF9E304E95C8}">
      <text/>
    </comment>
    <comment ref="GR5" authorId="0" shapeId="0" xr:uid="{75D714CE-8EBC-4847-BC43-703F208D53CF}">
      <text/>
    </comment>
    <comment ref="GT5" authorId="0" shapeId="0" xr:uid="{C7C399F1-ABCF-4987-8D83-00D178DAF0CA}">
      <text/>
    </comment>
    <comment ref="GV5" authorId="1" shapeId="0" xr:uid="{A3520912-BDC4-4C3A-B2F7-F4ECF4653B04}">
      <text>
        <r>
          <rPr>
            <b/>
            <sz val="9"/>
            <color indexed="81"/>
            <rFont val="Tahoma"/>
            <family val="2"/>
          </rPr>
          <t>Esta05:</t>
        </r>
        <r>
          <rPr>
            <sz val="9"/>
            <color indexed="81"/>
            <rFont val="Tahoma"/>
            <family val="2"/>
          </rPr>
          <t xml:space="preserve">
</t>
        </r>
      </text>
    </comment>
    <comment ref="GW5" authorId="1" shapeId="0" xr:uid="{04E80B83-7E73-4665-96D5-71241E8D12BA}">
      <text>
        <r>
          <rPr>
            <b/>
            <sz val="9"/>
            <color indexed="81"/>
            <rFont val="Tahoma"/>
            <family val="2"/>
          </rPr>
          <t>Esta05:</t>
        </r>
        <r>
          <rPr>
            <sz val="9"/>
            <color indexed="81"/>
            <rFont val="Tahoma"/>
            <family val="2"/>
          </rPr>
          <t xml:space="preserve">
</t>
        </r>
      </text>
    </comment>
    <comment ref="GX5" authorId="1" shapeId="0" xr:uid="{DCE1A656-E9F0-42A4-A82A-7D3B1E548FE8}">
      <text>
        <r>
          <rPr>
            <b/>
            <sz val="9"/>
            <color indexed="81"/>
            <rFont val="Tahoma"/>
            <family val="2"/>
          </rPr>
          <t>Esta05:</t>
        </r>
        <r>
          <rPr>
            <sz val="9"/>
            <color indexed="81"/>
            <rFont val="Tahoma"/>
            <family val="2"/>
          </rPr>
          <t xml:space="preserve">
</t>
        </r>
      </text>
    </comment>
    <comment ref="GY5" authorId="1" shapeId="0" xr:uid="{A955AF93-D04B-4490-BFB4-0D3B7A921F3F}">
      <text>
        <r>
          <rPr>
            <b/>
            <sz val="9"/>
            <color indexed="81"/>
            <rFont val="Tahoma"/>
            <family val="2"/>
          </rPr>
          <t>Esta05:</t>
        </r>
        <r>
          <rPr>
            <sz val="9"/>
            <color indexed="81"/>
            <rFont val="Tahoma"/>
            <family val="2"/>
          </rPr>
          <t xml:space="preserve">
</t>
        </r>
      </text>
    </comment>
    <comment ref="GZ5" authorId="1" shapeId="0" xr:uid="{205AF9C1-242C-4BF2-BD8F-77DCCF70A9AE}">
      <text>
        <r>
          <rPr>
            <b/>
            <sz val="9"/>
            <color indexed="81"/>
            <rFont val="Tahoma"/>
            <family val="2"/>
          </rPr>
          <t>Esta05:</t>
        </r>
        <r>
          <rPr>
            <sz val="9"/>
            <color indexed="81"/>
            <rFont val="Tahoma"/>
            <family val="2"/>
          </rPr>
          <t xml:space="preserve">
</t>
        </r>
      </text>
    </comment>
    <comment ref="HA5" authorId="1" shapeId="0" xr:uid="{CEE63E52-145C-4E9C-BD30-CFEF3309569B}">
      <text>
        <r>
          <rPr>
            <b/>
            <sz val="9"/>
            <color indexed="81"/>
            <rFont val="Tahoma"/>
            <family val="2"/>
          </rPr>
          <t>Esta05:</t>
        </r>
        <r>
          <rPr>
            <sz val="9"/>
            <color indexed="81"/>
            <rFont val="Tahoma"/>
            <family val="2"/>
          </rPr>
          <t xml:space="preserve">
</t>
        </r>
      </text>
    </comment>
    <comment ref="HB5" authorId="1" shapeId="0" xr:uid="{CEA6B46D-D437-4F0C-9522-3A7E17673315}">
      <text>
        <r>
          <rPr>
            <b/>
            <sz val="9"/>
            <color indexed="81"/>
            <rFont val="Tahoma"/>
            <family val="2"/>
          </rPr>
          <t>Esta05:</t>
        </r>
        <r>
          <rPr>
            <sz val="9"/>
            <color indexed="81"/>
            <rFont val="Tahoma"/>
            <family val="2"/>
          </rPr>
          <t xml:space="preserve">
</t>
        </r>
      </text>
    </comment>
    <comment ref="HC5" authorId="1" shapeId="0" xr:uid="{F7E59B07-CCAA-43E0-8B6A-93B1CD8AB6A3}">
      <text>
        <r>
          <rPr>
            <b/>
            <sz val="9"/>
            <color indexed="81"/>
            <rFont val="Tahoma"/>
            <family val="2"/>
          </rPr>
          <t>Esta05:</t>
        </r>
        <r>
          <rPr>
            <sz val="9"/>
            <color indexed="81"/>
            <rFont val="Tahoma"/>
            <family val="2"/>
          </rPr>
          <t xml:space="preserve">
</t>
        </r>
      </text>
    </comment>
    <comment ref="HD5" authorId="1" shapeId="0" xr:uid="{A6EB25E7-D910-40DB-9029-950D07F0B035}">
      <text>
        <r>
          <rPr>
            <b/>
            <sz val="9"/>
            <color indexed="81"/>
            <rFont val="Tahoma"/>
            <family val="2"/>
          </rPr>
          <t>Esta05:</t>
        </r>
        <r>
          <rPr>
            <sz val="9"/>
            <color indexed="81"/>
            <rFont val="Tahoma"/>
            <family val="2"/>
          </rPr>
          <t xml:space="preserve">
</t>
        </r>
      </text>
    </comment>
    <comment ref="HE5" authorId="1" shapeId="0" xr:uid="{A8F990A3-4891-4800-A38E-53D055CDAADA}">
      <text>
        <r>
          <rPr>
            <b/>
            <sz val="9"/>
            <color indexed="81"/>
            <rFont val="Tahoma"/>
            <family val="2"/>
          </rPr>
          <t>Esta05:</t>
        </r>
        <r>
          <rPr>
            <sz val="9"/>
            <color indexed="81"/>
            <rFont val="Tahoma"/>
            <family val="2"/>
          </rPr>
          <t xml:space="preserve">
</t>
        </r>
      </text>
    </comment>
    <comment ref="HF5" authorId="1" shapeId="0" xr:uid="{4CE4186C-DEA1-412C-8042-257BA609B567}">
      <text>
        <r>
          <rPr>
            <b/>
            <sz val="9"/>
            <color indexed="81"/>
            <rFont val="Tahoma"/>
            <family val="2"/>
          </rPr>
          <t>Esta05:</t>
        </r>
        <r>
          <rPr>
            <sz val="9"/>
            <color indexed="81"/>
            <rFont val="Tahoma"/>
            <family val="2"/>
          </rPr>
          <t xml:space="preserve">
</t>
        </r>
      </text>
    </comment>
    <comment ref="HG5" authorId="1" shapeId="0" xr:uid="{F431CC93-2385-4FFE-991C-5CEF0494BC06}">
      <text>
        <r>
          <rPr>
            <b/>
            <sz val="9"/>
            <color indexed="81"/>
            <rFont val="Tahoma"/>
            <family val="2"/>
          </rPr>
          <t>Esta05:</t>
        </r>
        <r>
          <rPr>
            <sz val="9"/>
            <color indexed="81"/>
            <rFont val="Tahoma"/>
            <family val="2"/>
          </rPr>
          <t xml:space="preserve">
</t>
        </r>
      </text>
    </comment>
    <comment ref="HH5" authorId="1" shapeId="0" xr:uid="{2BF601F7-9EC2-433C-8E72-3D2C3047F70D}">
      <text>
        <r>
          <rPr>
            <b/>
            <sz val="9"/>
            <color indexed="81"/>
            <rFont val="Tahoma"/>
            <family val="2"/>
          </rPr>
          <t>Esta05:</t>
        </r>
        <r>
          <rPr>
            <sz val="9"/>
            <color indexed="81"/>
            <rFont val="Tahoma"/>
            <family val="2"/>
          </rPr>
          <t xml:space="preserve">
</t>
        </r>
      </text>
    </comment>
    <comment ref="HI5" authorId="1" shapeId="0" xr:uid="{9B8DE0B2-C980-4D8F-B49E-5F3A7706015F}">
      <text>
        <r>
          <rPr>
            <b/>
            <sz val="9"/>
            <color indexed="81"/>
            <rFont val="Tahoma"/>
            <family val="2"/>
          </rPr>
          <t>Esta05:</t>
        </r>
        <r>
          <rPr>
            <sz val="9"/>
            <color indexed="81"/>
            <rFont val="Tahoma"/>
            <family val="2"/>
          </rPr>
          <t xml:space="preserve">
</t>
        </r>
      </text>
    </comment>
    <comment ref="HJ5" authorId="1" shapeId="0" xr:uid="{81487602-E30E-452A-99EB-49A1910303B9}">
      <text>
        <r>
          <rPr>
            <b/>
            <sz val="9"/>
            <color indexed="81"/>
            <rFont val="Tahoma"/>
            <family val="2"/>
          </rPr>
          <t>Esta05:</t>
        </r>
        <r>
          <rPr>
            <sz val="9"/>
            <color indexed="81"/>
            <rFont val="Tahoma"/>
            <family val="2"/>
          </rPr>
          <t xml:space="preserve">
</t>
        </r>
      </text>
    </comment>
    <comment ref="HK5" authorId="1" shapeId="0" xr:uid="{F5E25039-B6F3-4F9D-8B58-BFB0A36BFE8A}">
      <text>
        <r>
          <rPr>
            <b/>
            <sz val="9"/>
            <color indexed="81"/>
            <rFont val="Tahoma"/>
            <family val="2"/>
          </rPr>
          <t>Esta05:</t>
        </r>
        <r>
          <rPr>
            <sz val="9"/>
            <color indexed="81"/>
            <rFont val="Tahoma"/>
            <family val="2"/>
          </rPr>
          <t xml:space="preserve">
</t>
        </r>
      </text>
    </comment>
    <comment ref="HL5" authorId="1" shapeId="0" xr:uid="{A5924343-8261-46FF-B4F6-BE996299EE86}">
      <text>
        <r>
          <rPr>
            <b/>
            <sz val="9"/>
            <color indexed="81"/>
            <rFont val="Tahoma"/>
            <family val="2"/>
          </rPr>
          <t>Esta05:</t>
        </r>
        <r>
          <rPr>
            <sz val="9"/>
            <color indexed="81"/>
            <rFont val="Tahoma"/>
            <family val="2"/>
          </rPr>
          <t xml:space="preserve">
</t>
        </r>
      </text>
    </comment>
    <comment ref="HM5" authorId="1" shapeId="0" xr:uid="{14A56B19-3D52-450C-BCF6-F907971EB101}">
      <text>
        <r>
          <rPr>
            <b/>
            <sz val="9"/>
            <color indexed="81"/>
            <rFont val="Tahoma"/>
            <family val="2"/>
          </rPr>
          <t>Esta05:</t>
        </r>
        <r>
          <rPr>
            <sz val="9"/>
            <color indexed="81"/>
            <rFont val="Tahoma"/>
            <family val="2"/>
          </rPr>
          <t xml:space="preserve">
</t>
        </r>
      </text>
    </comment>
    <comment ref="HO5" authorId="1" shapeId="0" xr:uid="{705977FD-EB79-45D7-A334-FB4134C5E80D}">
      <text>
        <r>
          <rPr>
            <b/>
            <sz val="9"/>
            <color indexed="81"/>
            <rFont val="Tahoma"/>
            <family val="2"/>
          </rPr>
          <t>Esta05:</t>
        </r>
        <r>
          <rPr>
            <sz val="9"/>
            <color indexed="81"/>
            <rFont val="Tahoma"/>
            <family val="2"/>
          </rPr>
          <t xml:space="preserve">
</t>
        </r>
      </text>
    </comment>
    <comment ref="HP5" authorId="1" shapeId="0" xr:uid="{8D90452B-9831-44E2-A52D-5E64D9182452}">
      <text>
        <r>
          <rPr>
            <b/>
            <sz val="9"/>
            <color indexed="81"/>
            <rFont val="Tahoma"/>
            <family val="2"/>
          </rPr>
          <t>Esta05:</t>
        </r>
        <r>
          <rPr>
            <sz val="9"/>
            <color indexed="81"/>
            <rFont val="Tahoma"/>
            <family val="2"/>
          </rPr>
          <t xml:space="preserve">
</t>
        </r>
      </text>
    </comment>
    <comment ref="HR5" authorId="1" shapeId="0" xr:uid="{BDF9BB91-1752-45A0-8AF2-64F789F9D44B}">
      <text>
        <r>
          <rPr>
            <b/>
            <sz val="9"/>
            <color indexed="81"/>
            <rFont val="Tahoma"/>
            <family val="2"/>
          </rPr>
          <t>Esta05:</t>
        </r>
        <r>
          <rPr>
            <sz val="9"/>
            <color indexed="81"/>
            <rFont val="Tahoma"/>
            <family val="2"/>
          </rPr>
          <t xml:space="preserve">
</t>
        </r>
      </text>
    </comment>
    <comment ref="HS5" authorId="1" shapeId="0" xr:uid="{1D15AFD5-E4AE-4CBD-9B31-95F4B0129837}">
      <text>
        <r>
          <rPr>
            <b/>
            <sz val="9"/>
            <color indexed="81"/>
            <rFont val="Tahoma"/>
            <family val="2"/>
          </rPr>
          <t>Esta05:</t>
        </r>
        <r>
          <rPr>
            <sz val="9"/>
            <color indexed="81"/>
            <rFont val="Tahoma"/>
            <family val="2"/>
          </rPr>
          <t xml:space="preserve">
</t>
        </r>
      </text>
    </comment>
    <comment ref="HU5" authorId="1" shapeId="0" xr:uid="{D540C12F-AB44-4602-B4A6-794A2C22356F}">
      <text>
        <r>
          <rPr>
            <b/>
            <sz val="9"/>
            <color indexed="81"/>
            <rFont val="Tahoma"/>
            <family val="2"/>
          </rPr>
          <t>Esta05:</t>
        </r>
        <r>
          <rPr>
            <sz val="9"/>
            <color indexed="81"/>
            <rFont val="Tahoma"/>
            <family val="2"/>
          </rPr>
          <t xml:space="preserve">
</t>
        </r>
      </text>
    </comment>
    <comment ref="HV5" authorId="1" shapeId="0" xr:uid="{C6766033-9F08-42AF-8352-6C14182B728D}">
      <text>
        <r>
          <rPr>
            <b/>
            <sz val="9"/>
            <color indexed="81"/>
            <rFont val="Tahoma"/>
            <family val="2"/>
          </rPr>
          <t>Esta05:</t>
        </r>
        <r>
          <rPr>
            <sz val="9"/>
            <color indexed="81"/>
            <rFont val="Tahoma"/>
            <family val="2"/>
          </rPr>
          <t xml:space="preserve">
</t>
        </r>
      </text>
    </comment>
    <comment ref="HX5" authorId="1" shapeId="0" xr:uid="{B4E88CAF-A63C-45C3-8564-F10DE65BDDA8}">
      <text>
        <r>
          <rPr>
            <b/>
            <sz val="9"/>
            <color indexed="81"/>
            <rFont val="Tahoma"/>
            <family val="2"/>
          </rPr>
          <t>Esta05:</t>
        </r>
        <r>
          <rPr>
            <sz val="9"/>
            <color indexed="81"/>
            <rFont val="Tahoma"/>
            <family val="2"/>
          </rPr>
          <t xml:space="preserve">
</t>
        </r>
      </text>
    </comment>
    <comment ref="HY5" authorId="1" shapeId="0" xr:uid="{8EE533AD-3EE7-4048-B445-63B02A9F1FA1}">
      <text>
        <r>
          <rPr>
            <b/>
            <sz val="9"/>
            <color indexed="81"/>
            <rFont val="Tahoma"/>
            <family val="2"/>
          </rPr>
          <t>Esta05:</t>
        </r>
        <r>
          <rPr>
            <sz val="9"/>
            <color indexed="81"/>
            <rFont val="Tahoma"/>
            <family val="2"/>
          </rPr>
          <t xml:space="preserve">
</t>
        </r>
      </text>
    </comment>
    <comment ref="HZ5" authorId="1" shapeId="0" xr:uid="{572780BE-F567-48FA-BBFB-1F56810B74C9}">
      <text>
        <r>
          <rPr>
            <b/>
            <sz val="9"/>
            <color indexed="81"/>
            <rFont val="Tahoma"/>
            <family val="2"/>
          </rPr>
          <t>Esta05:</t>
        </r>
        <r>
          <rPr>
            <sz val="9"/>
            <color indexed="81"/>
            <rFont val="Tahoma"/>
            <family val="2"/>
          </rPr>
          <t xml:space="preserve">
</t>
        </r>
      </text>
    </comment>
    <comment ref="IA5" authorId="1" shapeId="0" xr:uid="{DC8FA5A3-D74B-4B65-A2AA-1DE6893FF648}">
      <text>
        <r>
          <rPr>
            <b/>
            <sz val="9"/>
            <color indexed="81"/>
            <rFont val="Tahoma"/>
            <family val="2"/>
          </rPr>
          <t>Esta05:</t>
        </r>
        <r>
          <rPr>
            <sz val="9"/>
            <color indexed="81"/>
            <rFont val="Tahoma"/>
            <family val="2"/>
          </rPr>
          <t xml:space="preserve">
</t>
        </r>
      </text>
    </comment>
    <comment ref="KV5" authorId="1" shapeId="0" xr:uid="{0A2F602C-B325-44B5-83B8-C604A4B6BF05}">
      <text>
        <r>
          <rPr>
            <b/>
            <sz val="9"/>
            <color indexed="81"/>
            <rFont val="Tahoma"/>
            <family val="2"/>
          </rPr>
          <t>Esta05:</t>
        </r>
        <r>
          <rPr>
            <sz val="9"/>
            <color indexed="81"/>
            <rFont val="Tahoma"/>
            <family val="2"/>
          </rPr>
          <t xml:space="preserve">
</t>
        </r>
      </text>
    </comment>
    <comment ref="KW5" authorId="1" shapeId="0" xr:uid="{6EC8A3CE-183A-4817-8129-8CA4943B017A}">
      <text>
        <r>
          <rPr>
            <b/>
            <sz val="9"/>
            <color indexed="81"/>
            <rFont val="Tahoma"/>
            <family val="2"/>
          </rPr>
          <t>Esta05:</t>
        </r>
        <r>
          <rPr>
            <sz val="9"/>
            <color indexed="81"/>
            <rFont val="Tahoma"/>
            <family val="2"/>
          </rPr>
          <t xml:space="preserve">
</t>
        </r>
      </text>
    </comment>
    <comment ref="KX5" authorId="1" shapeId="0" xr:uid="{30BA9454-E5F9-426E-A10D-208F89837213}">
      <text>
        <r>
          <rPr>
            <b/>
            <sz val="9"/>
            <color indexed="81"/>
            <rFont val="Tahoma"/>
            <family val="2"/>
          </rPr>
          <t>Esta05:</t>
        </r>
        <r>
          <rPr>
            <sz val="9"/>
            <color indexed="81"/>
            <rFont val="Tahoma"/>
            <family val="2"/>
          </rPr>
          <t xml:space="preserve">
</t>
        </r>
      </text>
    </comment>
    <comment ref="KY5" authorId="1" shapeId="0" xr:uid="{E5E0368B-9BDF-4EB5-AF58-A2C290691A25}">
      <text>
        <r>
          <rPr>
            <b/>
            <sz val="9"/>
            <color indexed="81"/>
            <rFont val="Tahoma"/>
            <family val="2"/>
          </rPr>
          <t>Esta05:</t>
        </r>
        <r>
          <rPr>
            <sz val="9"/>
            <color indexed="81"/>
            <rFont val="Tahoma"/>
            <family val="2"/>
          </rPr>
          <t xml:space="preserve">
</t>
        </r>
      </text>
    </comment>
    <comment ref="KZ5" authorId="1" shapeId="0" xr:uid="{657557D7-E7DB-4AC4-BA9A-F0CED52E7BEB}">
      <text>
        <r>
          <rPr>
            <b/>
            <sz val="9"/>
            <color indexed="81"/>
            <rFont val="Tahoma"/>
            <family val="2"/>
          </rPr>
          <t>Esta05:</t>
        </r>
        <r>
          <rPr>
            <sz val="9"/>
            <color indexed="81"/>
            <rFont val="Tahoma"/>
            <family val="2"/>
          </rPr>
          <t xml:space="preserve">
</t>
        </r>
      </text>
    </comment>
    <comment ref="LB5" authorId="1" shapeId="0" xr:uid="{498FCFE3-CEB2-4E1C-AB29-11BA9BE03690}">
      <text>
        <r>
          <rPr>
            <b/>
            <sz val="9"/>
            <color indexed="81"/>
            <rFont val="Tahoma"/>
            <family val="2"/>
          </rPr>
          <t>Esta05:</t>
        </r>
        <r>
          <rPr>
            <sz val="9"/>
            <color indexed="81"/>
            <rFont val="Tahoma"/>
            <family val="2"/>
          </rPr>
          <t xml:space="preserve">
</t>
        </r>
      </text>
    </comment>
    <comment ref="LD5" authorId="1" shapeId="0" xr:uid="{6948E970-0D2D-4B03-A0A4-EE54F2D70469}">
      <text>
        <r>
          <rPr>
            <b/>
            <sz val="9"/>
            <color indexed="81"/>
            <rFont val="Tahoma"/>
            <family val="2"/>
          </rPr>
          <t>Esta05:</t>
        </r>
        <r>
          <rPr>
            <sz val="9"/>
            <color indexed="81"/>
            <rFont val="Tahoma"/>
            <family val="2"/>
          </rPr>
          <t xml:space="preserve">
</t>
        </r>
      </text>
    </comment>
    <comment ref="LF5" authorId="1" shapeId="0" xr:uid="{22DA6082-1F44-47FF-9988-8694AACE6010}">
      <text>
        <r>
          <rPr>
            <b/>
            <sz val="9"/>
            <color indexed="81"/>
            <rFont val="Tahoma"/>
            <family val="2"/>
          </rPr>
          <t>Esta05:</t>
        </r>
        <r>
          <rPr>
            <sz val="9"/>
            <color indexed="81"/>
            <rFont val="Tahoma"/>
            <family val="2"/>
          </rPr>
          <t xml:space="preserve">
</t>
        </r>
      </text>
    </comment>
    <comment ref="LJ5" authorId="1" shapeId="0" xr:uid="{00000000-0006-0000-0700-000001000000}">
      <text>
        <r>
          <rPr>
            <b/>
            <sz val="9"/>
            <color indexed="81"/>
            <rFont val="Tahoma"/>
            <family val="2"/>
          </rPr>
          <t>Esta05:</t>
        </r>
        <r>
          <rPr>
            <sz val="9"/>
            <color indexed="81"/>
            <rFont val="Tahoma"/>
            <family val="2"/>
          </rPr>
          <t xml:space="preserve">
</t>
        </r>
      </text>
    </comment>
    <comment ref="LL5" authorId="1" shapeId="0" xr:uid="{00000000-0006-0000-0700-000002000000}">
      <text>
        <r>
          <rPr>
            <b/>
            <sz val="9"/>
            <color indexed="81"/>
            <rFont val="Tahoma"/>
            <family val="2"/>
          </rPr>
          <t>Esta05:</t>
        </r>
        <r>
          <rPr>
            <sz val="9"/>
            <color indexed="81"/>
            <rFont val="Tahoma"/>
            <family val="2"/>
          </rPr>
          <t xml:space="preserve">
</t>
        </r>
      </text>
    </comment>
    <comment ref="LN5" authorId="1" shapeId="0" xr:uid="{00000000-0006-0000-0700-000003000000}">
      <text>
        <r>
          <rPr>
            <b/>
            <sz val="9"/>
            <color indexed="81"/>
            <rFont val="Tahoma"/>
            <family val="2"/>
          </rPr>
          <t>Esta05:</t>
        </r>
        <r>
          <rPr>
            <sz val="9"/>
            <color indexed="81"/>
            <rFont val="Tahoma"/>
            <family val="2"/>
          </rPr>
          <t xml:space="preserve">
</t>
        </r>
      </text>
    </comment>
    <comment ref="LP5" authorId="1" shapeId="0" xr:uid="{00000000-0006-0000-0700-000004000000}">
      <text>
        <r>
          <rPr>
            <b/>
            <sz val="9"/>
            <color indexed="81"/>
            <rFont val="Tahoma"/>
            <family val="2"/>
          </rPr>
          <t>Esta05:</t>
        </r>
        <r>
          <rPr>
            <sz val="9"/>
            <color indexed="81"/>
            <rFont val="Tahoma"/>
            <family val="2"/>
          </rPr>
          <t xml:space="preserve">
</t>
        </r>
      </text>
    </comment>
    <comment ref="LR5" authorId="1" shapeId="0" xr:uid="{00000000-0006-0000-0700-000005000000}">
      <text>
        <r>
          <rPr>
            <b/>
            <sz val="9"/>
            <color indexed="81"/>
            <rFont val="Tahoma"/>
            <family val="2"/>
          </rPr>
          <t>Esta05:</t>
        </r>
        <r>
          <rPr>
            <sz val="9"/>
            <color indexed="81"/>
            <rFont val="Tahoma"/>
            <family val="2"/>
          </rPr>
          <t xml:space="preserve">
</t>
        </r>
      </text>
    </comment>
    <comment ref="K6" authorId="1" shapeId="0" xr:uid="{00000000-0006-0000-0700-000006000000}">
      <text>
        <r>
          <rPr>
            <b/>
            <sz val="9"/>
            <color indexed="81"/>
            <rFont val="Tahoma"/>
            <family val="2"/>
          </rPr>
          <t>Esta05:</t>
        </r>
        <r>
          <rPr>
            <sz val="9"/>
            <color indexed="81"/>
            <rFont val="Tahoma"/>
            <family val="2"/>
          </rPr>
          <t xml:space="preserve">
</t>
        </r>
      </text>
    </comment>
    <comment ref="M6" authorId="1" shapeId="0" xr:uid="{00000000-0006-0000-0700-000007000000}">
      <text>
        <r>
          <rPr>
            <b/>
            <sz val="9"/>
            <color indexed="81"/>
            <rFont val="Tahoma"/>
            <family val="2"/>
          </rPr>
          <t>Esta05:</t>
        </r>
        <r>
          <rPr>
            <sz val="9"/>
            <color indexed="81"/>
            <rFont val="Tahoma"/>
            <family val="2"/>
          </rPr>
          <t xml:space="preserve">
</t>
        </r>
      </text>
    </comment>
    <comment ref="O6" authorId="1" shapeId="0" xr:uid="{00000000-0006-0000-0700-000008000000}">
      <text>
        <r>
          <rPr>
            <b/>
            <sz val="9"/>
            <color indexed="81"/>
            <rFont val="Tahoma"/>
            <family val="2"/>
          </rPr>
          <t>Esta05:</t>
        </r>
        <r>
          <rPr>
            <sz val="9"/>
            <color indexed="81"/>
            <rFont val="Tahoma"/>
            <family val="2"/>
          </rPr>
          <t xml:space="preserve">
</t>
        </r>
      </text>
    </comment>
    <comment ref="Q6" authorId="1" shapeId="0" xr:uid="{00000000-0006-0000-0700-000009000000}">
      <text>
        <r>
          <rPr>
            <b/>
            <sz val="9"/>
            <color indexed="81"/>
            <rFont val="Tahoma"/>
            <family val="2"/>
          </rPr>
          <t>Esta05:</t>
        </r>
        <r>
          <rPr>
            <sz val="9"/>
            <color indexed="81"/>
            <rFont val="Tahoma"/>
            <family val="2"/>
          </rPr>
          <t xml:space="preserve">
</t>
        </r>
      </text>
    </comment>
    <comment ref="S6" authorId="1" shapeId="0" xr:uid="{00000000-0006-0000-0700-00000A000000}">
      <text>
        <r>
          <rPr>
            <b/>
            <sz val="9"/>
            <color indexed="81"/>
            <rFont val="Tahoma"/>
            <family val="2"/>
          </rPr>
          <t>Esta05:</t>
        </r>
        <r>
          <rPr>
            <sz val="9"/>
            <color indexed="81"/>
            <rFont val="Tahoma"/>
            <family val="2"/>
          </rPr>
          <t xml:space="preserve">
</t>
        </r>
      </text>
    </comment>
    <comment ref="U6" authorId="1" shapeId="0" xr:uid="{00000000-0006-0000-0700-00000B000000}">
      <text>
        <r>
          <rPr>
            <b/>
            <sz val="9"/>
            <color indexed="81"/>
            <rFont val="Tahoma"/>
            <family val="2"/>
          </rPr>
          <t>Esta05:</t>
        </r>
        <r>
          <rPr>
            <sz val="9"/>
            <color indexed="81"/>
            <rFont val="Tahoma"/>
            <family val="2"/>
          </rPr>
          <t xml:space="preserve">
</t>
        </r>
      </text>
    </comment>
    <comment ref="W6" authorId="1" shapeId="0" xr:uid="{00000000-0006-0000-0700-00000C000000}">
      <text>
        <r>
          <rPr>
            <b/>
            <sz val="9"/>
            <color indexed="81"/>
            <rFont val="Tahoma"/>
            <family val="2"/>
          </rPr>
          <t>Esta05:</t>
        </r>
        <r>
          <rPr>
            <sz val="9"/>
            <color indexed="81"/>
            <rFont val="Tahoma"/>
            <family val="2"/>
          </rPr>
          <t xml:space="preserve">
</t>
        </r>
      </text>
    </comment>
    <comment ref="Y6" authorId="1" shapeId="0" xr:uid="{00000000-0006-0000-0700-00000D000000}">
      <text>
        <r>
          <rPr>
            <b/>
            <sz val="9"/>
            <color indexed="81"/>
            <rFont val="Tahoma"/>
            <family val="2"/>
          </rPr>
          <t>Esta05:</t>
        </r>
        <r>
          <rPr>
            <sz val="9"/>
            <color indexed="81"/>
            <rFont val="Tahoma"/>
            <family val="2"/>
          </rPr>
          <t xml:space="preserve">
</t>
        </r>
      </text>
    </comment>
    <comment ref="CA6" authorId="0" shapeId="0" xr:uid="{409FCEC8-A3CC-4C19-A329-2A3EBD39724C}">
      <text/>
    </comment>
    <comment ref="CH6" authorId="1" shapeId="0" xr:uid="{EEE17E61-86F7-48A8-B9EA-A24A71C5C575}">
      <text>
        <r>
          <rPr>
            <b/>
            <sz val="9"/>
            <color indexed="81"/>
            <rFont val="Tahoma"/>
            <family val="2"/>
          </rPr>
          <t>Esta05:</t>
        </r>
        <r>
          <rPr>
            <sz val="9"/>
            <color indexed="81"/>
            <rFont val="Tahoma"/>
            <family val="2"/>
          </rPr>
          <t xml:space="preserve">
</t>
        </r>
      </text>
    </comment>
    <comment ref="CJ6" authorId="1" shapeId="0" xr:uid="{538C9912-4C5C-4AE8-88F0-0A4DB436E5DA}">
      <text>
        <r>
          <rPr>
            <b/>
            <sz val="9"/>
            <color indexed="81"/>
            <rFont val="Tahoma"/>
            <family val="2"/>
          </rPr>
          <t>Esta05:</t>
        </r>
        <r>
          <rPr>
            <sz val="9"/>
            <color indexed="81"/>
            <rFont val="Tahoma"/>
            <family val="2"/>
          </rPr>
          <t xml:space="preserve">
</t>
        </r>
      </text>
    </comment>
    <comment ref="CL6" authorId="1" shapeId="0" xr:uid="{BFA4298B-191F-4BC2-8267-BFED44427123}">
      <text>
        <r>
          <rPr>
            <b/>
            <sz val="9"/>
            <color indexed="81"/>
            <rFont val="Tahoma"/>
            <family val="2"/>
          </rPr>
          <t>Esta05:</t>
        </r>
        <r>
          <rPr>
            <sz val="9"/>
            <color indexed="81"/>
            <rFont val="Tahoma"/>
            <family val="2"/>
          </rPr>
          <t xml:space="preserve">
</t>
        </r>
      </text>
    </comment>
    <comment ref="CN6" authorId="0" shapeId="0" xr:uid="{A51BDD1D-C468-440B-B507-8D855074D843}">
      <text/>
    </comment>
    <comment ref="CO6" authorId="0" shapeId="0" xr:uid="{FBD55374-9B20-43DD-A41E-14D7FDEFD6D5}">
      <text/>
    </comment>
    <comment ref="CP6" authorId="0" shapeId="0" xr:uid="{4EF8FBC9-4AA1-4995-97D3-CF532FEDD57C}">
      <text/>
    </comment>
    <comment ref="CQ6" authorId="0" shapeId="0" xr:uid="{764E0C50-50BE-44CD-BB62-9AF4153EA27E}">
      <text/>
    </comment>
    <comment ref="CR6" authorId="0" shapeId="0" xr:uid="{6F7A2420-BFE1-4FEB-9AE0-4981509CACA5}">
      <text/>
    </comment>
    <comment ref="CS6" authorId="0" shapeId="0" xr:uid="{4D2178A0-D08A-4C42-BFAF-A83CB26F36E2}">
      <text/>
    </comment>
    <comment ref="CT6" authorId="0" shapeId="0" xr:uid="{F978F15A-4AA1-497A-912D-536658561490}">
      <text/>
    </comment>
    <comment ref="CU6" authorId="0" shapeId="0" xr:uid="{E4E76E89-898E-4730-B02F-DC16F4C6C76B}">
      <text/>
    </comment>
    <comment ref="CV6" authorId="0" shapeId="0" xr:uid="{C5A443C6-3C83-4D49-A304-D2113435446E}">
      <text/>
    </comment>
    <comment ref="CW6" authorId="0" shapeId="0" xr:uid="{886089CD-72DA-4105-9196-7D095DB8D645}">
      <text/>
    </comment>
    <comment ref="CX6" authorId="0" shapeId="0" xr:uid="{BDD71237-86C4-4F40-AD6E-5225B96F8E93}">
      <text/>
    </comment>
    <comment ref="CY6" authorId="0" shapeId="0" xr:uid="{68BEEE26-F9D4-433C-861B-4E05936C9C84}">
      <text/>
    </comment>
    <comment ref="CZ6" authorId="0" shapeId="0" xr:uid="{EBEB0C66-E863-4F50-A17F-4098F21A44F8}">
      <text/>
    </comment>
    <comment ref="DA6" authorId="0" shapeId="0" xr:uid="{34D1DCE8-AA36-4A58-A110-A13A9FD7683B}">
      <text/>
    </comment>
    <comment ref="DB6" authorId="0" shapeId="0" xr:uid="{F49E5EFF-3D04-4F1E-A393-0D86FD010986}">
      <text/>
    </comment>
    <comment ref="DC6" authorId="0" shapeId="0" xr:uid="{B1A28477-CFA2-4927-B98C-A7AB26B9F517}">
      <text/>
    </comment>
    <comment ref="DD6" authorId="0" shapeId="0" xr:uid="{88F98DAB-24E3-4806-9463-708B3721664A}">
      <text/>
    </comment>
    <comment ref="DE6" authorId="0" shapeId="0" xr:uid="{3F9C62B7-956B-4251-A8AA-EA5F50AD6683}">
      <text/>
    </comment>
    <comment ref="DF6" authorId="0" shapeId="0" xr:uid="{FF7DF048-9071-4DDD-835A-EF3F76A4B0BD}">
      <text/>
    </comment>
    <comment ref="DG6" authorId="0" shapeId="0" xr:uid="{013F73EE-20FC-461A-884D-B4E5E1B86D0E}">
      <text/>
    </comment>
    <comment ref="DH6" authorId="0" shapeId="0" xr:uid="{4A57E523-9014-4815-8FEC-0C611E08DE69}">
      <text/>
    </comment>
    <comment ref="DI6" authorId="0" shapeId="0" xr:uid="{79AE004D-7318-4E91-B631-85AB24C3ED05}">
      <text/>
    </comment>
    <comment ref="DJ6" authorId="0" shapeId="0" xr:uid="{42946D3A-D899-487D-A9DD-76A552E12A1B}">
      <text/>
    </comment>
    <comment ref="DK6" authorId="0" shapeId="0" xr:uid="{F4751D1C-30B4-4E52-803F-2758850ED7D6}">
      <text/>
    </comment>
    <comment ref="DL6" authorId="0" shapeId="0" xr:uid="{6AB976AF-0387-4475-9785-450F5B495389}">
      <text>
        <r>
          <rPr>
            <sz val="9"/>
            <color indexed="81"/>
            <rFont val="Tahoma"/>
            <family val="2"/>
          </rPr>
          <t xml:space="preserve">
</t>
        </r>
      </text>
    </comment>
    <comment ref="DM6" authorId="0" shapeId="0" xr:uid="{644BBD1B-7727-4C19-A093-66E1FA35B3A7}">
      <text/>
    </comment>
    <comment ref="DN6" authorId="0" shapeId="0" xr:uid="{F9BE9714-C4F4-4A3C-B5D7-6F102A6BD9BA}">
      <text/>
    </comment>
    <comment ref="DO6" authorId="0" shapeId="0" xr:uid="{D0239AA9-982F-4A1D-BDAC-61CCFCFB18EF}">
      <text/>
    </comment>
    <comment ref="DP6" authorId="0" shapeId="0" xr:uid="{685A665C-C227-4E03-8EA0-B8D1FBCF268E}">
      <text>
        <r>
          <rPr>
            <sz val="9"/>
            <color indexed="81"/>
            <rFont val="Tahoma"/>
            <family val="2"/>
          </rPr>
          <t xml:space="preserve">
</t>
        </r>
      </text>
    </comment>
    <comment ref="DQ6" authorId="0" shapeId="0" xr:uid="{9E869C35-C742-423F-88D8-2F875C4F9132}">
      <text/>
    </comment>
    <comment ref="DR6" authorId="0" shapeId="0" xr:uid="{0F32925E-64F0-49DC-BE68-1083CF0E6240}">
      <text/>
    </comment>
    <comment ref="DS6" authorId="0" shapeId="0" xr:uid="{966DBB0F-96EA-40EC-B089-A0D05DD9ABAF}">
      <text/>
    </comment>
    <comment ref="DT6" authorId="0" shapeId="0" xr:uid="{D5E2F0EA-288A-45BF-8C4A-2FF92AB215AC}">
      <text/>
    </comment>
    <comment ref="DU6" authorId="0" shapeId="0" xr:uid="{166371D0-6328-4587-BFBD-AAB37627D27B}">
      <text/>
    </comment>
    <comment ref="DV6" authorId="0" shapeId="0" xr:uid="{0112F69E-43E6-44B7-A938-3B06D88AD22F}">
      <text/>
    </comment>
    <comment ref="DW6" authorId="0" shapeId="0" xr:uid="{D1E9EC34-0C63-4F78-9720-60579FDDF669}">
      <text/>
    </comment>
    <comment ref="DX6" authorId="1" shapeId="0" xr:uid="{CAED825A-9244-477F-8FD2-87C0E32CB1B0}">
      <text>
        <r>
          <rPr>
            <b/>
            <sz val="9"/>
            <color indexed="81"/>
            <rFont val="Tahoma"/>
            <family val="2"/>
          </rPr>
          <t>Esta05:</t>
        </r>
        <r>
          <rPr>
            <sz val="9"/>
            <color indexed="81"/>
            <rFont val="Tahoma"/>
            <family val="2"/>
          </rPr>
          <t xml:space="preserve">
</t>
        </r>
      </text>
    </comment>
    <comment ref="DZ6" authorId="1" shapeId="0" xr:uid="{07874068-E7A2-4625-8816-1A4506A5D8AF}">
      <text>
        <r>
          <rPr>
            <b/>
            <sz val="9"/>
            <color indexed="81"/>
            <rFont val="Tahoma"/>
            <family val="2"/>
          </rPr>
          <t>Esta05:</t>
        </r>
        <r>
          <rPr>
            <sz val="9"/>
            <color indexed="81"/>
            <rFont val="Tahoma"/>
            <family val="2"/>
          </rPr>
          <t xml:space="preserve">
</t>
        </r>
      </text>
    </comment>
    <comment ref="EB6" authorId="1" shapeId="0" xr:uid="{6080E41A-7CC2-4905-B91B-533CD157DBE5}">
      <text>
        <r>
          <rPr>
            <b/>
            <sz val="9"/>
            <color indexed="81"/>
            <rFont val="Tahoma"/>
            <family val="2"/>
          </rPr>
          <t>Esta05:</t>
        </r>
        <r>
          <rPr>
            <sz val="9"/>
            <color indexed="81"/>
            <rFont val="Tahoma"/>
            <family val="2"/>
          </rPr>
          <t xml:space="preserve">
</t>
        </r>
      </text>
    </comment>
    <comment ref="ED6" authorId="1" shapeId="0" xr:uid="{1797AB98-4CB8-4DBA-97D1-058647B401B0}">
      <text>
        <r>
          <rPr>
            <b/>
            <sz val="9"/>
            <color indexed="81"/>
            <rFont val="Tahoma"/>
            <family val="2"/>
          </rPr>
          <t>Esta05:</t>
        </r>
        <r>
          <rPr>
            <sz val="9"/>
            <color indexed="81"/>
            <rFont val="Tahoma"/>
            <family val="2"/>
          </rPr>
          <t xml:space="preserve">
</t>
        </r>
      </text>
    </comment>
    <comment ref="EL6" authorId="1" shapeId="0" xr:uid="{6483BDB6-008F-407E-A777-0342F81E3097}">
      <text>
        <r>
          <rPr>
            <b/>
            <sz val="9"/>
            <color indexed="81"/>
            <rFont val="Tahoma"/>
            <family val="2"/>
          </rPr>
          <t>Esta05:</t>
        </r>
        <r>
          <rPr>
            <sz val="9"/>
            <color indexed="81"/>
            <rFont val="Tahoma"/>
            <family val="2"/>
          </rPr>
          <t xml:space="preserve">
</t>
        </r>
      </text>
    </comment>
    <comment ref="EN6" authorId="1" shapeId="0" xr:uid="{CD220C8B-EDD6-425C-AA7E-2EAEFE2140E1}">
      <text>
        <r>
          <rPr>
            <b/>
            <sz val="9"/>
            <color indexed="81"/>
            <rFont val="Tahoma"/>
            <family val="2"/>
          </rPr>
          <t>Esta05:</t>
        </r>
        <r>
          <rPr>
            <sz val="9"/>
            <color indexed="81"/>
            <rFont val="Tahoma"/>
            <family val="2"/>
          </rPr>
          <t xml:space="preserve">
</t>
        </r>
      </text>
    </comment>
    <comment ref="EP6" authorId="1" shapeId="0" xr:uid="{9623EC15-598A-4C04-987C-98452E3A4355}">
      <text>
        <r>
          <rPr>
            <b/>
            <sz val="9"/>
            <color indexed="81"/>
            <rFont val="Tahoma"/>
            <family val="2"/>
          </rPr>
          <t>Esta05:</t>
        </r>
        <r>
          <rPr>
            <sz val="9"/>
            <color indexed="81"/>
            <rFont val="Tahoma"/>
            <family val="2"/>
          </rPr>
          <t xml:space="preserve">
</t>
        </r>
      </text>
    </comment>
    <comment ref="ER6" authorId="1" shapeId="0" xr:uid="{9473E824-44AE-4042-A5AC-FCE9D2DD6253}">
      <text>
        <r>
          <rPr>
            <b/>
            <sz val="9"/>
            <color indexed="81"/>
            <rFont val="Tahoma"/>
            <family val="2"/>
          </rPr>
          <t>Esta05:</t>
        </r>
        <r>
          <rPr>
            <sz val="9"/>
            <color indexed="81"/>
            <rFont val="Tahoma"/>
            <family val="2"/>
          </rPr>
          <t xml:space="preserve">
</t>
        </r>
      </text>
    </comment>
    <comment ref="ET6" authorId="1" shapeId="0" xr:uid="{5E5A83A2-8E10-4063-9A15-64F94DB816BB}">
      <text>
        <r>
          <rPr>
            <b/>
            <sz val="9"/>
            <color indexed="81"/>
            <rFont val="Tahoma"/>
            <family val="2"/>
          </rPr>
          <t>Esta05:</t>
        </r>
        <r>
          <rPr>
            <sz val="9"/>
            <color indexed="81"/>
            <rFont val="Tahoma"/>
            <family val="2"/>
          </rPr>
          <t xml:space="preserve">
</t>
        </r>
      </text>
    </comment>
    <comment ref="EV6" authorId="1" shapeId="0" xr:uid="{8959BAF6-4612-4475-A16E-8EAAF6FCE18D}">
      <text>
        <r>
          <rPr>
            <b/>
            <sz val="9"/>
            <color indexed="81"/>
            <rFont val="Tahoma"/>
            <family val="2"/>
          </rPr>
          <t>Esta05:</t>
        </r>
        <r>
          <rPr>
            <sz val="9"/>
            <color indexed="81"/>
            <rFont val="Tahoma"/>
            <family val="2"/>
          </rPr>
          <t xml:space="preserve">
</t>
        </r>
      </text>
    </comment>
    <comment ref="EX6" authorId="1" shapeId="0" xr:uid="{9554061E-CE18-4CF1-9ADE-5C9993B71929}">
      <text>
        <r>
          <rPr>
            <b/>
            <sz val="9"/>
            <color indexed="81"/>
            <rFont val="Tahoma"/>
            <family val="2"/>
          </rPr>
          <t>Esta05:</t>
        </r>
        <r>
          <rPr>
            <sz val="9"/>
            <color indexed="81"/>
            <rFont val="Tahoma"/>
            <family val="2"/>
          </rPr>
          <t xml:space="preserve">
</t>
        </r>
      </text>
    </comment>
    <comment ref="EZ6" authorId="1" shapeId="0" xr:uid="{89F1ACD6-DE27-498B-89D8-35B664F03DCB}">
      <text>
        <r>
          <rPr>
            <b/>
            <sz val="9"/>
            <color indexed="81"/>
            <rFont val="Tahoma"/>
            <family val="2"/>
          </rPr>
          <t>Esta05:</t>
        </r>
        <r>
          <rPr>
            <sz val="9"/>
            <color indexed="81"/>
            <rFont val="Tahoma"/>
            <family val="2"/>
          </rPr>
          <t xml:space="preserve">
</t>
        </r>
      </text>
    </comment>
    <comment ref="FB6" authorId="1" shapeId="0" xr:uid="{5E64462D-6DF4-4895-BAE5-82FECA56DA9C}">
      <text>
        <r>
          <rPr>
            <b/>
            <sz val="9"/>
            <color indexed="81"/>
            <rFont val="Tahoma"/>
            <family val="2"/>
          </rPr>
          <t>Esta05:</t>
        </r>
        <r>
          <rPr>
            <sz val="9"/>
            <color indexed="81"/>
            <rFont val="Tahoma"/>
            <family val="2"/>
          </rPr>
          <t xml:space="preserve">
</t>
        </r>
      </text>
    </comment>
    <comment ref="FD6" authorId="1" shapeId="0" xr:uid="{D42FD9F0-8D08-43AF-8AC5-1779EED629E2}">
      <text>
        <r>
          <rPr>
            <b/>
            <sz val="9"/>
            <color indexed="81"/>
            <rFont val="Tahoma"/>
            <family val="2"/>
          </rPr>
          <t>Esta05:</t>
        </r>
        <r>
          <rPr>
            <sz val="9"/>
            <color indexed="81"/>
            <rFont val="Tahoma"/>
            <family val="2"/>
          </rPr>
          <t xml:space="preserve">
</t>
        </r>
      </text>
    </comment>
    <comment ref="FJ6" authorId="0" shapeId="0" xr:uid="{2E480DC6-3CEE-4F91-91D5-B9A4A6C8B961}">
      <text/>
    </comment>
    <comment ref="FK6" authorId="0" shapeId="0" xr:uid="{49FD69C4-7B6F-4980-8BDA-F003DBDFBF68}">
      <text/>
    </comment>
    <comment ref="FL6" authorId="1" shapeId="0" xr:uid="{046A64A2-7BD6-4ECC-A5AF-4C7C22C0AD51}">
      <text>
        <r>
          <rPr>
            <b/>
            <sz val="9"/>
            <color indexed="81"/>
            <rFont val="Tahoma"/>
            <family val="2"/>
          </rPr>
          <t>Esta05:</t>
        </r>
        <r>
          <rPr>
            <sz val="9"/>
            <color indexed="81"/>
            <rFont val="Tahoma"/>
            <family val="2"/>
          </rPr>
          <t xml:space="preserve">
</t>
        </r>
      </text>
    </comment>
    <comment ref="FM6" authorId="1" shapeId="0" xr:uid="{75A3ED52-1A3D-469B-92CD-B6F413728510}">
      <text>
        <r>
          <rPr>
            <b/>
            <sz val="9"/>
            <color indexed="81"/>
            <rFont val="Tahoma"/>
            <family val="2"/>
          </rPr>
          <t>Esta05:</t>
        </r>
        <r>
          <rPr>
            <sz val="9"/>
            <color indexed="81"/>
            <rFont val="Tahoma"/>
            <family val="2"/>
          </rPr>
          <t xml:space="preserve">
</t>
        </r>
      </text>
    </comment>
    <comment ref="FN6" authorId="1" shapeId="0" xr:uid="{903BA359-C54C-4089-B797-9BBDD9565642}">
      <text>
        <r>
          <rPr>
            <b/>
            <sz val="9"/>
            <color indexed="81"/>
            <rFont val="Tahoma"/>
            <family val="2"/>
          </rPr>
          <t>Esta05:</t>
        </r>
        <r>
          <rPr>
            <sz val="9"/>
            <color indexed="81"/>
            <rFont val="Tahoma"/>
            <family val="2"/>
          </rPr>
          <t xml:space="preserve">
</t>
        </r>
      </text>
    </comment>
    <comment ref="FO6" authorId="1" shapeId="0" xr:uid="{6EE1F514-6F83-4E44-985F-CCC3CDF18972}">
      <text>
        <r>
          <rPr>
            <b/>
            <sz val="9"/>
            <color indexed="81"/>
            <rFont val="Tahoma"/>
            <family val="2"/>
          </rPr>
          <t>Esta05:</t>
        </r>
        <r>
          <rPr>
            <sz val="9"/>
            <color indexed="81"/>
            <rFont val="Tahoma"/>
            <family val="2"/>
          </rPr>
          <t xml:space="preserve">
</t>
        </r>
      </text>
    </comment>
    <comment ref="FP6" authorId="1" shapeId="0" xr:uid="{FB759F74-11A5-493E-8CEE-C8C45BBC70B6}">
      <text>
        <r>
          <rPr>
            <b/>
            <sz val="9"/>
            <color indexed="81"/>
            <rFont val="Tahoma"/>
            <family val="2"/>
          </rPr>
          <t>Esta05:</t>
        </r>
        <r>
          <rPr>
            <sz val="9"/>
            <color indexed="81"/>
            <rFont val="Tahoma"/>
            <family val="2"/>
          </rPr>
          <t xml:space="preserve">
</t>
        </r>
      </text>
    </comment>
    <comment ref="FQ6" authorId="1" shapeId="0" xr:uid="{73C753C0-220F-4E05-A85C-489259AC2A2C}">
      <text>
        <r>
          <rPr>
            <b/>
            <sz val="9"/>
            <color indexed="81"/>
            <rFont val="Tahoma"/>
            <family val="2"/>
          </rPr>
          <t>Esta05:</t>
        </r>
        <r>
          <rPr>
            <sz val="9"/>
            <color indexed="81"/>
            <rFont val="Tahoma"/>
            <family val="2"/>
          </rPr>
          <t xml:space="preserve">
</t>
        </r>
      </text>
    </comment>
    <comment ref="FR6" authorId="1" shapeId="0" xr:uid="{6195CCC1-A0B9-4923-928C-C9759EB06E49}">
      <text>
        <r>
          <rPr>
            <b/>
            <sz val="9"/>
            <color indexed="81"/>
            <rFont val="Tahoma"/>
            <family val="2"/>
          </rPr>
          <t>Esta05:</t>
        </r>
        <r>
          <rPr>
            <sz val="9"/>
            <color indexed="81"/>
            <rFont val="Tahoma"/>
            <family val="2"/>
          </rPr>
          <t xml:space="preserve">
</t>
        </r>
      </text>
    </comment>
    <comment ref="FS6" authorId="1" shapeId="0" xr:uid="{A9094CFC-CBA8-49F3-8C7F-666B4A4CEA58}">
      <text>
        <r>
          <rPr>
            <b/>
            <sz val="9"/>
            <color indexed="81"/>
            <rFont val="Tahoma"/>
            <family val="2"/>
          </rPr>
          <t>Esta05:</t>
        </r>
        <r>
          <rPr>
            <sz val="9"/>
            <color indexed="81"/>
            <rFont val="Tahoma"/>
            <family val="2"/>
          </rPr>
          <t xml:space="preserve">
</t>
        </r>
      </text>
    </comment>
    <comment ref="FT6" authorId="0" shapeId="0" xr:uid="{908B6FBD-9D00-487F-8678-CF7FE0887972}">
      <text/>
    </comment>
    <comment ref="FU6" authorId="0" shapeId="0" xr:uid="{C3637635-E441-4DE3-A1B1-C1864F36B805}">
      <text/>
    </comment>
    <comment ref="FW6" authorId="1" shapeId="0" xr:uid="{19756F39-EC5B-4CA0-A179-1EF17B45C002}">
      <text>
        <r>
          <rPr>
            <b/>
            <sz val="9"/>
            <color indexed="81"/>
            <rFont val="Tahoma"/>
            <family val="2"/>
          </rPr>
          <t>Esta05:</t>
        </r>
        <r>
          <rPr>
            <sz val="9"/>
            <color indexed="81"/>
            <rFont val="Tahoma"/>
            <family val="2"/>
          </rPr>
          <t xml:space="preserve">
</t>
        </r>
      </text>
    </comment>
    <comment ref="FX6" authorId="1" shapeId="0" xr:uid="{03D98CC6-DDD7-4E77-99C8-A6C16E629022}">
      <text>
        <r>
          <rPr>
            <b/>
            <sz val="9"/>
            <color indexed="81"/>
            <rFont val="Tahoma"/>
            <family val="2"/>
          </rPr>
          <t>Esta05:</t>
        </r>
        <r>
          <rPr>
            <sz val="9"/>
            <color indexed="81"/>
            <rFont val="Tahoma"/>
            <family val="2"/>
          </rPr>
          <t xml:space="preserve">
</t>
        </r>
      </text>
    </comment>
    <comment ref="FY6" authorId="1" shapeId="0" xr:uid="{E89D6DF9-1EFE-4CD6-8619-7ECCEF4B893A}">
      <text>
        <r>
          <rPr>
            <b/>
            <sz val="9"/>
            <color indexed="81"/>
            <rFont val="Tahoma"/>
            <family val="2"/>
          </rPr>
          <t>Esta05:</t>
        </r>
        <r>
          <rPr>
            <sz val="9"/>
            <color indexed="81"/>
            <rFont val="Tahoma"/>
            <family val="2"/>
          </rPr>
          <t xml:space="preserve">
</t>
        </r>
      </text>
    </comment>
    <comment ref="FZ6" authorId="1" shapeId="0" xr:uid="{0304A571-5C97-4535-89AA-43FAFDFCE9C0}">
      <text>
        <r>
          <rPr>
            <b/>
            <sz val="9"/>
            <color indexed="81"/>
            <rFont val="Tahoma"/>
            <family val="2"/>
          </rPr>
          <t>Esta05:</t>
        </r>
        <r>
          <rPr>
            <sz val="9"/>
            <color indexed="81"/>
            <rFont val="Tahoma"/>
            <family val="2"/>
          </rPr>
          <t xml:space="preserve">
</t>
        </r>
      </text>
    </comment>
    <comment ref="IB6" authorId="1" shapeId="0" xr:uid="{8072E563-BA2E-4E46-9A82-04ADD5425573}">
      <text>
        <r>
          <rPr>
            <b/>
            <sz val="9"/>
            <color indexed="81"/>
            <rFont val="Tahoma"/>
            <family val="2"/>
          </rPr>
          <t>Esta05:</t>
        </r>
        <r>
          <rPr>
            <sz val="9"/>
            <color indexed="81"/>
            <rFont val="Tahoma"/>
            <family val="2"/>
          </rPr>
          <t xml:space="preserve">
</t>
        </r>
      </text>
    </comment>
    <comment ref="ID6" authorId="1" shapeId="0" xr:uid="{1EE0DA98-F563-40E1-A8A3-464BBAF881A5}">
      <text>
        <r>
          <rPr>
            <b/>
            <sz val="9"/>
            <color indexed="81"/>
            <rFont val="Tahoma"/>
            <family val="2"/>
          </rPr>
          <t>Esta05:</t>
        </r>
        <r>
          <rPr>
            <sz val="9"/>
            <color indexed="81"/>
            <rFont val="Tahoma"/>
            <family val="2"/>
          </rPr>
          <t xml:space="preserve">
</t>
        </r>
      </text>
    </comment>
    <comment ref="IF6" authorId="1" shapeId="0" xr:uid="{5C6B3357-4B20-47FA-ADFD-4C10E00D1FFE}">
      <text>
        <r>
          <rPr>
            <b/>
            <sz val="9"/>
            <color indexed="81"/>
            <rFont val="Tahoma"/>
            <family val="2"/>
          </rPr>
          <t>Esta05:</t>
        </r>
        <r>
          <rPr>
            <sz val="9"/>
            <color indexed="81"/>
            <rFont val="Tahoma"/>
            <family val="2"/>
          </rPr>
          <t xml:space="preserve">
</t>
        </r>
      </text>
    </comment>
    <comment ref="IH6" authorId="1" shapeId="0" xr:uid="{A1DB17E1-0A99-4394-A3C4-2C8CA6F8F6CD}">
      <text>
        <r>
          <rPr>
            <b/>
            <sz val="9"/>
            <color indexed="81"/>
            <rFont val="Tahoma"/>
            <family val="2"/>
          </rPr>
          <t>Esta05:</t>
        </r>
        <r>
          <rPr>
            <sz val="9"/>
            <color indexed="81"/>
            <rFont val="Tahoma"/>
            <family val="2"/>
          </rPr>
          <t xml:space="preserve">
</t>
        </r>
      </text>
    </comment>
    <comment ref="IJ6" authorId="1" shapeId="0" xr:uid="{F3A0A6C5-2F40-49AB-A9D1-B66B48B11CB7}">
      <text>
        <r>
          <rPr>
            <b/>
            <sz val="9"/>
            <color indexed="81"/>
            <rFont val="Tahoma"/>
            <family val="2"/>
          </rPr>
          <t>Esta05:</t>
        </r>
        <r>
          <rPr>
            <sz val="9"/>
            <color indexed="81"/>
            <rFont val="Tahoma"/>
            <family val="2"/>
          </rPr>
          <t xml:space="preserve">
</t>
        </r>
      </text>
    </comment>
    <comment ref="IL6" authorId="1" shapeId="0" xr:uid="{7B8CC638-45F9-403C-924D-2F510C11A1E7}">
      <text>
        <r>
          <rPr>
            <b/>
            <sz val="9"/>
            <color indexed="81"/>
            <rFont val="Tahoma"/>
            <family val="2"/>
          </rPr>
          <t>Esta05:</t>
        </r>
        <r>
          <rPr>
            <sz val="9"/>
            <color indexed="81"/>
            <rFont val="Tahoma"/>
            <family val="2"/>
          </rPr>
          <t xml:space="preserve">
</t>
        </r>
      </text>
    </comment>
    <comment ref="IN6" authorId="1" shapeId="0" xr:uid="{9FD5FB5B-9729-4AD2-88FE-F45EB726586F}">
      <text>
        <r>
          <rPr>
            <b/>
            <sz val="9"/>
            <color indexed="81"/>
            <rFont val="Tahoma"/>
            <family val="2"/>
          </rPr>
          <t>Esta05:</t>
        </r>
        <r>
          <rPr>
            <sz val="9"/>
            <color indexed="81"/>
            <rFont val="Tahoma"/>
            <family val="2"/>
          </rPr>
          <t xml:space="preserve">
</t>
        </r>
      </text>
    </comment>
    <comment ref="IP6" authorId="1" shapeId="0" xr:uid="{271A5184-1A6C-47EF-BDED-83993D3877E6}">
      <text>
        <r>
          <rPr>
            <b/>
            <sz val="9"/>
            <color indexed="81"/>
            <rFont val="Tahoma"/>
            <family val="2"/>
          </rPr>
          <t>Esta05:</t>
        </r>
        <r>
          <rPr>
            <sz val="9"/>
            <color indexed="81"/>
            <rFont val="Tahoma"/>
            <family val="2"/>
          </rPr>
          <t xml:space="preserve">
</t>
        </r>
      </text>
    </comment>
    <comment ref="IR6" authorId="1" shapeId="0" xr:uid="{960854D1-6E1A-4387-B5DC-DD84BDC8557E}">
      <text>
        <r>
          <rPr>
            <b/>
            <sz val="9"/>
            <color indexed="81"/>
            <rFont val="Tahoma"/>
            <family val="2"/>
          </rPr>
          <t>Esta05:</t>
        </r>
        <r>
          <rPr>
            <sz val="9"/>
            <color indexed="81"/>
            <rFont val="Tahoma"/>
            <family val="2"/>
          </rPr>
          <t xml:space="preserve">
</t>
        </r>
      </text>
    </comment>
    <comment ref="IT6" authorId="1" shapeId="0" xr:uid="{F25EB9DC-AAAA-408C-A812-E6A0DAB59BAB}">
      <text>
        <r>
          <rPr>
            <b/>
            <sz val="9"/>
            <color indexed="81"/>
            <rFont val="Tahoma"/>
            <family val="2"/>
          </rPr>
          <t>Esta05:</t>
        </r>
        <r>
          <rPr>
            <sz val="9"/>
            <color indexed="81"/>
            <rFont val="Tahoma"/>
            <family val="2"/>
          </rPr>
          <t xml:space="preserve">
</t>
        </r>
      </text>
    </comment>
    <comment ref="IV6" authorId="1" shapeId="0" xr:uid="{6521E7EA-6054-43B7-9D6F-7915C29601D6}">
      <text>
        <r>
          <rPr>
            <b/>
            <sz val="9"/>
            <color indexed="81"/>
            <rFont val="Tahoma"/>
            <family val="2"/>
          </rPr>
          <t>Esta05:</t>
        </r>
        <r>
          <rPr>
            <sz val="9"/>
            <color indexed="81"/>
            <rFont val="Tahoma"/>
            <family val="2"/>
          </rPr>
          <t xml:space="preserve">
</t>
        </r>
      </text>
    </comment>
    <comment ref="IX6" authorId="1" shapeId="0" xr:uid="{61A5495D-F093-4CFA-9B18-708FA4F9322B}">
      <text>
        <r>
          <rPr>
            <b/>
            <sz val="9"/>
            <color indexed="81"/>
            <rFont val="Tahoma"/>
            <family val="2"/>
          </rPr>
          <t>Esta05:</t>
        </r>
        <r>
          <rPr>
            <sz val="9"/>
            <color indexed="81"/>
            <rFont val="Tahoma"/>
            <family val="2"/>
          </rPr>
          <t xml:space="preserve">
</t>
        </r>
      </text>
    </comment>
    <comment ref="IZ6" authorId="1" shapeId="0" xr:uid="{69E97A92-0CAB-4586-9B92-1CBE198A6D3E}">
      <text>
        <r>
          <rPr>
            <b/>
            <sz val="9"/>
            <color indexed="81"/>
            <rFont val="Tahoma"/>
            <family val="2"/>
          </rPr>
          <t>Esta05:</t>
        </r>
        <r>
          <rPr>
            <sz val="9"/>
            <color indexed="81"/>
            <rFont val="Tahoma"/>
            <family val="2"/>
          </rPr>
          <t xml:space="preserve">
</t>
        </r>
      </text>
    </comment>
    <comment ref="JB6" authorId="1" shapeId="0" xr:uid="{7D2E64DD-D32F-4D00-97E7-69E5B0111F3A}">
      <text>
        <r>
          <rPr>
            <b/>
            <sz val="9"/>
            <color indexed="81"/>
            <rFont val="Tahoma"/>
            <family val="2"/>
          </rPr>
          <t>Esta05:</t>
        </r>
        <r>
          <rPr>
            <sz val="9"/>
            <color indexed="81"/>
            <rFont val="Tahoma"/>
            <family val="2"/>
          </rPr>
          <t xml:space="preserve">
</t>
        </r>
      </text>
    </comment>
    <comment ref="JD6" authorId="1" shapeId="0" xr:uid="{3E913216-12C3-405E-BB9F-59A8D87B71C1}">
      <text>
        <r>
          <rPr>
            <b/>
            <sz val="9"/>
            <color indexed="81"/>
            <rFont val="Tahoma"/>
            <family val="2"/>
          </rPr>
          <t>Esta05:</t>
        </r>
        <r>
          <rPr>
            <sz val="9"/>
            <color indexed="81"/>
            <rFont val="Tahoma"/>
            <family val="2"/>
          </rPr>
          <t xml:space="preserve">
</t>
        </r>
      </text>
    </comment>
    <comment ref="JF6" authorId="1" shapeId="0" xr:uid="{0271ADCF-7477-41E6-99BC-88FE36ABE7F1}">
      <text>
        <r>
          <rPr>
            <b/>
            <sz val="9"/>
            <color indexed="81"/>
            <rFont val="Tahoma"/>
            <family val="2"/>
          </rPr>
          <t>Esta05:</t>
        </r>
        <r>
          <rPr>
            <sz val="9"/>
            <color indexed="81"/>
            <rFont val="Tahoma"/>
            <family val="2"/>
          </rPr>
          <t xml:space="preserve">
</t>
        </r>
      </text>
    </comment>
    <comment ref="JH6" authorId="1" shapeId="0" xr:uid="{0FDA3002-B8CF-4686-8C05-2CB4541DA12F}">
      <text>
        <r>
          <rPr>
            <b/>
            <sz val="9"/>
            <color indexed="81"/>
            <rFont val="Tahoma"/>
            <family val="2"/>
          </rPr>
          <t>Esta05:</t>
        </r>
        <r>
          <rPr>
            <sz val="9"/>
            <color indexed="81"/>
            <rFont val="Tahoma"/>
            <family val="2"/>
          </rPr>
          <t xml:space="preserve">
</t>
        </r>
      </text>
    </comment>
    <comment ref="JJ6" authorId="1" shapeId="0" xr:uid="{D250236E-A385-4ABC-951C-A153C01E7668}">
      <text>
        <r>
          <rPr>
            <b/>
            <sz val="9"/>
            <color indexed="81"/>
            <rFont val="Tahoma"/>
            <family val="2"/>
          </rPr>
          <t>Esta05:</t>
        </r>
        <r>
          <rPr>
            <sz val="9"/>
            <color indexed="81"/>
            <rFont val="Tahoma"/>
            <family val="2"/>
          </rPr>
          <t xml:space="preserve">
</t>
        </r>
      </text>
    </comment>
    <comment ref="JL6" authorId="1" shapeId="0" xr:uid="{35909492-D0C3-48EC-A35D-4B4707DDB0E9}">
      <text>
        <r>
          <rPr>
            <b/>
            <sz val="9"/>
            <color indexed="81"/>
            <rFont val="Tahoma"/>
            <family val="2"/>
          </rPr>
          <t>Esta05:</t>
        </r>
        <r>
          <rPr>
            <sz val="9"/>
            <color indexed="81"/>
            <rFont val="Tahoma"/>
            <family val="2"/>
          </rPr>
          <t xml:space="preserve">
</t>
        </r>
      </text>
    </comment>
    <comment ref="JN6" authorId="1" shapeId="0" xr:uid="{4DFDBD85-3BEF-4453-AD52-38702D458EA2}">
      <text>
        <r>
          <rPr>
            <b/>
            <sz val="9"/>
            <color indexed="81"/>
            <rFont val="Tahoma"/>
            <family val="2"/>
          </rPr>
          <t>Esta05:</t>
        </r>
        <r>
          <rPr>
            <sz val="9"/>
            <color indexed="81"/>
            <rFont val="Tahoma"/>
            <family val="2"/>
          </rPr>
          <t xml:space="preserve">
</t>
        </r>
      </text>
    </comment>
    <comment ref="JP6" authorId="1" shapeId="0" xr:uid="{2B7FE5C9-CF60-440F-8A9D-3DB4818FE369}">
      <text>
        <r>
          <rPr>
            <b/>
            <sz val="9"/>
            <color indexed="81"/>
            <rFont val="Tahoma"/>
            <family val="2"/>
          </rPr>
          <t>Esta05:</t>
        </r>
        <r>
          <rPr>
            <sz val="9"/>
            <color indexed="81"/>
            <rFont val="Tahoma"/>
            <family val="2"/>
          </rPr>
          <t xml:space="preserve">
</t>
        </r>
      </text>
    </comment>
    <comment ref="JR6" authorId="1" shapeId="0" xr:uid="{43C1F8D1-C6CF-41C6-8C5A-7109C006A8CB}">
      <text>
        <r>
          <rPr>
            <b/>
            <sz val="9"/>
            <color indexed="81"/>
            <rFont val="Tahoma"/>
            <family val="2"/>
          </rPr>
          <t>Esta05:</t>
        </r>
        <r>
          <rPr>
            <sz val="9"/>
            <color indexed="81"/>
            <rFont val="Tahoma"/>
            <family val="2"/>
          </rPr>
          <t xml:space="preserve">
</t>
        </r>
      </text>
    </comment>
    <comment ref="JT6" authorId="1" shapeId="0" xr:uid="{F1DFCFD8-CEBC-404C-B434-1BF22FBB1147}">
      <text>
        <r>
          <rPr>
            <b/>
            <sz val="9"/>
            <color indexed="81"/>
            <rFont val="Tahoma"/>
            <family val="2"/>
          </rPr>
          <t>Esta05:</t>
        </r>
        <r>
          <rPr>
            <sz val="9"/>
            <color indexed="81"/>
            <rFont val="Tahoma"/>
            <family val="2"/>
          </rPr>
          <t xml:space="preserve">
</t>
        </r>
      </text>
    </comment>
    <comment ref="JV6" authorId="1" shapeId="0" xr:uid="{0DF75876-8805-459E-9203-8B0ABCCAB3DE}">
      <text>
        <r>
          <rPr>
            <b/>
            <sz val="9"/>
            <color indexed="81"/>
            <rFont val="Tahoma"/>
            <family val="2"/>
          </rPr>
          <t>Esta05:</t>
        </r>
        <r>
          <rPr>
            <sz val="9"/>
            <color indexed="81"/>
            <rFont val="Tahoma"/>
            <family val="2"/>
          </rPr>
          <t xml:space="preserve">
</t>
        </r>
      </text>
    </comment>
    <comment ref="JX6" authorId="1" shapeId="0" xr:uid="{8A5F6E6F-EA9A-475B-A700-8045151E953C}">
      <text>
        <r>
          <rPr>
            <b/>
            <sz val="9"/>
            <color indexed="81"/>
            <rFont val="Tahoma"/>
            <family val="2"/>
          </rPr>
          <t>Esta05:</t>
        </r>
        <r>
          <rPr>
            <sz val="9"/>
            <color indexed="81"/>
            <rFont val="Tahoma"/>
            <family val="2"/>
          </rPr>
          <t xml:space="preserve">
</t>
        </r>
      </text>
    </comment>
    <comment ref="JZ6" authorId="1" shapeId="0" xr:uid="{4E8AA224-4FFA-4B65-B229-49C5BEA3B1E7}">
      <text>
        <r>
          <rPr>
            <b/>
            <sz val="9"/>
            <color indexed="81"/>
            <rFont val="Tahoma"/>
            <family val="2"/>
          </rPr>
          <t>Esta05:</t>
        </r>
        <r>
          <rPr>
            <sz val="9"/>
            <color indexed="81"/>
            <rFont val="Tahoma"/>
            <family val="2"/>
          </rPr>
          <t xml:space="preserve">
</t>
        </r>
      </text>
    </comment>
    <comment ref="KB6" authorId="1" shapeId="0" xr:uid="{AFAF953E-98F0-462C-BB92-0EEB13F7AD75}">
      <text>
        <r>
          <rPr>
            <b/>
            <sz val="9"/>
            <color indexed="81"/>
            <rFont val="Tahoma"/>
            <family val="2"/>
          </rPr>
          <t>Esta05:</t>
        </r>
        <r>
          <rPr>
            <sz val="9"/>
            <color indexed="81"/>
            <rFont val="Tahoma"/>
            <family val="2"/>
          </rPr>
          <t xml:space="preserve">
</t>
        </r>
      </text>
    </comment>
    <comment ref="KD6" authorId="1" shapeId="0" xr:uid="{2AE8C4C2-489C-4805-BB82-EE17216A70DA}">
      <text>
        <r>
          <rPr>
            <b/>
            <sz val="9"/>
            <color indexed="81"/>
            <rFont val="Tahoma"/>
            <family val="2"/>
          </rPr>
          <t>Esta05:</t>
        </r>
        <r>
          <rPr>
            <sz val="9"/>
            <color indexed="81"/>
            <rFont val="Tahoma"/>
            <family val="2"/>
          </rPr>
          <t xml:space="preserve">
</t>
        </r>
      </text>
    </comment>
    <comment ref="KF6" authorId="1" shapeId="0" xr:uid="{BBC9DD91-79E3-4AC5-8171-EE46A260B158}">
      <text>
        <r>
          <rPr>
            <b/>
            <sz val="9"/>
            <color indexed="81"/>
            <rFont val="Tahoma"/>
            <family val="2"/>
          </rPr>
          <t>Esta05:</t>
        </r>
        <r>
          <rPr>
            <sz val="9"/>
            <color indexed="81"/>
            <rFont val="Tahoma"/>
            <family val="2"/>
          </rPr>
          <t xml:space="preserve">
</t>
        </r>
      </text>
    </comment>
    <comment ref="KH6" authorId="1" shapeId="0" xr:uid="{7D2B138F-E226-4D35-9CE8-FE6264641838}">
      <text>
        <r>
          <rPr>
            <b/>
            <sz val="9"/>
            <color indexed="81"/>
            <rFont val="Tahoma"/>
            <family val="2"/>
          </rPr>
          <t>Esta05:</t>
        </r>
        <r>
          <rPr>
            <sz val="9"/>
            <color indexed="81"/>
            <rFont val="Tahoma"/>
            <family val="2"/>
          </rPr>
          <t xml:space="preserve">
</t>
        </r>
      </text>
    </comment>
    <comment ref="KJ6" authorId="1" shapeId="0" xr:uid="{781B05FF-9B9C-4E56-BC95-7D60EA128563}">
      <text>
        <r>
          <rPr>
            <b/>
            <sz val="9"/>
            <color indexed="81"/>
            <rFont val="Tahoma"/>
            <family val="2"/>
          </rPr>
          <t>Esta05:</t>
        </r>
        <r>
          <rPr>
            <sz val="9"/>
            <color indexed="81"/>
            <rFont val="Tahoma"/>
            <family val="2"/>
          </rPr>
          <t xml:space="preserve">
</t>
        </r>
      </text>
    </comment>
    <comment ref="KL6" authorId="1" shapeId="0" xr:uid="{AFCD48F8-31CA-4F4F-9DC2-7FF0A52A6A96}">
      <text>
        <r>
          <rPr>
            <b/>
            <sz val="9"/>
            <color indexed="81"/>
            <rFont val="Tahoma"/>
            <family val="2"/>
          </rPr>
          <t>Esta05:</t>
        </r>
        <r>
          <rPr>
            <sz val="9"/>
            <color indexed="81"/>
            <rFont val="Tahoma"/>
            <family val="2"/>
          </rPr>
          <t xml:space="preserve">
</t>
        </r>
      </text>
    </comment>
    <comment ref="KN6" authorId="1" shapeId="0" xr:uid="{88327B5D-9A9A-41FF-B3F7-1AAA30F08DBF}">
      <text>
        <r>
          <rPr>
            <b/>
            <sz val="9"/>
            <color indexed="81"/>
            <rFont val="Tahoma"/>
            <family val="2"/>
          </rPr>
          <t>Esta05:</t>
        </r>
        <r>
          <rPr>
            <sz val="9"/>
            <color indexed="81"/>
            <rFont val="Tahoma"/>
            <family val="2"/>
          </rPr>
          <t xml:space="preserve">
</t>
        </r>
      </text>
    </comment>
    <comment ref="KP6" authorId="1" shapeId="0" xr:uid="{E1F8887C-7685-4C61-BBD4-9E65897620FA}">
      <text>
        <r>
          <rPr>
            <b/>
            <sz val="9"/>
            <color indexed="81"/>
            <rFont val="Tahoma"/>
            <family val="2"/>
          </rPr>
          <t>Esta05:</t>
        </r>
        <r>
          <rPr>
            <sz val="9"/>
            <color indexed="81"/>
            <rFont val="Tahoma"/>
            <family val="2"/>
          </rPr>
          <t xml:space="preserve">
</t>
        </r>
      </text>
    </comment>
    <comment ref="KR6" authorId="1" shapeId="0" xr:uid="{1084140F-769F-4D52-84AE-B428307CFCAD}">
      <text>
        <r>
          <rPr>
            <b/>
            <sz val="9"/>
            <color indexed="81"/>
            <rFont val="Tahoma"/>
            <family val="2"/>
          </rPr>
          <t>Esta05:</t>
        </r>
        <r>
          <rPr>
            <sz val="9"/>
            <color indexed="81"/>
            <rFont val="Tahoma"/>
            <family val="2"/>
          </rPr>
          <t xml:space="preserve">
</t>
        </r>
      </text>
    </comment>
    <comment ref="KT6" authorId="1" shapeId="0" xr:uid="{E82B0B71-4095-4A55-AB6F-8EDA23A65DAC}">
      <text>
        <r>
          <rPr>
            <b/>
            <sz val="9"/>
            <color indexed="81"/>
            <rFont val="Tahoma"/>
            <family val="2"/>
          </rPr>
          <t>Esta05:</t>
        </r>
        <r>
          <rPr>
            <sz val="9"/>
            <color indexed="81"/>
            <rFont val="Tahoma"/>
            <family val="2"/>
          </rPr>
          <t xml:space="preserve">
</t>
        </r>
      </text>
    </comment>
    <comment ref="LT6" authorId="1" shapeId="0" xr:uid="{00000000-0006-0000-0700-00000E000000}">
      <text>
        <r>
          <rPr>
            <b/>
            <sz val="9"/>
            <color indexed="81"/>
            <rFont val="Tahoma"/>
            <family val="2"/>
          </rPr>
          <t>Esta05:</t>
        </r>
        <r>
          <rPr>
            <sz val="9"/>
            <color indexed="81"/>
            <rFont val="Tahoma"/>
            <family val="2"/>
          </rPr>
          <t xml:space="preserve">
</t>
        </r>
      </text>
    </comment>
    <comment ref="LV6" authorId="1" shapeId="0" xr:uid="{00000000-0006-0000-0700-00000F000000}">
      <text>
        <r>
          <rPr>
            <b/>
            <sz val="9"/>
            <color indexed="81"/>
            <rFont val="Tahoma"/>
            <family val="2"/>
          </rPr>
          <t>Esta05:</t>
        </r>
        <r>
          <rPr>
            <sz val="9"/>
            <color indexed="81"/>
            <rFont val="Tahoma"/>
            <family val="2"/>
          </rPr>
          <t xml:space="preserve">
</t>
        </r>
      </text>
    </comment>
    <comment ref="LX6" authorId="1" shapeId="0" xr:uid="{00000000-0006-0000-0700-000010000000}">
      <text>
        <r>
          <rPr>
            <b/>
            <sz val="9"/>
            <color indexed="81"/>
            <rFont val="Tahoma"/>
            <family val="2"/>
          </rPr>
          <t>Esta05:</t>
        </r>
        <r>
          <rPr>
            <sz val="9"/>
            <color indexed="81"/>
            <rFont val="Tahoma"/>
            <family val="2"/>
          </rPr>
          <t xml:space="preserve">
</t>
        </r>
      </text>
    </comment>
    <comment ref="LZ6" authorId="1" shapeId="0" xr:uid="{00000000-0006-0000-0700-000011000000}">
      <text>
        <r>
          <rPr>
            <b/>
            <sz val="9"/>
            <color indexed="81"/>
            <rFont val="Tahoma"/>
            <family val="2"/>
          </rPr>
          <t>Esta05:</t>
        </r>
        <r>
          <rPr>
            <sz val="9"/>
            <color indexed="81"/>
            <rFont val="Tahoma"/>
            <family val="2"/>
          </rPr>
          <t xml:space="preserve">
</t>
        </r>
      </text>
    </comment>
    <comment ref="MB6" authorId="1" shapeId="0" xr:uid="{00000000-0006-0000-0700-000012000000}">
      <text>
        <r>
          <rPr>
            <b/>
            <sz val="9"/>
            <color indexed="81"/>
            <rFont val="Tahoma"/>
            <family val="2"/>
          </rPr>
          <t>Esta05:</t>
        </r>
        <r>
          <rPr>
            <sz val="9"/>
            <color indexed="81"/>
            <rFont val="Tahoma"/>
            <family val="2"/>
          </rPr>
          <t xml:space="preserve">
</t>
        </r>
      </text>
    </comment>
    <comment ref="MD6" authorId="1" shapeId="0" xr:uid="{00000000-0006-0000-0700-000013000000}">
      <text>
        <r>
          <rPr>
            <b/>
            <sz val="9"/>
            <color indexed="81"/>
            <rFont val="Tahoma"/>
            <family val="2"/>
          </rPr>
          <t>Esta05:</t>
        </r>
        <r>
          <rPr>
            <sz val="9"/>
            <color indexed="81"/>
            <rFont val="Tahoma"/>
            <family val="2"/>
          </rPr>
          <t xml:space="preserve">
</t>
        </r>
      </text>
    </comment>
    <comment ref="MF6" authorId="1" shapeId="0" xr:uid="{00000000-0006-0000-0700-000014000000}">
      <text>
        <r>
          <rPr>
            <b/>
            <sz val="9"/>
            <color indexed="81"/>
            <rFont val="Tahoma"/>
            <family val="2"/>
          </rPr>
          <t>Esta05:</t>
        </r>
        <r>
          <rPr>
            <sz val="9"/>
            <color indexed="81"/>
            <rFont val="Tahoma"/>
            <family val="2"/>
          </rPr>
          <t xml:space="preserve">
</t>
        </r>
      </text>
    </comment>
    <comment ref="MH6" authorId="1" shapeId="0" xr:uid="{00000000-0006-0000-0700-000015000000}">
      <text>
        <r>
          <rPr>
            <b/>
            <sz val="9"/>
            <color indexed="81"/>
            <rFont val="Tahoma"/>
            <family val="2"/>
          </rPr>
          <t>Esta05:</t>
        </r>
        <r>
          <rPr>
            <sz val="9"/>
            <color indexed="81"/>
            <rFont val="Tahoma"/>
            <family val="2"/>
          </rPr>
          <t xml:space="preserve">
</t>
        </r>
      </text>
    </comment>
    <comment ref="MJ6" authorId="1" shapeId="0" xr:uid="{00000000-0006-0000-0700-000016000000}">
      <text>
        <r>
          <rPr>
            <b/>
            <sz val="9"/>
            <color indexed="81"/>
            <rFont val="Tahoma"/>
            <family val="2"/>
          </rPr>
          <t>Esta05:</t>
        </r>
        <r>
          <rPr>
            <sz val="9"/>
            <color indexed="81"/>
            <rFont val="Tahoma"/>
            <family val="2"/>
          </rPr>
          <t xml:space="preserve">
</t>
        </r>
      </text>
    </comment>
    <comment ref="ML6" authorId="1" shapeId="0" xr:uid="{00000000-0006-0000-0700-000017000000}">
      <text>
        <r>
          <rPr>
            <b/>
            <sz val="9"/>
            <color indexed="81"/>
            <rFont val="Tahoma"/>
            <family val="2"/>
          </rPr>
          <t>Esta05:</t>
        </r>
        <r>
          <rPr>
            <sz val="9"/>
            <color indexed="81"/>
            <rFont val="Tahoma"/>
            <family val="2"/>
          </rPr>
          <t xml:space="preserve">
</t>
        </r>
      </text>
    </comment>
    <comment ref="MN6" authorId="1" shapeId="0" xr:uid="{00000000-0006-0000-0700-000018000000}">
      <text>
        <r>
          <rPr>
            <b/>
            <sz val="9"/>
            <color indexed="81"/>
            <rFont val="Tahoma"/>
            <family val="2"/>
          </rPr>
          <t>Esta05:</t>
        </r>
        <r>
          <rPr>
            <sz val="9"/>
            <color indexed="81"/>
            <rFont val="Tahoma"/>
            <family val="2"/>
          </rPr>
          <t xml:space="preserve">
</t>
        </r>
      </text>
    </comment>
    <comment ref="MP6" authorId="1" shapeId="0" xr:uid="{00000000-0006-0000-0700-000019000000}">
      <text>
        <r>
          <rPr>
            <b/>
            <sz val="9"/>
            <color indexed="81"/>
            <rFont val="Tahoma"/>
            <family val="2"/>
          </rPr>
          <t>Esta05:</t>
        </r>
        <r>
          <rPr>
            <sz val="9"/>
            <color indexed="81"/>
            <rFont val="Tahoma"/>
            <family val="2"/>
          </rPr>
          <t xml:space="preserve">
</t>
        </r>
      </text>
    </comment>
    <comment ref="MR6" authorId="1" shapeId="0" xr:uid="{00000000-0006-0000-0700-00001A000000}">
      <text>
        <r>
          <rPr>
            <b/>
            <sz val="9"/>
            <color indexed="81"/>
            <rFont val="Tahoma"/>
            <family val="2"/>
          </rPr>
          <t>Esta05:</t>
        </r>
        <r>
          <rPr>
            <sz val="9"/>
            <color indexed="81"/>
            <rFont val="Tahoma"/>
            <family val="2"/>
          </rPr>
          <t xml:space="preserve">
</t>
        </r>
      </text>
    </comment>
    <comment ref="MT6" authorId="1" shapeId="0" xr:uid="{00000000-0006-0000-0700-00001B000000}">
      <text>
        <r>
          <rPr>
            <b/>
            <sz val="9"/>
            <color indexed="81"/>
            <rFont val="Tahoma"/>
            <family val="2"/>
          </rPr>
          <t>Esta05:</t>
        </r>
        <r>
          <rPr>
            <sz val="9"/>
            <color indexed="81"/>
            <rFont val="Tahoma"/>
            <family val="2"/>
          </rPr>
          <t xml:space="preserve">
</t>
        </r>
      </text>
    </comment>
    <comment ref="MV6" authorId="1" shapeId="0" xr:uid="{00000000-0006-0000-0700-00001C000000}">
      <text>
        <r>
          <rPr>
            <b/>
            <sz val="9"/>
            <color indexed="81"/>
            <rFont val="Tahoma"/>
            <family val="2"/>
          </rPr>
          <t>Esta05:</t>
        </r>
        <r>
          <rPr>
            <sz val="9"/>
            <color indexed="81"/>
            <rFont val="Tahoma"/>
            <family val="2"/>
          </rPr>
          <t xml:space="preserve">
</t>
        </r>
      </text>
    </comment>
    <comment ref="MX6" authorId="1" shapeId="0" xr:uid="{00000000-0006-0000-0700-00001D000000}">
      <text>
        <r>
          <rPr>
            <b/>
            <sz val="9"/>
            <color indexed="81"/>
            <rFont val="Tahoma"/>
            <family val="2"/>
          </rPr>
          <t>Esta05:</t>
        </r>
        <r>
          <rPr>
            <sz val="9"/>
            <color indexed="81"/>
            <rFont val="Tahoma"/>
            <family val="2"/>
          </rPr>
          <t xml:space="preserve">
</t>
        </r>
      </text>
    </comment>
    <comment ref="MZ6" authorId="1" shapeId="0" xr:uid="{00000000-0006-0000-0700-00001E000000}">
      <text>
        <r>
          <rPr>
            <b/>
            <sz val="9"/>
            <color indexed="81"/>
            <rFont val="Tahoma"/>
            <family val="2"/>
          </rPr>
          <t>Esta05:</t>
        </r>
        <r>
          <rPr>
            <sz val="9"/>
            <color indexed="81"/>
            <rFont val="Tahoma"/>
            <family val="2"/>
          </rPr>
          <t xml:space="preserve">
</t>
        </r>
      </text>
    </comment>
    <comment ref="NB6" authorId="1" shapeId="0" xr:uid="{00000000-0006-0000-0700-00001F000000}">
      <text>
        <r>
          <rPr>
            <b/>
            <sz val="9"/>
            <color indexed="81"/>
            <rFont val="Tahoma"/>
            <family val="2"/>
          </rPr>
          <t>Esta05:</t>
        </r>
        <r>
          <rPr>
            <sz val="9"/>
            <color indexed="81"/>
            <rFont val="Tahoma"/>
            <family val="2"/>
          </rPr>
          <t xml:space="preserve">
</t>
        </r>
      </text>
    </comment>
    <comment ref="ND6" authorId="1" shapeId="0" xr:uid="{00000000-0006-0000-0700-000020000000}">
      <text>
        <r>
          <rPr>
            <b/>
            <sz val="9"/>
            <color indexed="81"/>
            <rFont val="Tahoma"/>
            <family val="2"/>
          </rPr>
          <t>Esta05:</t>
        </r>
        <r>
          <rPr>
            <sz val="9"/>
            <color indexed="81"/>
            <rFont val="Tahoma"/>
            <family val="2"/>
          </rPr>
          <t xml:space="preserve">
</t>
        </r>
      </text>
    </comment>
    <comment ref="NF6" authorId="1" shapeId="0" xr:uid="{00000000-0006-0000-0700-000021000000}">
      <text>
        <r>
          <rPr>
            <b/>
            <sz val="9"/>
            <color indexed="81"/>
            <rFont val="Tahoma"/>
            <family val="2"/>
          </rPr>
          <t>Esta05:</t>
        </r>
        <r>
          <rPr>
            <sz val="9"/>
            <color indexed="81"/>
            <rFont val="Tahoma"/>
            <family val="2"/>
          </rPr>
          <t xml:space="preserve">
</t>
        </r>
      </text>
    </comment>
    <comment ref="NH6" authorId="1" shapeId="0" xr:uid="{00000000-0006-0000-0700-000022000000}">
      <text>
        <r>
          <rPr>
            <b/>
            <sz val="9"/>
            <color indexed="81"/>
            <rFont val="Tahoma"/>
            <family val="2"/>
          </rPr>
          <t>Esta05:</t>
        </r>
        <r>
          <rPr>
            <sz val="9"/>
            <color indexed="81"/>
            <rFont val="Tahoma"/>
            <family val="2"/>
          </rPr>
          <t xml:space="preserve">
</t>
        </r>
      </text>
    </comment>
    <comment ref="NJ6" authorId="1" shapeId="0" xr:uid="{00000000-0006-0000-0700-000023000000}">
      <text>
        <r>
          <rPr>
            <b/>
            <sz val="9"/>
            <color indexed="81"/>
            <rFont val="Tahoma"/>
            <family val="2"/>
          </rPr>
          <t>Esta05:</t>
        </r>
        <r>
          <rPr>
            <sz val="9"/>
            <color indexed="81"/>
            <rFont val="Tahoma"/>
            <family val="2"/>
          </rPr>
          <t xml:space="preserve">
</t>
        </r>
      </text>
    </comment>
    <comment ref="NL6" authorId="1" shapeId="0" xr:uid="{00000000-0006-0000-0700-000024000000}">
      <text>
        <r>
          <rPr>
            <b/>
            <sz val="9"/>
            <color indexed="81"/>
            <rFont val="Tahoma"/>
            <family val="2"/>
          </rPr>
          <t>Esta05:</t>
        </r>
        <r>
          <rPr>
            <sz val="9"/>
            <color indexed="81"/>
            <rFont val="Tahoma"/>
            <family val="2"/>
          </rPr>
          <t xml:space="preserve">
</t>
        </r>
      </text>
    </comment>
    <comment ref="NN6" authorId="1" shapeId="0" xr:uid="{00000000-0006-0000-0700-000025000000}">
      <text>
        <r>
          <rPr>
            <b/>
            <sz val="9"/>
            <color indexed="81"/>
            <rFont val="Tahoma"/>
            <family val="2"/>
          </rPr>
          <t>Esta05:</t>
        </r>
        <r>
          <rPr>
            <sz val="9"/>
            <color indexed="81"/>
            <rFont val="Tahoma"/>
            <family val="2"/>
          </rPr>
          <t xml:space="preserve">
</t>
        </r>
      </text>
    </comment>
  </commentList>
</comments>
</file>

<file path=xl/sharedStrings.xml><?xml version="1.0" encoding="utf-8"?>
<sst xmlns="http://schemas.openxmlformats.org/spreadsheetml/2006/main" count="6536" uniqueCount="2308">
  <si>
    <t>UBIGEO</t>
  </si>
  <si>
    <t>Código RENAES</t>
  </si>
  <si>
    <t>Departamento, Red, Provincia, Distrito y Establecimiento</t>
  </si>
  <si>
    <t>ASISTENCIA TECNICA</t>
  </si>
  <si>
    <t>Nº DE SESION</t>
  </si>
  <si>
    <t>Nº PARTICIPANTES</t>
  </si>
  <si>
    <t>RED DE SALUD SATIPO</t>
  </si>
  <si>
    <t>1. FAMILIAS CON NIÑOS(AS) MENORES DE 36 MESES Y GESTANTES RECIBEN SESIONES DEMOSTRATIVAS EN PREPARACION DE ALIMENTOS</t>
  </si>
  <si>
    <t>1.1 En familias con niñas y niños menores de 36 meses</t>
  </si>
  <si>
    <t>1.3 Cuando la Sesion Demostrativa se recalice en Centros de Promocion y Vigilancia Comunal</t>
  </si>
  <si>
    <t>Familias participantes según edades de los niños y niñas</t>
  </si>
  <si>
    <t>GESTANTE (NORMA/RIESGO)</t>
  </si>
  <si>
    <t>Lactancia Materna Exclusiva</t>
  </si>
  <si>
    <t>Preparación de alimentos</t>
  </si>
  <si>
    <t>RN</t>
  </si>
  <si>
    <t>1 - 5 meses</t>
  </si>
  <si>
    <t>6 - 8 meses</t>
  </si>
  <si>
    <t>9 - 11 meses</t>
  </si>
  <si>
    <t>S/D</t>
  </si>
  <si>
    <t>I TRIMESTRE</t>
  </si>
  <si>
    <t>II TRIMESTRE</t>
  </si>
  <si>
    <t>III TRIMESTRE</t>
  </si>
  <si>
    <t>CÓDIGO HIS: C0010, Lab 1: LME</t>
  </si>
  <si>
    <t>CÓDIGO HIS: C0010, Lab 1 = ALI</t>
  </si>
  <si>
    <t>CÓDIGO HIS: C0010, LAB 1 = LME</t>
  </si>
  <si>
    <t>CÓDIGO HIS: C0010, LAB 1 = ALI</t>
  </si>
  <si>
    <t>CÓDIGO HIS: C0010 ,LAB 1 = ALI, LAB2 : AE</t>
  </si>
  <si>
    <t>2. FAMILIAS CON NIÑOS (AS) MENORES DE 24 MESES QUE RECIBEN CONSEJERIA A TRAVES DE LA VISITA DOMICILIARIA</t>
  </si>
  <si>
    <t>Entre 4 a 5 meses</t>
  </si>
  <si>
    <t>Consejeria en lactancia Materna exclusiva</t>
  </si>
  <si>
    <t>Consejeria en Corte y cuidado del cordon umbilical</t>
  </si>
  <si>
    <t>Consejeria en Higiene del recien nacido y cuidado en el hogar</t>
  </si>
  <si>
    <t>Consejeria en Identificacion de signos de alarma</t>
  </si>
  <si>
    <t>Consejeria en Suplementacion con Hierro</t>
  </si>
  <si>
    <t>Consejeria en Tratamiento de la Anemia</t>
  </si>
  <si>
    <t>Oportuno de 1 a 7 dias</t>
  </si>
  <si>
    <t>Inoportuno &gt;= 8 dias</t>
  </si>
  <si>
    <t xml:space="preserve">4 meses </t>
  </si>
  <si>
    <t>5 meses</t>
  </si>
  <si>
    <t>6 meses</t>
  </si>
  <si>
    <t>7 meses</t>
  </si>
  <si>
    <t>8 meses</t>
  </si>
  <si>
    <t>9 meses</t>
  </si>
  <si>
    <t>10 meses</t>
  </si>
  <si>
    <t>11 meses</t>
  </si>
  <si>
    <t>3. FAMILIAS CON NIÑOS (AS) MENORES DE 36 MESES Y GESTANTES QUE PARTICIPAN EN GRUPOS DE APOYO COMUNAL PARA PROMOVER EL CUIDADO INFANTIL, LACTANCIA MATERNA EXCLUSIVA Y LA ADECUADA ALIMENTACION Y PROTECCION DEL MENOR DE 36 MESES</t>
  </si>
  <si>
    <t>Sesión 1</t>
  </si>
  <si>
    <t>Sesión 2</t>
  </si>
  <si>
    <t>Sesión 3</t>
  </si>
  <si>
    <t>Sesión 4</t>
  </si>
  <si>
    <t>Sesión 5</t>
  </si>
  <si>
    <t>Sesión 6</t>
  </si>
  <si>
    <t>Sesión 7</t>
  </si>
  <si>
    <t>1º Asistencia Tecnica</t>
  </si>
  <si>
    <t>Ssesion 2</t>
  </si>
  <si>
    <t>Sesion 3</t>
  </si>
  <si>
    <t>Sesion 4</t>
  </si>
  <si>
    <t>Reunion 1</t>
  </si>
  <si>
    <t>Reunion 2</t>
  </si>
  <si>
    <t>LME</t>
  </si>
  <si>
    <t>ALI</t>
  </si>
  <si>
    <t>APP151 (ACTIVIDADES CON MUJERES), CODIGO C0009 (SESION EDUCATIVA), Lab.1 ( NÚMERO DE PARTICIPANTES), Lab.2 (NÚMERO DE SESIÓN "5,6 O 7")+lab.3(001)"PROGRAMA DE ARTICULADO NUTRICIONAL"/ tipoo de diagnostico es la D (DEFINITIVO)</t>
  </si>
  <si>
    <t>APP151 (ACTIVIDADES CON MUJERES), CODIGO C0012 (SESIÓN DE GRUPOS DE AYUDA MUTUA), Lab.1 ( NÚMERO DE PARTICIPANTES), Lab.2 (LME ó ALI )+lab.3(001)"PROGRAMA DE ARTICULADO NUTRICIONAL"/ tipo de diagnostico es la D (DEFINITIVO) SE CONSIDERAN 4 SESIONES</t>
  </si>
  <si>
    <t>Nº</t>
  </si>
  <si>
    <t>PARTICIPANTES</t>
  </si>
  <si>
    <t>Nº DE ASISTENCIA TECNICA</t>
  </si>
  <si>
    <t>2.1.Familias con niños (as) menores de 12 meses</t>
  </si>
  <si>
    <t>REUNIONES</t>
  </si>
  <si>
    <t>Reunion de coordinacion con la Municipalidad</t>
  </si>
  <si>
    <t>Reunion tecnica con la Municipalidad para la conformacion del comité Multisectorila</t>
  </si>
  <si>
    <t>Reunion de socializacion de la informacion para el analisis de anemia y DCI</t>
  </si>
  <si>
    <t>Taller de planificacion para la elaboracion del plan de trabajo Multisectorial para contribuir en la reducion de la anemia y DCI en el distrito</t>
  </si>
  <si>
    <t>Sala situacion Municipal</t>
  </si>
  <si>
    <t>Implementacion de politicas publicas (Ordenanzas municipales)</t>
  </si>
  <si>
    <t>Programacion multianual y formulacion anual del presupuesto en PAN</t>
  </si>
  <si>
    <t>Reunion de monitoreo 1</t>
  </si>
  <si>
    <t>Reunion de monitoreo 2</t>
  </si>
  <si>
    <t>Reunion de evaluacion</t>
  </si>
  <si>
    <t>APP96 (ACTIVIDADES CON COMITÉ MULTISECTORIAL), CODIGO C7004 (ASISTENCIA TECNICA), Lab.1 ( NÚMERO DE PARTICIPANTES), Lab.2 (1) + lab.3(001)"PROGRAMA DE ARTICULADO NUTRICIONAL"/ tipo de diagnostico es la D (DEFINITIVO)</t>
  </si>
  <si>
    <t>APP96 (ACTIVIDADES CON COMITÉ MULTISECTORIAL), CODIGO C7004 (ASISTENCIA TECNICA), Lab.1 ( NÚMERO DE PARTICIPANTES), Lab.2 (2) + lab.3(001)"PROGRAMA DE ARTICULADO NUTRICIONAL"/ tipo de diagnostico es la D (DEFINITIVO)</t>
  </si>
  <si>
    <t>APP96 (ACTIVIDADES CON COMITÉ MULTISECTORIAL), CODIGO C7004 (ASISTENCIA TECNICA), Lab.1 ( NÚMERO DE PARTICIPANTES), Lab.2 (3) + lab.3(001)"PROGRAMA DE ARTICULADO NUTRICIONAL"/ tipo de diagnostico es la D (DEFINITIVO)</t>
  </si>
  <si>
    <t>APP96 (ACTIVIDADES CON COMITÉ MULTISECTORIAL), CODIGO C7004 (ASISTENCIA TECNICA), Lab.1 ( NÚMERO DE PARTICIPANTES), Lab.2 (4) + lab.3(001)"PROGRAMA DE ARTICULADO NUTRICIONAL"/ tipo de diagnostico es la D (DEFINITIVO)</t>
  </si>
  <si>
    <t>APP96 (ACTIVIDADES CON COMITÉ MULTISECTORIAL), CODIGO C7001 (REUNION DE MONITOREO), Lab.1 (1) + lab.2(001)"PROGRAMA DE ARTICULADO NUTRICIONAL"/ tipo de diagnostico es la D (DEFINITIVO)</t>
  </si>
  <si>
    <t>APP96 (ACTIVIDADES CON COMITÉ MULTISECTORIAL), CODIGO C7001 (REUNION DE MONITOREO), Lab.1 (2) + lab.2(001)"PROGRAMA DE ARTICULADO NUTRICIONAL"/ tipo de diagnostico es la D (DEFINITIVO)</t>
  </si>
  <si>
    <t>TALLER DE CAPACITACION</t>
  </si>
  <si>
    <t>Reunion de coordinacion con la comunidad</t>
  </si>
  <si>
    <t>Vigilancia Comunitaria</t>
  </si>
  <si>
    <t>Sesiones demostrativas de preparacion de alimentos</t>
  </si>
  <si>
    <t>Monitoreo 1</t>
  </si>
  <si>
    <t>Monitoreo 2</t>
  </si>
  <si>
    <t>6. PROMOTORES EDUCATIVOS CAPACITADOS PARA PROMOCION DEL CUIDADO INFANTIL, LACTANCIA MATERNA EXCLUSIVA Y LA ADECUADA ALIMENTACION Y PROTECCION DEL MENOR DE 36 MESES A FAMILIAS DEL PRONOI (3325108)</t>
  </si>
  <si>
    <t>Reunion de coordinacion con la Red Educativa/Coordinacion Educativa (COE) de la UGEL</t>
  </si>
  <si>
    <t>Reunion de concertacion con Red Educativa/COE (UGEL), para socializar la situacion de anemia y DCI y establecer la capacitacion</t>
  </si>
  <si>
    <t>Importancia de los servicios basicos de la salud</t>
  </si>
  <si>
    <t xml:space="preserve">Alimentacion complementaria con enfasis en el consumo de AOA </t>
  </si>
  <si>
    <t>Alimentacion responsiva</t>
  </si>
  <si>
    <t>APP93 (ACTIVIDAD CON INSTITUCIONES EDUCATIVAS), CODIGO C0002 (REUNION EN INSTITUCIONES EDUCATIVAS), Lab.1 (NUMERO DE PARTICIPANTES) + lab.2(COO) + lab.3(001)"PROGRAMA DE ARTICULADO NUTRICIONAL"/ tipo de diagnostico es la D (DEFINITIVO)</t>
  </si>
  <si>
    <t>APP93 (ACTIVIDAD CON INSTITUCIONES EDUCATIVAS), CODIGO C0002 (REUNION EN INSTITUCIONES EDUCATIVAS), Lab.1 (NUMERO DE PARTICIPANTES) + lab.2(FCO) + lab.3(001)"PROGRAMA DE ARTICULADO NUTRICIONAL"/ tipo de diagnostico es la D (DEFINITIVO)</t>
  </si>
  <si>
    <t>APP144 (ACTIVIDAD CON DOCENTES), CODIGO C0009 SESION EDUCATIVA), Lab.1 (NUMERO DE PARTICIPANTES) + lab.2(SBS) + lab.3(001)"PROGRAMA DE ARTICULADO NUTRICIONAL"/ tipo de diagnostico es la D (DEFINITIVO)</t>
  </si>
  <si>
    <t>APP144 (ACTIVIDAD CON DOCENTES), CODIGO C0009 SESION EDUCATIVA), Lab.1 (NUMERO DE PARTICIPANTES) + lab.2(ALI) + lab.3(001)"PROGRAMA DE ARTICULADO NUTRICIONAL"/ tipo de diagnostico es la D (DEFINITIVO)</t>
  </si>
  <si>
    <t>APP144 (ACTIVIDAD CON DOCENTES), CODIGO C0009 SESION EDUCATIVA), Lab.1 (NUMERO DE PARTICIPANTES) + lab.2(AA) + lab.3(001)"PROGRAMA DE ARTICULADO NUTRICIONAL"/ tipo de diagnostico es la D (DEFINITIVO)</t>
  </si>
  <si>
    <t>Asistencia técnica y abogacía por el personal del EE.SS. Al equipo de gestión municipal que gestiona la implementación y funcionamiento del CPVC (1, 2, 3,)</t>
  </si>
  <si>
    <t>Asistencia técnica y abogacía por el personal del EE.SS: al equipo de gestión municipal que gestiona la realización de las ferias integrales de salud y nutrición</t>
  </si>
  <si>
    <t xml:space="preserve">Ejecución de ferias integrales de salud y nutrición realizadas por la Municipalidad: </t>
  </si>
  <si>
    <t>EN SESIONES DEMOSTRATIVAS</t>
  </si>
  <si>
    <t>EN SESIONES EDUCATIVAS</t>
  </si>
  <si>
    <t>Actualización de registro comunal de vigilancia de prácticas en gestantes</t>
  </si>
  <si>
    <t>Actualización de registro comunal de vigilancia de prácticas en niños (as)</t>
  </si>
  <si>
    <t xml:space="preserve">Actividad en Centro de Promoción y Vigilancia Comunal </t>
  </si>
  <si>
    <t>Cuidado de la madre y el niño</t>
  </si>
  <si>
    <t>Importancia del juego y afecto (1°)</t>
  </si>
  <si>
    <t>Importancia del juego y afecto (2°)</t>
  </si>
  <si>
    <t>GESTANTE (NORMAL / RIESGO)</t>
  </si>
  <si>
    <t>Entrega de Kit básico</t>
  </si>
  <si>
    <t>N° de ACS</t>
  </si>
  <si>
    <t>Entrega de Materiales educativos</t>
  </si>
  <si>
    <t>Entrega de Kit básico y Entrega de Materiales educativos</t>
  </si>
  <si>
    <t>----------------</t>
  </si>
  <si>
    <t>1° Consejería</t>
  </si>
  <si>
    <t>2° Consejería</t>
  </si>
  <si>
    <t>DNI DE GESTANTE O PUERPERA + (FECHA DE ULTIMA REGLA =2º TRIMESTRE DE GESTACIÓN)/ (DX1= 99402.03 + LAB1="1")+  (DX2= C0011 + LAB1="BLANCO")</t>
  </si>
  <si>
    <t>DNI DE GESTANTE O PUERPERA + (FECHA DE ULTIMA REGLA =3º TRIMESTRE DE GESTACIÓN)/ (DX1= 99402.03 + LAB1="2")+  (DX2= C0011 + LAB1="BLANCO")</t>
  </si>
  <si>
    <t>1° Trimestre</t>
  </si>
  <si>
    <t>2° Trimestre</t>
  </si>
  <si>
    <t>3° Trimestre</t>
  </si>
  <si>
    <t>7 días</t>
  </si>
  <si>
    <t>Entre los 28 y 30 días</t>
  </si>
  <si>
    <t xml:space="preserve">otro momento diferente </t>
  </si>
  <si>
    <t>2. AGENTES COMUNITARIOS DE SALUD CAPACITADOS REALIZAN ORIENTACIÓN A FAMILIAS DE GESTANTES Y PUÉRPERAS EN PRÁCTICAS SALUDABLES EN SALUD SEXUAL Y REPRODUCTIVA</t>
  </si>
  <si>
    <t>Para indicar Vigilancia Comunitaria</t>
  </si>
  <si>
    <t>Para prácticas saludables</t>
  </si>
  <si>
    <t>Referencia Comunal</t>
  </si>
  <si>
    <t>APP138 (AGENTES COMUNITARIOS)/ (DX1=C2062+LAB1="NUMERO DE REFERENCIAS"+LAB2=RF+LAB3="002" PROGRAMA DE MATERNO NEONATAL)</t>
  </si>
  <si>
    <t>Orientación</t>
  </si>
  <si>
    <t>TALLER 1</t>
  </si>
  <si>
    <t>REFERENCIAS</t>
  </si>
  <si>
    <t>1er eje temático: Sexualidad.</t>
  </si>
  <si>
    <t>2do eje temático: Identidad.</t>
  </si>
  <si>
    <t>3er eje temático: Cambios en la Pubertad y Adolescencia.</t>
  </si>
  <si>
    <t>4to eje temático: Igualdad de género.</t>
  </si>
  <si>
    <t>5to eje temático: Relaciones afectivas y libres de violencia.</t>
  </si>
  <si>
    <t>6to eje temático: Previniendo el abuso sexual y maltrato.</t>
  </si>
  <si>
    <t>7to eje temático: Planificando el futuro.</t>
  </si>
  <si>
    <t xml:space="preserve">N° </t>
  </si>
  <si>
    <t>N°</t>
  </si>
  <si>
    <t>UGEL</t>
  </si>
  <si>
    <t>IE</t>
  </si>
  <si>
    <t>SE ENCUENTRA FUNCIONANDO</t>
  </si>
  <si>
    <t>NO SE ENCUENTRA FUNCIONANDO</t>
  </si>
  <si>
    <t>Participantes</t>
  </si>
  <si>
    <t>1. FAMILIAS QUE RECIBEN CONSEJERIA A TRAVES DE VISITA DOMICILIARIA PARA PROMOVER PRACTICAS Y ENTORNOS SALUDABLES PARA CONTRIBUIR A LA DISMINUCION  DE LA TUBERCULOSIS Y VIH/SIDA (4395201)</t>
  </si>
  <si>
    <t>1.1. TBC</t>
  </si>
  <si>
    <t>1.2. VIH / SIDA</t>
  </si>
  <si>
    <t xml:space="preserve">Consejería en orientación para el ejercicio de una sexualidad saludable y segura, el auto cuidado del cuerpo y medidas preventivas. </t>
  </si>
  <si>
    <t>1° Consejeria Integral</t>
  </si>
  <si>
    <t>2° Consejeria Integral</t>
  </si>
  <si>
    <t>2. FAMILIAS QUE RECIBEN SESIÓN EDUCATIVA Y DEMOSTRATIVA PARA PROMOVER PRÁCTICAS Y GENERAR ENTORNOS SALUDABLES PARA CONTRIBUIR A LA DISMINUCION DE LA TUBERCULOSIS Y VIH/SIDA (4395202)</t>
  </si>
  <si>
    <t>2.1. Sesiones educativas y demostrativas</t>
  </si>
  <si>
    <t>1° Sesión</t>
  </si>
  <si>
    <t>2° Sesión</t>
  </si>
  <si>
    <t>TBC</t>
  </si>
  <si>
    <t>VIH-SIDA</t>
  </si>
  <si>
    <t>Sesiones</t>
  </si>
  <si>
    <t xml:space="preserve">3. DOCENTES DE INSTITUCIONES EDUCATIVAS DESARROLLAN ACCIONES PARA LA PROMOCIÓN DE PRÁCTICAS SALUDABLES Y LA PREVENCIÓN DE LA TUBERCULOSIS, VIH/SIDA (4395203): </t>
  </si>
  <si>
    <t xml:space="preserve">3.2. Capacitación a docentes y directivos de instituciones educativas </t>
  </si>
  <si>
    <t>3.3. Acompañamiento al docente en la implementación de proyectos y/o sesiones de aprendizaje</t>
  </si>
  <si>
    <t xml:space="preserve">3.4. Acompañamiento al personal directivo en las acciones de monitoreo pedagógico de los proyectos de  y/o sesiones de aprendizaje </t>
  </si>
  <si>
    <t>TBC Actividades con Docentes</t>
  </si>
  <si>
    <t>VIH / SIDA Actividades con Docentes</t>
  </si>
  <si>
    <t>1° Asistencia Tecnica</t>
  </si>
  <si>
    <t>Taller de Capacitación</t>
  </si>
  <si>
    <t>NIVEL PRIMARIO</t>
  </si>
  <si>
    <t>NIVEL SECUNDARIO</t>
  </si>
  <si>
    <t>Reunion</t>
  </si>
  <si>
    <t>4. COMUNIDADES DESARROLLAN VIGILANCIA COMUNITARIA EN FAVOR DE ENTORNOS Y PRÁCTICAS SALUDABLES Y LA PREVENCIÓN DE LA TUBERCULOSIS, VIH/SIDA (4395204)</t>
  </si>
  <si>
    <t>4.2. Fase 2: Ejecución</t>
  </si>
  <si>
    <t>4.3. Fase 3: Acompañamiento o Asistencia Técinca</t>
  </si>
  <si>
    <t>Conformación del equipo para la implementación de la vigilancia comunitaria</t>
  </si>
  <si>
    <t>Selección de contenidos claves, instrumentos y metodología para vigilar.</t>
  </si>
  <si>
    <t>Capacitación en vigilancia comunitaria y prácticas y entornos saludables a agentes comunitarios y organizaciones comunitarias</t>
  </si>
  <si>
    <t xml:space="preserve">Aplicación de la vigilancia comunitaria </t>
  </si>
  <si>
    <t>Para Organizaciones Comunitarias</t>
  </si>
  <si>
    <t>1° Reunión</t>
  </si>
  <si>
    <t>2° Reunión</t>
  </si>
  <si>
    <t>VIH</t>
  </si>
  <si>
    <t>1° Monitoreo</t>
  </si>
  <si>
    <t>APP138 /(DX1=C3151 + LAB1="NUMERO DE PARTICIPANTES" + LAB2="VCO" + LAB3=161</t>
  </si>
  <si>
    <t>APP138 /(DX1=C3151 + LAB1="NUMERO DE PARTICIPANTES" + LAB2="PSA" + LAB3=161</t>
  </si>
  <si>
    <t>APP138 /(DX1=C3151 + LAB1="NUMERO DE PARTICIPANTES" + LAB2="VCO" + LAB3=162</t>
  </si>
  <si>
    <t>APP138 /(DX1=C3151 + LAB1="NUMERO DE PARTICIPANTES" + LAB2="PSA" + LAB3=162</t>
  </si>
  <si>
    <t>APP108 /(DX1=C0006 + LAB1="NUMERO DE PARTICIPANTES" + LAB2="VCO" + LAB3=161</t>
  </si>
  <si>
    <t>APP108 /(DX1=C0006 + LAB1="NUMERO DE PARTICIPANTES" + LAB2="PSA" + LAB3=161</t>
  </si>
  <si>
    <t>APP108 /(DX1=C0006 + LAB1="NUMERO DE PARTICIPANTES" + LAB2="VCO" + LAB3=162</t>
  </si>
  <si>
    <t>APP108 /(DX1=C0006 + LAB1="NUMERO DE PARTICIPANTES" + LAB2="PSA" + LAB3=162</t>
  </si>
  <si>
    <t>VCO</t>
  </si>
  <si>
    <t>PSA</t>
  </si>
  <si>
    <t xml:space="preserve">5. MUNICIPIOS IMPLEMENTAN ACCIONES PARA MEJORAR O MITIGAR LAS CONDICIONES QUE GENERAN RIESGO PARA ENFERMAR DE TUBERCULOSIS Y VIH/SIDA SEGÚN DISTRITOS/ PROVINCIAS PRIORIZADOS </t>
  </si>
  <si>
    <t>5.3. Fase 3: Monitoreo y Evaluación</t>
  </si>
  <si>
    <t>Monitoreo</t>
  </si>
  <si>
    <t>Evaluación</t>
  </si>
  <si>
    <t>2° Monitoreo</t>
  </si>
  <si>
    <t>APP104 /(DX1=C0001 + LAB1="1" + LAB2="FP" + LAB3=161)</t>
  </si>
  <si>
    <t>APP104 /(DX1=C0001 + LAB1="1" + LAB2="FP" + LAB3=162)</t>
  </si>
  <si>
    <t>APP104 /(DX1=C0001 + LAB1="2" + LAB2="FP" + LAB3=161)</t>
  </si>
  <si>
    <t>APP104 /(DX1=C0001 + LAB1="2" + LAB2="FP" + LAB3=162)</t>
  </si>
  <si>
    <t>APP104 /(DX1=C0001 + LAB1="4" + LAB2="FP" + LAB3=161)</t>
  </si>
  <si>
    <t>APP104 /(DX1=C0001 + LAB1="4" + LAB2="FP" + LAB3=162)</t>
  </si>
  <si>
    <t>APP96 /(DX1=C7004 + LAB1="NUMERO DE PARTICIPANTES" + LAB2="1" + LAB3=161)</t>
  </si>
  <si>
    <t>APP96 /(DX1=C7004 + LAB1="NUMERO DE PARTICIPANTES" + LAB2="1" + LAB3=162)</t>
  </si>
  <si>
    <t>APP96 /(DX1=C7004 + LAB1="NUMERO DE PARTICIPANTES" + LAB2="2" + LAB3=161)</t>
  </si>
  <si>
    <t>APP96 /(DX1=C7004 + LAB1="NUMERO DE PARTICIPANTES" + LAB2="2" + LAB3=162)</t>
  </si>
  <si>
    <t>APP96 /(DX1=C7004 + LAB1="NUMERO DE PARTICIPANTES" + LAB2="3" + LAB3=161)</t>
  </si>
  <si>
    <t>APP96 /(DX1=C7004 + LAB1="NUMERO DE PARTICIPANTES" + LAB2="3" + LAB3=162)</t>
  </si>
  <si>
    <t>APP104 /(DX1=C7001 + LAB1="NUMERO DE PARTICIPANTES" + LAB2="1" + LAB3=161)</t>
  </si>
  <si>
    <t>APP104 /(DX1=C7001 + LAB1="NUMERO DE PARTICIPANTES" + LAB2="1" + LAB3=162)</t>
  </si>
  <si>
    <t>APP104 /(DX1=C7001 + LAB1="NUMERO DE PARTICIPANTES" + LAB2="2" + LAB3=161)</t>
  </si>
  <si>
    <t>APP104 /(DX1=C7001 + LAB1="NUMERO DE PARTICIPANTES" + LAB2="2" + LAB3=162)</t>
  </si>
  <si>
    <t>APP104 /(DX1=C7003 + LAB1="NUMERO DE PARTICIPANTES" + LAB2="1" + LAB3=161)</t>
  </si>
  <si>
    <t>APP104 /(DX1=C7003 + LAB1="NUMERO DE PARTICIPANTES" + LAB2="2" + LAB3=161)</t>
  </si>
  <si>
    <t>APP104 /(DX1=C7003 + LAB1="NUMERO DE PARTICIPANTES" + LAB2="1" + LAB3=162)</t>
  </si>
  <si>
    <t>APP104 /(DX1=C7003 + LAB1="NUMERO DE PARTICIPANTES" + LAB2="2" + LAB3=162)</t>
  </si>
  <si>
    <t>Si cumplió más del 50% de actividades programadas</t>
  </si>
  <si>
    <t>Si cumplió menos del 50% de actividades programadas</t>
  </si>
  <si>
    <t>Sesión Educativa</t>
  </si>
  <si>
    <t>Sensibilizar a la familia sobre la importancia de
la apertura de sus casas para intervenciones sanitaria</t>
  </si>
  <si>
    <t xml:space="preserve">Higiene y ordenamiento de la vivienda
para eliminación de criaderos
</t>
  </si>
  <si>
    <t>CONTAR DNI/ (DX1= 99404.01+LAB1=VR) + (DX2=99499.08+ LAB1=05)</t>
  </si>
  <si>
    <t>VISITA DOMICILIARIA</t>
  </si>
  <si>
    <t>TELESALUD</t>
  </si>
  <si>
    <t>Malaria 01</t>
  </si>
  <si>
    <t>Dengue 05</t>
  </si>
  <si>
    <t>Chikungunya 02</t>
  </si>
  <si>
    <t>Zika 03</t>
  </si>
  <si>
    <t>Bartonelosis 06</t>
  </si>
  <si>
    <t>Fiebre Amarilla 07</t>
  </si>
  <si>
    <t>Chagas 08</t>
  </si>
  <si>
    <t>Leishmaniasis 09</t>
  </si>
  <si>
    <t>Rabia 04</t>
  </si>
  <si>
    <t>Peste 10</t>
  </si>
  <si>
    <t>Leptospirosis 11</t>
  </si>
  <si>
    <t>Tifus 12</t>
  </si>
  <si>
    <t>Equinococosis 13</t>
  </si>
  <si>
    <t>Taller de Líderes comunitarios</t>
  </si>
  <si>
    <t>Talleres de Agentes Comunitarios de salud (PDS)</t>
  </si>
  <si>
    <t>Acciones de movilización 1</t>
  </si>
  <si>
    <t>Acciones de movilización 2</t>
  </si>
  <si>
    <t>Acciones de movilización 3</t>
  </si>
  <si>
    <t>Acciones de movilización 4</t>
  </si>
  <si>
    <t>Malaria (01)</t>
  </si>
  <si>
    <t>Dengue (05)</t>
  </si>
  <si>
    <t>Chikungunya (02)</t>
  </si>
  <si>
    <t>Zika (03)</t>
  </si>
  <si>
    <t>Bartonelosis (06)</t>
  </si>
  <si>
    <t>Fiebre Amarilla (07)</t>
  </si>
  <si>
    <t>Chagas (08)</t>
  </si>
  <si>
    <t>Leishmaniasis (09)</t>
  </si>
  <si>
    <t>Equinococosis (13)</t>
  </si>
  <si>
    <t>Rabia (04)</t>
  </si>
  <si>
    <t>Peste (10)</t>
  </si>
  <si>
    <t>Leptospirosis (11)</t>
  </si>
  <si>
    <t>Tifus (12)</t>
  </si>
  <si>
    <t>N° Talleres</t>
  </si>
  <si>
    <t>N° de organizaciones que participan</t>
  </si>
  <si>
    <t>1. Integración de información sanitaria (Sala Municipal de Salud)</t>
  </si>
  <si>
    <t>2. Incidencia y abogacía al gobierno local</t>
  </si>
  <si>
    <t>3. Sectorización y homologación territorial salud – gobierno local</t>
  </si>
  <si>
    <t>4. Mapeo de actores sociales (actividades y recursos según actor social)</t>
  </si>
  <si>
    <t>PLAN</t>
  </si>
  <si>
    <t>PPR</t>
  </si>
  <si>
    <t>Leishmaniasis</t>
  </si>
  <si>
    <t>Reuniones</t>
  </si>
  <si>
    <t>Incidencia a Directivos y Docentes</t>
  </si>
  <si>
    <t>Acompañamiento al directivo</t>
  </si>
  <si>
    <t>N° de participantes</t>
  </si>
  <si>
    <t>1. FAMILIAS QUE RECIBEN SESIONES EDUCATIVAS Y DEMOSTRATIVAS EN PRÁCTICAS SALUDABLES FRENTE A LAS ENFERMEDADES NO TRASMISIBLES (4398801)</t>
  </si>
  <si>
    <t>2. FUNCIONARIOS MUNICIPALES SENSIBILIZADOS PARA LA GENERACION DE ENTORNOS SALUDABLES FRENTE A LAS ENFERMEDADES NO TRASMISIBLES</t>
  </si>
  <si>
    <t>3. DOCENTES COMPROMETIDOS QUE DESARROLLAN ACCIONES PARA LA PROMOCIÓN DE LA ALIMENTACIÓN SALUDABLE, ACTIVIDAD FÍSICA, SALUD OCULAR Y SALUD BUCAL</t>
  </si>
  <si>
    <t>Fase 1: Planificación</t>
  </si>
  <si>
    <t>Fase 2: Asistencia Técnica</t>
  </si>
  <si>
    <t>Fase 3: Monitoreo y Evaluación</t>
  </si>
  <si>
    <t>Alimentación saludable</t>
  </si>
  <si>
    <t>Lavado de manos</t>
  </si>
  <si>
    <t>Salud Bucal</t>
  </si>
  <si>
    <t>Salud Ocular</t>
  </si>
  <si>
    <t>Actividad Física</t>
  </si>
  <si>
    <t>Reunión</t>
  </si>
  <si>
    <t>Asistencia Técnica 1</t>
  </si>
  <si>
    <t>Asistencia Técnica 2</t>
  </si>
  <si>
    <t>Sesiones Educativas</t>
  </si>
  <si>
    <t>Nivel Inicial</t>
  </si>
  <si>
    <t>Nivel Primaria</t>
  </si>
  <si>
    <t>Nivel Secundaria</t>
  </si>
  <si>
    <t>1. ACTIVIDADES DE PROMOCION DE LA SALUD EN ESCENARIOS FAMILIARES</t>
  </si>
  <si>
    <t>REGISTRO DE ACTIVIDADES PARA ACCIONES FRENTE A LESIONES EXTERNAS</t>
  </si>
  <si>
    <t>IMPLEMENTACION Y FUNCIONAMIENTO DE QUIOSCOS, CAFETERIAS Y COMEDORES SALUDABLES EN INSTITUCIONES EDUCATIVAS</t>
  </si>
  <si>
    <t>ACTUALIZACION Y HOMOLOGACION DE PADRON NOMINAL DE NIÑOS (AS) MENORES DE 6 AÑOS</t>
  </si>
  <si>
    <t>IMPLEMENTACION Y FUNCIONAMIENTO DE LOS CENTROS DE PROMOCION Y VIGILANCIA COMUNAL PARA EL CUIDADO INTEGRAL DE LA MADRE Y EL NIÑO</t>
  </si>
  <si>
    <t>REALIZAR FERIAS INTEGRALES DE SALUD Y NUTRICION</t>
  </si>
  <si>
    <t>DENGUE (05)</t>
  </si>
  <si>
    <t>CHIKUNGUNYA (02)</t>
  </si>
  <si>
    <t>ZIKA (03)</t>
  </si>
  <si>
    <t>PROTOCOLO DE VISITA DOMICILIARIA Y SEGUIMIENTO TELEFONICO</t>
  </si>
  <si>
    <t>ANEMIA, PREVENCION Y TRATAMIENTO</t>
  </si>
  <si>
    <t>APP138 (A.C.), DX1=C7004 (ASIS. TEC.), Lab.1 ( N° FICHAS.), Lab.2 (GL) "GOBIERNO LOCAL" +lab.3(001)"ARTICULADO NUTRICIONAL"/ Tipo de DX= "D"</t>
  </si>
  <si>
    <t>APP138 (A.C.), DX1=C7004 (ASIS. TEC.), Lab.1 ( N° DE NIÑOS A SER VERIFICADOS.), Lab.2 (N° DE NIÑOS VERIFICADOS QUE CUMPLEN)+lab.3(001)"ARTICULADO NUTRICIONAL"/ Tipo de DX= "D"</t>
  </si>
  <si>
    <t>APP138 (A.C.), DX1=C7001 (REU. DE MONITOREO), Lab.1 ( N° DE ACTORES SOCIALES), Lab.2 (1)+lab.3(001)"ARTICULADO NUTRICIONAL"/ Tipo de DX= "D"</t>
  </si>
  <si>
    <t>APP138 (A.C.), DX1=C7001 (REU. DE MONITOREO), Lab.1 ( N° DE ACTORES SOCIALES), Lab.2 (2)+lab.3(001)"ARTICULADO NUTRICIONAL"/ Tipo de DX= "D"</t>
  </si>
  <si>
    <t>APP104 (MUNICIPIOS), DX1=C7004 (ASIS. TEC.), Lab.1 (N° DE A.T.), Lab.2 (PNO)+lab.3(001) Tipo de DX= "D"</t>
  </si>
  <si>
    <t xml:space="preserve">ASISTENCIA TECNICA POR EL PERSONAL DEL EE.SS. AL EQUIPO DE GESTION MUNICIPAL QUE GESTIONA LA IMPLEMENTACION Y FUNCIONAMIENTO DEL CPVC </t>
  </si>
  <si>
    <t>TOMA DE DECISIONES</t>
  </si>
  <si>
    <t>TEMPORADA DE BAJAS TEMPERATURAS (1)</t>
  </si>
  <si>
    <t>TEMPORADA DE LLUVIAS (2)</t>
  </si>
  <si>
    <t>FAMILIAS AFECTADAS POR EL DESASTRE (3)</t>
  </si>
  <si>
    <t>NIVEL INICIAL</t>
  </si>
  <si>
    <t>NIVEL PRIMARIA</t>
  </si>
  <si>
    <t>NIVEL SECUNDARIA</t>
  </si>
  <si>
    <t>N. INICIAL (IN)</t>
  </si>
  <si>
    <t>N. PRIMARIA (TP)</t>
  </si>
  <si>
    <t>N. SECUNDARIA (TS)</t>
  </si>
  <si>
    <t>N. ESPECECIAL (TE)</t>
  </si>
  <si>
    <t>PLANIFICACION PARTICIPATIVA</t>
  </si>
  <si>
    <t>APP164(CASA MATERNA), DX1=C0009 (S. EDUCATIVA) DX= "D", Lab.1 (N° DE GEST. PART.),  Lab.2 (G), Lab.3 (002)</t>
  </si>
  <si>
    <t>APP141(ADOLESCENTES), DX1=C0009 (S. EDUCATIVA) DX= "D", Lab.1 (N° ADOL. PART.),  Lab.2 (CDJ), Lab.3 (002)</t>
  </si>
  <si>
    <t>OTRAS TEMATICAS (COSEJERIA EN ESTILOS DE VIDA SALUDABLES)</t>
  </si>
  <si>
    <t>COMITÉ COMUNITARIO SE ESTA REACTIVANDO</t>
  </si>
  <si>
    <t>CATS</t>
  </si>
  <si>
    <t>MEDIDAS PREVENTIVAS FRENTE AL COVID-19</t>
  </si>
  <si>
    <t>CORRECTO USO DEL PULSIOXIMETROS</t>
  </si>
  <si>
    <t>AUTOCUIDADO</t>
  </si>
  <si>
    <t>ALIMENTACION SALUDABLE Y ESTILOS DE VIDA SALUDABLE</t>
  </si>
  <si>
    <t>ESQUEMA DE VACUNACIÓN</t>
  </si>
  <si>
    <t>CUIDADO DE PAMARs y PCDs con COVID en casa</t>
  </si>
  <si>
    <t>IPRESS PUBLICAS</t>
  </si>
  <si>
    <t>IPRESS PRIVADAS</t>
  </si>
  <si>
    <t>I. NO PRESTADORAS DE SERVICIOS DE SALUD PUBLICAS</t>
  </si>
  <si>
    <t>I. NO PRESTADORAS DE SERVICIOS DE SALUD PRIVADAS</t>
  </si>
  <si>
    <t>CUYES</t>
  </si>
  <si>
    <t>GALLINAS / HUEVO CORRAL</t>
  </si>
  <si>
    <t>CERDOS</t>
  </si>
  <si>
    <t>PECES</t>
  </si>
  <si>
    <t>HORTALIZAS ORGANICAS</t>
  </si>
  <si>
    <t>OTROS</t>
  </si>
  <si>
    <t>RELACIONADOS CON LA RED DE SOPORTE DE LA PAMAR Y PcDS.</t>
  </si>
  <si>
    <t>MERCADOS DE ABASTO (META 6)</t>
  </si>
  <si>
    <t xml:space="preserve">META 4 </t>
  </si>
  <si>
    <t>DIRIGIDO AL PUBLICO</t>
  </si>
  <si>
    <t>DIRIGIDO A LOS TRABAJADORES</t>
  </si>
  <si>
    <t xml:space="preserve">INCLUIDOS EN LA META 6 </t>
  </si>
  <si>
    <t xml:space="preserve">NO INCLUIDOS EN LA META 6 </t>
  </si>
  <si>
    <t>APP138 (A.C.), DX1=C0009 (S. E.), Lab.1 ( N° DE PART.), Lab.2 (1 ) "PROTOCOLO DE LA VISITA DOMICILIARIA Y SEGUIMIENTO TELEFONICO " +lab.3(001)"ARTICULADO NUTRICIONAL"/ Tipo de DX= "D"</t>
  </si>
  <si>
    <t>APP138 (A.C.), DX1=C0009 (S. E.), Lab.1 ( N° DE PART.), Lab.2 (2) "Anemia, prevención y tratamiento" +lab.3(001)"ARTICULADO NUTRICIONAL"/ Tipo de DX= "D"</t>
  </si>
  <si>
    <t>APP104 (MUNICIPIOS), DX1=C7004 (ASIS. TEC.), Lab.1 (N° DE A.T.), Lab.2 (AE)+lab.3(001) Tipo de DX= "D"</t>
  </si>
  <si>
    <t>ACTUALIZACION DE REGISTRO COMUNAL DE VIGILANCIA DE PRACTICAS EN GESTANTES</t>
  </si>
  <si>
    <t>ACTUALIZACION DE REGISTRO COMUNAL DE VIGILANCIA DE PRACTICAS EN NIÑOS</t>
  </si>
  <si>
    <t>APP136 (FAMILIAS), DX1=C2062 (ORIENTACION FAMILIAR) DX= "D", Lab.1 (N° PARTICIPANTES),  Lab.2 (1), Lab.3 (068)</t>
  </si>
  <si>
    <t>APP136 (FAMILIAS), DX1=C2062 (ORIENTACION FAMILIAR) DX= "D", Lab.1 (N° PARTICIPANTES),  Lab.2 (2), Lab.3 (068)</t>
  </si>
  <si>
    <t>APP136 (FAMILIAS), DX1=C2062 (ORIENTACION FAMILIAR) DX= "D", Lab.1 (N° PARTICIPANTES),  Lab.2 (3), Lab.3 (068)</t>
  </si>
  <si>
    <t>APP93 (INSTITUCIONES EDUCATIVAS), DX1=C0002 (REUNION EN II.EE.) DX= "D", Lab.1 (N° PARTICIPANTES),  Lab.2 (ALI), Lab.3 (PSA)</t>
  </si>
  <si>
    <t>APP93 (INSTITUCIONES EDUCATIVAS), DX1=C0002 (REUNION EN II.EE.) DX= "D", Lab.1 (N° PARTICIPANTES),  Lab.2 (ALI), Lab.3 (018)</t>
  </si>
  <si>
    <t>APP93 (INSTITUCIONES EDUCATIVAS), DX1=C7004 (ASISTENCIA TECNICA) DX= "D", Lab.1 (N° PARTICIPANTES),  Lab.2 (ALI), Lab.3 (018)</t>
  </si>
  <si>
    <t>APP149(MANIPULADORES DE ALIMENTO), DX1=C0005 (TALLER PARA  I.E.) DX= "D", Lab.1 (N° I.E. PARTI.),  Lab.2 (IN) "NIVEL INICIAL", Lab.3 (PSA)</t>
  </si>
  <si>
    <t>APP149(MANIPULADORES DE ALIMENTO), DX1=C0005 (TALLER PARA  I.E.) DX= "D", Lab.1 (N° I.E. PARTI.),  Lab.2 (TP) "NIVEL PRIMARIA", Lab.3 (PSA)</t>
  </si>
  <si>
    <t>APP149(MANIPULADORES DE ALIMENTO), DX1=C0005 (TALLER PARA  I.E.) DX= "D", Lab.1 (N° I.E. PARTI.),  Lab.2 (TS) "NIVEL SECUNDARIO", Lab.3 (PSA)</t>
  </si>
  <si>
    <t>DNI PACIENTE, DX1=99401.24 (CONS. LM) DX= "D", Lab.1 (RS) RIESGO SANITARIO, DX2=C0011 (VISITA DOMICILIARIA)</t>
  </si>
  <si>
    <t>DNI PACIENTE, DX1=99401.24 (CONS. LM) DX= "D", Lab.1 (RS) RIESGO SANITARIO, DX2=99499.08 (TELEORIENTACION)</t>
  </si>
  <si>
    <t>MEDIDAS PREVENTIVAS FRENTE AL COVID</t>
  </si>
  <si>
    <t>CORRECTO USO DEL PULSIOXIMETRO</t>
  </si>
  <si>
    <t>INMUNIZACIONES</t>
  </si>
  <si>
    <t>CUIDADOS PAMAR s Y PCDs</t>
  </si>
  <si>
    <t>APP150(AUTORIDADES Y LIDERES COMUNALES), Dx1=C3011, "D" Lab.1(N° DE PART.), Lab2(1), Lab3(VCO)</t>
  </si>
  <si>
    <t>APP150(AUTORIDADES Y LIDERES COMUNALES), Dx1=C3011, "D" Lab.1(N° DE PART.), Lab2(2), Lab3(VCO)</t>
  </si>
  <si>
    <t>APP150(AUTORIDADES Y LIDERES COMUNALES), Dx1=C3011, "D" Lab.1(N° DE PART.), Lab2(3), Lab3(VCO)</t>
  </si>
  <si>
    <t>APP150(AUTORIDADES Y LIDERES COMUNALES), Dx1=C3011, "D" Lab.1(N° DE PART.), Lab2(4), Lab3(VCO)</t>
  </si>
  <si>
    <t>APP150(AUTORIDADES Y LIDERES COMUNALES), Dx1=C3011, "D" Lab.1(N° DE PART.), Lab2(5), Lab3(VCO)</t>
  </si>
  <si>
    <t>APP150(AUTORIDADES Y LIDERES COMUNALES), Dx1=C3011, "D" Lab.1(N° DE PART.), Lab2(6), Lab3(VCO)</t>
  </si>
  <si>
    <t>APP168(CENTROS LABORALES), Dx1=C7004, "D" Lab.1(1), Lab2(LME), Lab3(FSE)</t>
  </si>
  <si>
    <t>APP168(CENTROS LABORALES), Dx1=C7004, "D" Lab.1(2), Lab2(LME), Lab3(FSE)</t>
  </si>
  <si>
    <t>APP168(CENTROS LABORALES), Dx1=C7004, "D" Lab.1(3), Lab2(LME), Lab3(FSE)</t>
  </si>
  <si>
    <t>APP168(CENTROS LABORALES), Dx1=C7004, "D" Lab.1(4), Lab2(LME), Lab3(FSE)</t>
  </si>
  <si>
    <t>APP168(CENTROS LABORALES), Dx1=C7004, "D" Lab.1(1), Lab2(LME), Lab3(COO)</t>
  </si>
  <si>
    <t>APP168(CENTROS LABORALES), Dx1=C7004, "D" Lab.1(2), Lab2(LME), Lab3(COO)</t>
  </si>
  <si>
    <t>APP168(CENTROS LABORALES), Dx1=C7004, "D" Lab.1(3), Lab2(LME), Lab3(COO)</t>
  </si>
  <si>
    <t>APP168(CENTROS LABORALES), Dx1=C7004, "D" Lab.1(4), Lab2(LME), Lab3(COO)</t>
  </si>
  <si>
    <t>APP168(CENTROS LABORALES), Dx1=C7004, "D" Lab.1(1), Lab2(LME), Lab3(PP)</t>
  </si>
  <si>
    <t>APP168(CENTROS LABORALES), Dx1=C7004, "D" Lab.1(2), Lab2(LME), Lab3(PP)</t>
  </si>
  <si>
    <t>APP168(CENTROS LABORALES), Dx1=C7004, "D" Lab.1(3), Lab2(LME), Lab3(PP)</t>
  </si>
  <si>
    <t>APP168(CENTROS LABORALES), Dx1=C7004, "D" Lab.1(4), Lab2(LME), Lab3(PP)</t>
  </si>
  <si>
    <t>APP168(CENTROS LABORALES), Dx1=C7004, "D" Lab.1(1), Lab2(LME), Lab3(PSA)</t>
  </si>
  <si>
    <t>APP168(CENTROS LABORALES), Dx1=C7004, "D" Lab.1(2), Lab2(LME), Lab3(PSA)</t>
  </si>
  <si>
    <t>APP168(CENTROS LABORALES), Dx1=C7004, "D" Lab.1(3), Lab2(LME), Lab3(PSA)</t>
  </si>
  <si>
    <t>APP168(CENTROS LABORALES), Dx1=C7004, "D" Lab.1(4), Lab2(LME), Lab3(PSA)</t>
  </si>
  <si>
    <t>APP168(CENTROS LABORALES), Dx1=C7003, "D" Lab.1(1), Lab2(LME), Lab3(PSA)</t>
  </si>
  <si>
    <t>APP168(CENTROS LABORALES), Dx1=C7003, "D" Lab.1(2), Lab2(LME), Lab3(PSA)</t>
  </si>
  <si>
    <t>APP168(CENTROS LABORALES), Dx1=C7003, "D" Lab.1(3), Lab2(LME), Lab3(PSA)</t>
  </si>
  <si>
    <t>APP168(CENTROS LABORALES), Dx1=C7003, "D" Lab.1(4), Lab2(LME), Lab3(PSA)</t>
  </si>
  <si>
    <t>COMISARIAS</t>
  </si>
  <si>
    <t>PENALES</t>
  </si>
  <si>
    <t>CENTROS LABORALES PRIVADOS</t>
  </si>
  <si>
    <t>APP104(CONSEJO MUNICIPAL), Dx1=C1042, "D" Lab.1(1)</t>
  </si>
  <si>
    <t>APP104(CONSEJO MUNICIPAL), Dx1=C1042, "D" Lab.1(2)</t>
  </si>
  <si>
    <t>APP104(CONSEJO MUNICIPAL), Dx1=C1042, "D" Lab.1(3)</t>
  </si>
  <si>
    <t>APP104(CONSEJO MUNICIPAL), Dx1=C1042, "D" Lab.1(4)</t>
  </si>
  <si>
    <t>APP121(ACTIVIDAD EN MERCADOS), Dx1=C7004, "D" Lab.1(N° CAS),Lab.2(1).</t>
  </si>
  <si>
    <t>APP121(ACTIVIDAD EN MERCADOS), Dx1=C7004, "D" Lab.1(N° CAS),Lab.2(2).</t>
  </si>
  <si>
    <t>APP165 (CPVC), DX1=U1291 (ACT. REGISTRO COMUNAL DE VIG.), Lab.1 (N° DE GEST. VIG.), Lab.2(G), Lab3 (001) Tipo de DX= "D"</t>
  </si>
  <si>
    <t>APP165 (CPVC), DX1=U1291 (ACT. REGISTRO COMUNAL DE VIG.), Lab.1 (N° DE NIÑOS VIG.), Lab.2(N), Lab3 (001) Tipo de DX= "D"</t>
  </si>
  <si>
    <t>DNI PACIENTE, Dx1=99401.13, Lab.1(RS), Lab.2 (1) Dx2=99499.08</t>
  </si>
  <si>
    <t>DNI PACIENTE, Dx1=99401.13, Lab.1(RS), Lab.2 (2) Dx2=99499.08</t>
  </si>
  <si>
    <t>DNI PACIENTE, Dx1=99401.13, Lab.1(RS), Lab.2 (3) Dx2=99499.08</t>
  </si>
  <si>
    <t>DNI PACIENTE, Dx1=99401.13, Lab.1(RS), Lab.2 (4) Dx2=99499.08</t>
  </si>
  <si>
    <t>N° DE NIÑOS A SER VERIFICADOS</t>
  </si>
  <si>
    <t xml:space="preserve">N° DE NIÑOS VERIFICADOS </t>
  </si>
  <si>
    <t>Nº GEST. VIGILADAS</t>
  </si>
  <si>
    <t>Nº DE NIÑOS VIGILADOS</t>
  </si>
  <si>
    <t>N° CASAS RENUENTES</t>
  </si>
  <si>
    <t>N° CASAS RECONVERTIDAS</t>
  </si>
  <si>
    <t>N° PERSONAS</t>
  </si>
  <si>
    <t>N° PARTICIPANTES</t>
  </si>
  <si>
    <t>N° DE ASISTENCIA</t>
  </si>
  <si>
    <t>TELEORIENTACION</t>
  </si>
  <si>
    <t>N° DE FAMILIAS</t>
  </si>
  <si>
    <t>TIPOS DE ACTIVIDAD DE SD/ EDADES</t>
  </si>
  <si>
    <t>TIPOS DE ACTIVIDAD DE VD/ EDADES</t>
  </si>
  <si>
    <t>Recién Nacido</t>
  </si>
  <si>
    <t>Oportuno 1 a 7 días</t>
  </si>
  <si>
    <t>Inoportuno &gt;=8 días</t>
  </si>
  <si>
    <t>4 meses</t>
  </si>
  <si>
    <t>Consejería en Corte y cuidado del cordón umbilical</t>
  </si>
  <si>
    <t>Consejería en Higiene del recién nacido y cuidado en el hogar</t>
  </si>
  <si>
    <t>Consejería en Identificación de signos de alarma</t>
  </si>
  <si>
    <t>Reunión de Coordinación -implementación</t>
  </si>
  <si>
    <t>Reunión de Coordinación - Reactivación</t>
  </si>
  <si>
    <t>1° Asistencia Técnica</t>
  </si>
  <si>
    <t>2° Asistencia Técnica</t>
  </si>
  <si>
    <t>N° DE SESIÓN</t>
  </si>
  <si>
    <t>Reunión de coordinación con la Municipalidad</t>
  </si>
  <si>
    <t>Reunión tecnica con la Municipalidad para conformación del Comité Multisectorial</t>
  </si>
  <si>
    <t>Reunión de socialización de la infrmacion para el analisis de anemia y DCI.</t>
  </si>
  <si>
    <t>Sala Situacional Municipal</t>
  </si>
  <si>
    <t>Implementación de políticas públicas (Ordenanzas municipales)</t>
  </si>
  <si>
    <t>Implementación de planes o proyectos de intervención</t>
  </si>
  <si>
    <t>Programación multianual y formulación anual del presupuesto en PAN</t>
  </si>
  <si>
    <t>Reunión de monitoreo 1</t>
  </si>
  <si>
    <t>Reunión de monitoreo 2</t>
  </si>
  <si>
    <t>Reunión de evaluación</t>
  </si>
  <si>
    <t>Reunión de coordinación con la comunidad</t>
  </si>
  <si>
    <t>Sesiones de capacitación a los actores sociales en protocolo de visitas domiciliarias para la prevención y control de la anemia infantil.</t>
  </si>
  <si>
    <t>Sesiones demostrativas de preparación de alimentos</t>
  </si>
  <si>
    <t>6. PROMOTORES EDUCATIVOS CAPACITADOS PARA LA PROMOCIÓN DEL CUIDADO INFANTIL, LACTANCIA MATERNA EXCLUSIVA Y LA ADECUADA ALIMENTACIÓN Y PROTECCION DEL MENOR DE 36 MESES A FAMILIAS DEL PRONOEI. (3325108)</t>
  </si>
  <si>
    <t>Reunión de coordinación con la Red Educativa/Coordinación Educativa (COE) de la UGEL</t>
  </si>
  <si>
    <t>Reunión de concertación con Red Educativa/COE (UGEL), para socializar la situación de anemia y DCI y establecer la capacitación</t>
  </si>
  <si>
    <t>Importancia de los servicios básicos de salud.</t>
  </si>
  <si>
    <t>Alimentación complementaria con énfasis en el consumo de AOA.</t>
  </si>
  <si>
    <t>Alimentación responsiva</t>
  </si>
  <si>
    <t>ACTIVIDAD</t>
  </si>
  <si>
    <t xml:space="preserve">N° DE GESTANTES / NIÑOS </t>
  </si>
  <si>
    <t>Otro momento diferente</t>
  </si>
  <si>
    <t/>
  </si>
  <si>
    <t>Temática</t>
  </si>
  <si>
    <t>Actividades</t>
  </si>
  <si>
    <t xml:space="preserve">Nº vigilancia </t>
  </si>
  <si>
    <t>Numero</t>
  </si>
  <si>
    <t>Nº Monitoreo</t>
  </si>
  <si>
    <t>Telesalud</t>
  </si>
  <si>
    <t>Malaria</t>
  </si>
  <si>
    <t>Dengue</t>
  </si>
  <si>
    <t>Chikungunya</t>
  </si>
  <si>
    <t>Zika</t>
  </si>
  <si>
    <t>Bartonelosis</t>
  </si>
  <si>
    <t>Fiebre Amarilla</t>
  </si>
  <si>
    <t>Chagas</t>
  </si>
  <si>
    <t>Consejeria triada preventiva de rabia</t>
  </si>
  <si>
    <t>Rabia</t>
  </si>
  <si>
    <t>Peste</t>
  </si>
  <si>
    <t>Leptospirosis</t>
  </si>
  <si>
    <t>Tifus</t>
  </si>
  <si>
    <t>Equinococosis</t>
  </si>
  <si>
    <t>Visita de evaluación 1</t>
  </si>
  <si>
    <t>1° Concurso</t>
  </si>
  <si>
    <t>2° Concurso</t>
  </si>
  <si>
    <t>Sesión</t>
  </si>
  <si>
    <t>Consejeria</t>
  </si>
  <si>
    <t>Intervenciones en establecimientos de salud relacionados a seguridad vial y cultura de tránsito</t>
  </si>
  <si>
    <t>N° Participantes</t>
  </si>
  <si>
    <t>Intervenciones relacionadas a gestión de riesgo de desastres</t>
  </si>
  <si>
    <t>Consejería</t>
  </si>
  <si>
    <t>1° Visita</t>
  </si>
  <si>
    <t>2° Visita</t>
  </si>
  <si>
    <t>1° Evaluación</t>
  </si>
  <si>
    <t>2° Evaluación</t>
  </si>
  <si>
    <t>Taller Educativo para Expendedores de Alimentos</t>
  </si>
  <si>
    <t>Actividad</t>
  </si>
  <si>
    <t>DENGUE</t>
  </si>
  <si>
    <t>1° Taller</t>
  </si>
  <si>
    <t>2° Taller</t>
  </si>
  <si>
    <t>3° Taller</t>
  </si>
  <si>
    <t>Junta vecinal</t>
  </si>
  <si>
    <t>Tema</t>
  </si>
  <si>
    <t>Planificación participativa</t>
  </si>
  <si>
    <t>Practicas saludables</t>
  </si>
  <si>
    <t>Adolescentes que participan de sesiones educativas de salud sexual en el CDJ</t>
  </si>
  <si>
    <t>Campaña de Recojo y Eliminación de Criaderos en Centros Laborales</t>
  </si>
  <si>
    <t>Campaña 1</t>
  </si>
  <si>
    <t>Campaña 2</t>
  </si>
  <si>
    <t>Toneladas de Criadero</t>
  </si>
  <si>
    <t>Penales</t>
  </si>
  <si>
    <t>Asistencia Técnica</t>
  </si>
  <si>
    <t>Reunión de coordinación</t>
  </si>
  <si>
    <t>FONCODES</t>
  </si>
  <si>
    <t>SIN FONCODES</t>
  </si>
  <si>
    <t>1: Cuyes</t>
  </si>
  <si>
    <t>2: Gallinas /huevos de corral</t>
  </si>
  <si>
    <t>3: Cerdos</t>
  </si>
  <si>
    <t>4: Peces (truchas)</t>
  </si>
  <si>
    <t>5: Proyectos productivos hortalizas</t>
  </si>
  <si>
    <t>6: Otros</t>
  </si>
  <si>
    <t>Tuberculosis</t>
  </si>
  <si>
    <t>PROMSA 2021 PP001</t>
  </si>
  <si>
    <t>1.1. FAMILIAS CON NIÑOS(AS) MENORES DE 36 MESES Y GESTANTES RECIBEN SESIONES DEMOSTRATIVAS EN PREPARACION DE ALIMENTOS</t>
  </si>
  <si>
    <t>1.1. EN FAMILIAS CON NIÑAS Y NIÑOS MENORES DE 6 MESES A 11 MESES</t>
  </si>
  <si>
    <t>TIPOS DE ACTIVIDAD/ EDADES</t>
  </si>
  <si>
    <t>Total de participantes</t>
  </si>
  <si>
    <t>1.2. SESIONES DEMOSTRATIVAS A GESTANTES</t>
  </si>
  <si>
    <t>1.3. CUANDO LA SESION DEMOSTRATIVA SE REALICE EN CENTROS DE PROMOCION Y VIGILANCIA COMUNAL</t>
  </si>
  <si>
    <t>1.4. CUANDO LA SESION DEMOSTRATIVA SEA PROMOVIDA POR EL GOBIERNO LOCAL</t>
  </si>
  <si>
    <t xml:space="preserve">2.  FAMILIAS CON NIÑOS(AS) MENORES DE 24 MESES RECIBEN CONSEJERÍA A TRAVÉS DE VISITA DOMICILIARIA </t>
  </si>
  <si>
    <t>Visita Domiciliaria/ Teleorientación al Recién Nacido (dentro de los 7 días de nacido):</t>
  </si>
  <si>
    <t>Visita Domiciliaria/Teleorientación a Niños(as) de 4 y 5 meses de edad:</t>
  </si>
  <si>
    <t>Consejeria en suplementación con hierro.</t>
  </si>
  <si>
    <t>Visita Domiciliaria/Teleorientación a Niños(as) de 6 a 11 meses de edad SIN Dx. Anemia:</t>
  </si>
  <si>
    <t>Entre 6 a 11 meses SIN ANEMIA</t>
  </si>
  <si>
    <t>Visita Domiciliaria/ Teleorientación  a Niñas (os) de 6 a 11 meses de edad CON Dx. Anemia:</t>
  </si>
  <si>
    <t>Entre 6 a 11 meses CON ANEMIA</t>
  </si>
  <si>
    <t xml:space="preserve">Consejeria en tratamiento de la anemia </t>
  </si>
  <si>
    <t>3. FAMILIAS CON NIÑOS (AS) MENORES DE 36 MESES Y GESTANTES QUE PARTICIPAN EN GRUPOS DE APOYO COMUNAL PARA PROMOVER CUIDADO
INFANTIL, LME Y LA ADECUADA ALIMENTACIÓN Y PROTECCIÓN DEL MENOR DE 36 MESES</t>
  </si>
  <si>
    <t xml:space="preserve">Taller de capacitación </t>
  </si>
  <si>
    <t>N° DE ASISTENCIA TÉCNICA</t>
  </si>
  <si>
    <t>Sesión 1: Habilidades comunicacionales y conducción de grupos de apoyo</t>
  </si>
  <si>
    <t>Sesión 2: Lactancia materna y embarazo</t>
  </si>
  <si>
    <t>Sesión 3: Lactancia materna y el niño o niña menor de seis mes</t>
  </si>
  <si>
    <t>Sesión 4: Lactancia materna y el niño o niña de seis (6) a veinticuatro (24) meses.</t>
  </si>
  <si>
    <t>Sesión 5: Alimentación complementaria</t>
  </si>
  <si>
    <t>Sesión 6: Anemia y suplementación con hierro</t>
  </si>
  <si>
    <t>Sesión 7: Desnutrición crónica, cuidado infantil, entre otros temas de prioridad</t>
  </si>
  <si>
    <t>1er Monitoreo</t>
  </si>
  <si>
    <t>2do Monitoreo</t>
  </si>
  <si>
    <t>4. COMITES MULTISECTORIALES CAPACITADOS PARA LA PROMOCIÓN DEL CUIDADO INFANTIL, LACTANCIA MATERNA EXCLUSIVA Y LA ADECUADA ALIMENTACIÓN Y PROTECCIÓN DEL MENOR DE 36 MESES EN SU DISTRITO.</t>
  </si>
  <si>
    <t>Taller de planificación para la elaboración del plan de trabajo multisectorial para contribuir en la reducción de la Anemia y DCI en el distrito.</t>
  </si>
  <si>
    <t>Monitoreo y evaluación</t>
  </si>
  <si>
    <t>5. ACTORES SOCIALES CAPACITADOS PARA LA PROMOCIÓN DEL CUIDADO INFANTIL, LACTANCIA MATERNA EXCLUSIVA Y LA ADECUADA ALIMENTACIÓN Y PROTECCIÓN DEL MENOR DE 36 MESES DEL DISTRITO.</t>
  </si>
  <si>
    <t>Taller de capacitación</t>
  </si>
  <si>
    <t>Sesiones educativas en vigilancia Comunitaria</t>
  </si>
  <si>
    <t>Sesiones educativas</t>
  </si>
  <si>
    <t>PROMSA 2021 PP002</t>
  </si>
  <si>
    <t>1. FAMILIAS DE LA GESTANTE Y PUÉRPERA QUE RECIBEN CONSEJERÍA EN EL HOGAR ATRAVÉS DE LA VISITA DOMICILIARIA PARA PROMOVER PRÁCTICAS SALUDABLES EN SALUD SEXUAL Y REPRODUCTIVA DURANTE LA VISITA DOMICILIAR</t>
  </si>
  <si>
    <t>1.1. Consejería durante el periodo gestacional.</t>
  </si>
  <si>
    <t>1.2. Consejería durante el periodo post natal</t>
  </si>
  <si>
    <t>7 días de producido el parto</t>
  </si>
  <si>
    <t>Entre los 28 y 30 días de producido el parto</t>
  </si>
  <si>
    <t>2.  AGENTES COMUNITARIOS DE SALUD CAPACITADOS REALIZAN ORIENTACIÓN A FAMILIAS DE GESTANTES Y PUÉRPERAS EN PRÁCTICAS SALUDABLES EN SALUD SEXUAL Y REPRODUCTIVA</t>
  </si>
  <si>
    <t xml:space="preserve">2.1. 1° orientación: entre la 28 y 40 semana (tercer trimestre) de gestación </t>
  </si>
  <si>
    <t>1° Orientación</t>
  </si>
  <si>
    <t>2° Orientación</t>
  </si>
  <si>
    <t>2.2. 2° orientación: en los 7 primeros días de producido el parto.</t>
  </si>
  <si>
    <t xml:space="preserve">
</t>
  </si>
  <si>
    <t>2.3. Capacitación a agentes comunitarios de Salud en Salud Sexual y Reproductiva.</t>
  </si>
  <si>
    <t>2.4. Capacitación a agentes comunitarios de Salud en Salud Sexual y Reproductiva.</t>
  </si>
  <si>
    <t>3. FAMILIAS DE ADOLESCENTES QUE RECIBEN SESIONES EDUCATIVAS Y DEMOSTRATIVA PARA PROMOVER PRÁCTICAS SALUDABLES EN SALUD SEXUAL INTEGRAL</t>
  </si>
  <si>
    <t>3.1. Sesiones educativas y demostrativas a familias de adolescentes</t>
  </si>
  <si>
    <t>4. DOCENTES CAPACITADOS REALIZAN EDUCACIÓN SEXUAL INTEGRAL DESDE LA INSTITUCIÓN EDUCATIVA</t>
  </si>
  <si>
    <t>4.1. Incidencia ante la Unidad de Gestión Educativa Local–UGEL</t>
  </si>
  <si>
    <t>4.2. Incidencia con directivos y docentes de instituciones educativas</t>
  </si>
  <si>
    <t>Participante</t>
  </si>
  <si>
    <t xml:space="preserve">4.3. Capacitación a docentes y directivos de instituciones educativas </t>
  </si>
  <si>
    <t>Docentes de IE del nivel Primaria</t>
  </si>
  <si>
    <t>Docentes de IE del nivel Secundario</t>
  </si>
  <si>
    <t>4.4. Docentes capacitados que realizan sesiones de aprendizaje de salud sexual a los adolescentes</t>
  </si>
  <si>
    <t>5. FUNCIONARIOS MUNICIPALES CAPACITADOS GESTIONAN ESPACIOS EDUCATIVOS PARA PROMOVER LA SALUD SEXUAL Y REPRODUCTIVA</t>
  </si>
  <si>
    <t>5.1. Acciones de incidencia y asesoramiento</t>
  </si>
  <si>
    <t>Implementación y funcionamiento de la Casa Materna</t>
  </si>
  <si>
    <t>Implementación y funcionamiento de Centros de Desarrollo Juvenil.</t>
  </si>
  <si>
    <t>5.2. Capacitación a Funcionarios Municipales/Comité de Gestión Local/Comité Multisectorial de Salud.</t>
  </si>
  <si>
    <t xml:space="preserve">5.3. Reunión de Monitoreo con Funcionarios Municipales/Comité de Gestión Local/Comité Multisectorial de Salud para la implementación de espacios educativos para promover la salud sexual y reproductiva  </t>
  </si>
  <si>
    <t xml:space="preserve">5.4. Reunión de Monitoreo con Funcionarios Municipales/Comité de Gestión Local/Comité Multisectorial de Salud para la implementación de espacios educativos para promover la salud sexual y reproductiva  </t>
  </si>
  <si>
    <t>PROMSA 2021 PP016</t>
  </si>
  <si>
    <t>1. FAMILIAS QUE RECIBEN CONSEJERÍA A TRAVÉS DE VISITA DOMICILIARIA PARA PROMOVER PRÁCTICAS Y ENTORNOS SALUDABLES PARA CONTRIBUIR A LA DISMINUCION DE LA TUBERCULOSIS Y VIH/SIDA</t>
  </si>
  <si>
    <t>Consejería integral a través de visitas domiciliarias en prácticas saludables y medidas preventivas (TBC)</t>
  </si>
  <si>
    <t xml:space="preserve">Consejería en orientación para el ejercicio de una sexualidad saludable y segura, el auto cuidado del cuerpo y medidas preventivas (VIH/SIDA) </t>
  </si>
  <si>
    <t>2. FAMILIAS QUE RECIBEN SESIÓN EDUCATIVA Y DEMOSTRATIVA PARA PROMOVER PRÁCTICAS Y ENTORNOS SALUDABLES PARA CONTRIBUIR A LA DISMINUCION DE LA TUBERCULOSIS Y VIH/SIDA</t>
  </si>
  <si>
    <t>Sesiones educativas y demostrativas</t>
  </si>
  <si>
    <t>Sesiones Educativas y Demostrativas</t>
  </si>
  <si>
    <t>1º sesión educativa y demostrativa</t>
  </si>
  <si>
    <t>2º sesión educativa y demostrativa</t>
  </si>
  <si>
    <t>3. DOCENTES DE INSTITUCIONES EDUCATIVAS DESARROLLAN ACCIONES PARA LA PROMOCIÓN DE PRÁCTICAS SALUDABLES Y LA PREVENCIÓN DE LA TUBERCULOSIS, VIH/SIDA</t>
  </si>
  <si>
    <t>Incidencia con directivos y docentes de instituciones educativas:</t>
  </si>
  <si>
    <t xml:space="preserve">Capacitación a docentes y directivos de instituciones educativas </t>
  </si>
  <si>
    <t>N° Asistencias Técnicas</t>
  </si>
  <si>
    <t>Acompañamiento al docente en la implementación de proyectos y/o sesiones de aprendizaje</t>
  </si>
  <si>
    <t xml:space="preserve">Acompañamiento al personal directivo en las acciones de monitoreo pedagógico de los proyectos de  y/o sesiones de aprendizaje </t>
  </si>
  <si>
    <t>4. COMUNIDADES DESARROLLAN VIGILANCIA COMUNITARIA EN FAVOR DE ENTORNOS Y PRÁCTICAS SALUDABLES Y LA PREVENCIÓN DE LA TUBERCULOSIS, VIH/SIDA</t>
  </si>
  <si>
    <t>Nº Comunidades</t>
  </si>
  <si>
    <t>Identificación y selección de comunidades en riesgo para el desarrollo de la vigilancia comunitaria</t>
  </si>
  <si>
    <t>Identificación de organizaciones comunitarias con base en el padrón del gobierno local, incluyendo a los Agentes Comunitarios de Salud</t>
  </si>
  <si>
    <t>Para agentes comunitarios de salud (ACS)</t>
  </si>
  <si>
    <t>Fase 2: Ejecución</t>
  </si>
  <si>
    <t>N° intervenciones</t>
  </si>
  <si>
    <t>N° Intervenciones</t>
  </si>
  <si>
    <t>4° Intervención</t>
  </si>
  <si>
    <t>Fase 4: Evaluación</t>
  </si>
  <si>
    <t>Reunión con el gobierno local, actores sociales públicos y privados en el comité multisectorial o la que hagan sus veces para integrar la información relacionada a la situación de la tuberculosis y el VIH/SIDA –Sala Municipal de Salud.</t>
  </si>
  <si>
    <t>Reunión para sectorización y priorización territorial homologada entre Salud y el gobierno local,tomando como referencia el catastro municipal.</t>
  </si>
  <si>
    <t>Reunión para mapeo de actores sociales (actividades y recursos según actor social).</t>
  </si>
  <si>
    <t>Reunión de socialización periódica de información integrada, con el gobierno local, actores sociales públicos y privados en el comité multisectorial o la que hagan sus veces (trimestral)</t>
  </si>
  <si>
    <t>Número</t>
  </si>
  <si>
    <t>(1) Plan de acción</t>
  </si>
  <si>
    <t>(2) Programación presupuestal</t>
  </si>
  <si>
    <t>(3) Para los casos que se haya elaborado el Plan de acción y la Programación</t>
  </si>
  <si>
    <t>PROMSA 2021 PP017</t>
  </si>
  <si>
    <t>1. FAMILIAS QUE DESARROLLAN PRÁCTICAS SALUDABLES PARA LA PREVENCIÓN DE LAS ENFERMEDADES METAXÉNICAS</t>
  </si>
  <si>
    <t>Consejeria (dengue)</t>
  </si>
  <si>
    <t>Tematica</t>
  </si>
  <si>
    <t>Sensibilizar a la familia sobre la importancia de la apertura de sus casas para intervenciones sanitaria</t>
  </si>
  <si>
    <t>Higiene y ordenamiento de la vivienda para eliminación de criaderos</t>
  </si>
  <si>
    <t>Sesión demostrativa</t>
  </si>
  <si>
    <t>2. FAMILIAS QUE DESARROLLAN PRÁCTICAS SALUDABLES PARA LA PREVENCIÓN DE LAS ENFERMEDADES ZOONOTICAS</t>
  </si>
  <si>
    <t>Consejeria (rabia)</t>
  </si>
  <si>
    <t>Sesión educativa</t>
  </si>
  <si>
    <t>3. COMUNIDADES PRIORIZADAS EN EL DISTRITO QUE ESTÁN IMPLEMENTANDO LA VIGILANCIA COMUNITARIA ASOCIADA A ENFERMEDADES METAXÉNICAS Y ZOONOTICAS</t>
  </si>
  <si>
    <t>La implementación de la vigilancia comunitaria tiene los siguientes procesos</t>
  </si>
  <si>
    <t>Metaxenicas</t>
  </si>
  <si>
    <t>Tipo de Proceso</t>
  </si>
  <si>
    <t>Conformación del equipo para la implementación de la Vigilancia Comunitaria.</t>
  </si>
  <si>
    <t>Selección de comunidades a vigilar.</t>
  </si>
  <si>
    <t>Nº DE COMUNIDADES</t>
  </si>
  <si>
    <t>Elección de instrumentos y metodología para vigilar</t>
  </si>
  <si>
    <t>Zoonoticas</t>
  </si>
  <si>
    <t>Taller de capacitación a líderes comunitarios (LC) y agentes comunitarias de salud (ACS)</t>
  </si>
  <si>
    <t>Vigilancia comunitaria de puntos Críticos Identificados (PCI)</t>
  </si>
  <si>
    <t>1° Intervención</t>
  </si>
  <si>
    <t>2° Intervención</t>
  </si>
  <si>
    <t>3° Intervención</t>
  </si>
  <si>
    <t xml:space="preserve">Acciones de movilización comunitaria -Ejecución de campaña de recojo y eliminación de inservibles </t>
  </si>
  <si>
    <t>Nº de Movilizaciones</t>
  </si>
  <si>
    <t xml:space="preserve">Acciones de movilización comunitaria - Ejecución de campaña de recojo y eliminación de inservibles -Vigilancia Sanitaria de la Limpieza de Vías y Espacios Públicos </t>
  </si>
  <si>
    <t xml:space="preserve">Acciones de movilización comunitaria - Ejecución de campaña de recojo y eliminación de inservibles </t>
  </si>
  <si>
    <t>Acciones de movilización comunitaria - Ejecución de campaña de recojo y eliminación de inservibles -Vigilancia Sanitaria de la Limpieza de Vías y Espacios Públicos</t>
  </si>
  <si>
    <t>Acompañamiento y evaluación en la VC</t>
  </si>
  <si>
    <t>4. MUNICIPIOS (COMITÉ MULTISECTORIAL) CAPACITADO Y ARTICULADO PARA MEJORAR O MITIGAR LAS CONDICIONES QUE GENERAN RIESGO DE ENFERMAR O MORIR POR ALGUNA ENFERMEDAD METAXENICA O ZOONOTICA</t>
  </si>
  <si>
    <t>Acciones</t>
  </si>
  <si>
    <t>Conformación y reuniones del comité multisectorial</t>
  </si>
  <si>
    <t>Asistencia técnica para elaboración del plan multisectorial.</t>
  </si>
  <si>
    <t>5. DOCENTES, DIRECTIVOS Y PADRES DE FAMILIA, CAPACITADOS Y COMPROMETIDOS A DESARROLLAR ACCIONES PARA LA PROMOCIÓN DE PRÁCTICAS SALUDABLES PARA LA PREVENCIÓN DE LAS ENFERMEDADES METAXÉNICA Y ZOONÓTICAS</t>
  </si>
  <si>
    <t>Taller para Instituciones Educativas</t>
  </si>
  <si>
    <t>NIVEL ESPECIAL</t>
  </si>
  <si>
    <t>Cuando el docente capacitado desarrolla el proyecto/sesión de aprendizaje relacionados a la prevención de las enfermedades Metaxénica y Zoonóticas se registrará:</t>
  </si>
  <si>
    <t>Visita</t>
  </si>
  <si>
    <t>Concurso Interescolar para la prevención de las Enfermedades Metaxénicas</t>
  </si>
  <si>
    <t xml:space="preserve">Nº de II.EE </t>
  </si>
  <si>
    <t>Nº de Toneladas</t>
  </si>
  <si>
    <t>PROMSA 2021 PP018</t>
  </si>
  <si>
    <t>1. FAMILIAS QUE RECIBEN SESIONES EDUCATIVAS Y DEMOSTRATIVAS EN PRÁCTICAS SALUDABLES FRENTE A LAS ENFERMEDADES NO TRASMISIBLES</t>
  </si>
  <si>
    <t>Nro. Registros</t>
  </si>
  <si>
    <t>FASE 1:PLANIFICACIÓN</t>
  </si>
  <si>
    <t>Reuniones (PP)</t>
  </si>
  <si>
    <t>Reuniones (PSE)</t>
  </si>
  <si>
    <t>3° Reunión +</t>
  </si>
  <si>
    <t>FASE 2: REUNIÓN DE ORGANIZACIÓN</t>
  </si>
  <si>
    <t>FASE 3: REUNIÓN DE  EVALUACIÓN</t>
  </si>
  <si>
    <t>INCIDENCIA</t>
  </si>
  <si>
    <t>REUNIÓN DE PLANIFICACIÓN</t>
  </si>
  <si>
    <t>REUNIÓN DE ASISTENCIA TÉCNICA</t>
  </si>
  <si>
    <t>REUNIÓN DE EVALUACIÓN</t>
  </si>
  <si>
    <t>REUNIÓN DE INFORME</t>
  </si>
  <si>
    <t>INCIDENCIA ANTE LA INSTITUCIÓN EDUCATIVA</t>
  </si>
  <si>
    <t>CAPACITACIÒN A DOCENTES Y DIRECTIVOS DE EDUCACIÓN BÁSICA</t>
  </si>
  <si>
    <t>ACOMPAÑAMIENTO - MONITOREO</t>
  </si>
  <si>
    <t>4. LIDERES COMUNITARIOS CAPACITADOS REALIZAN VIGILANCIA CIUDADANA PARA LA REDUCCION DE LA CONTAMINACIÓN POR METALES PESADOS, SUSTANCIAS QUÍMICAS E HIDROCARBUROS</t>
  </si>
  <si>
    <t>FASE 1: REUNIÓN DE INCIDENCIA</t>
  </si>
  <si>
    <t>SESIONES EDUCATIVAS Y DEMOSTRATIVAS</t>
  </si>
  <si>
    <t>Nº de sesiones educativas/demostrativas</t>
  </si>
  <si>
    <t>REUNIONES DE ACOMPAÑAMIENTO - MONITOREO</t>
  </si>
  <si>
    <t>PROMSA 2021 PP024</t>
  </si>
  <si>
    <t>1. FAMILIAS SENSIBILIZADAS PARA LA PROMOCIÓN DE PRÁCTICAS Y ENTORNOS SALUDABLES</t>
  </si>
  <si>
    <t>Sesiones educativas a familias</t>
  </si>
  <si>
    <t>N° Registros</t>
  </si>
  <si>
    <t>Evitar consumo y exposición al humo de tabaco (TA)</t>
  </si>
  <si>
    <t>Reducción del consumo de alcohol (AD)</t>
  </si>
  <si>
    <t>Promoción de la higiene y cuidado del ambiente (HA)</t>
  </si>
  <si>
    <t>Salud sexual y reproductiva (SSI)</t>
  </si>
  <si>
    <t>2. FUNCIONARIOS MUNICIPALES SENSIBILIZADOS PARA LA PROMOCIÓN DE PRÁCTICAS Y ENTORNOS SALUDABLES PARA LA PREVENCIÓN DEL CÁNCER</t>
  </si>
  <si>
    <t>Reunión de sensibilización</t>
  </si>
  <si>
    <t>Asistencia técnica</t>
  </si>
  <si>
    <t>Reunión de monitoreo</t>
  </si>
  <si>
    <t>1º  Monitoreo</t>
  </si>
  <si>
    <t>2º  Monitoreo</t>
  </si>
  <si>
    <t>Sesión educativa en comunidad</t>
  </si>
  <si>
    <t>3. DOCENTES CAPACITADOS PARA LA PROMOCIÓN DE PRÁCTICAS Y ENTORNOS SALUDABLES PARA LA PREVENCIÓN DEL CÁNCER</t>
  </si>
  <si>
    <t>Nivel Primario</t>
  </si>
  <si>
    <t>Nivel Secundario</t>
  </si>
  <si>
    <t>N° Reunión</t>
  </si>
  <si>
    <t>Taller de capacitación a docentes</t>
  </si>
  <si>
    <t>Sesiones educativas a padres de familia</t>
  </si>
  <si>
    <t>PROMSA 2021 PP131</t>
  </si>
  <si>
    <t>1. MADRES, PADRES Y CUIDADORES/AS CON APOYO EN ESTRATEGIAS DE CRIANZA Y CONOCIMIENTOS SOBRE EL DESARROLLO INFANTIL</t>
  </si>
  <si>
    <t>1.1. Consejeria</t>
  </si>
  <si>
    <t>0 a 11 meses</t>
  </si>
  <si>
    <t>12 a 23 meses</t>
  </si>
  <si>
    <t>24 a 35 mes meses</t>
  </si>
  <si>
    <t>36 a 47 meses</t>
  </si>
  <si>
    <t>48 a 59 meses</t>
  </si>
  <si>
    <t>Consejeria (VISITA DOMICILIARIA)</t>
  </si>
  <si>
    <t>2. PAREJAS CON CONSEJERÍA EN LA PROMOCIÓN DE UNA CONVIVENCIA SALUDABLE</t>
  </si>
  <si>
    <t>2.1. Coordinación con organizaciones de la comunidad</t>
  </si>
  <si>
    <t>2.2. Consejería en convivencia saludable en pareja</t>
  </si>
  <si>
    <t>3° Consejería</t>
  </si>
  <si>
    <t>4° Consejería</t>
  </si>
  <si>
    <t>3. LÍDERES ADOLESCENTES PROMUEVEN LA SALUD MENTAL EN SU COMUNIDAD</t>
  </si>
  <si>
    <t>3.1. Coordinación con institución educativa</t>
  </si>
  <si>
    <t>3.2. Reunión de inducción con docentes</t>
  </si>
  <si>
    <t>3.3. Taller de capacitación a adolescentes lideres</t>
  </si>
  <si>
    <t>3.4. Reunión de Monitoreo</t>
  </si>
  <si>
    <t>3.5. Reunión de Evaluación:</t>
  </si>
  <si>
    <t>4. AGENTES COMUNITARIOS DE SALUD REALIZAN VIGILANCIA CIUDADANA PARA REDUCIR LA VIOLENCIA FÍSICA CAUSADA POR LA PAREJA</t>
  </si>
  <si>
    <t>4.1. Reunión de Incidencia ante organizaciones comunitarias</t>
  </si>
  <si>
    <t>4.2. Taller de capacitación a miembros de organizaciones comunitarias</t>
  </si>
  <si>
    <t>4.3. Monitoreo de la implementación de la vigilancia comunitaria</t>
  </si>
  <si>
    <t>PROMSA 2021 OTRAS</t>
  </si>
  <si>
    <t>1. ACTIVIDADES DE PROMOCIÓN DE LA SALUD EN ESCENARIO FAMILIAS</t>
  </si>
  <si>
    <t>ACCIONES DESARROLLADAS EN EL MARCO DE LA META 4</t>
  </si>
  <si>
    <t>Taller de capacitación a los actores sociales en protocolo de visitas domiciliarias para la prevención y control de la anemia infantil.</t>
  </si>
  <si>
    <t>Protocolo de la Visita domiciliaria y seguimiento telefónico (PVD/ST)</t>
  </si>
  <si>
    <t>Anemia, prevención y tratamiento</t>
  </si>
  <si>
    <t>Num.</t>
  </si>
  <si>
    <t>Asistencia técnica para la validación de las fichas:</t>
  </si>
  <si>
    <t>N° de Fichas Validadas</t>
  </si>
  <si>
    <t>Verificación de las visitas domiciliarias:</t>
  </si>
  <si>
    <t>Nº Niños a ser verificados según aplicativo de visitas domiciliarias</t>
  </si>
  <si>
    <t>Nº Niños verificados que cumplieron con los criterios establecido</t>
  </si>
  <si>
    <t>2. ACTIVIDADES REALIZADAS CON EL GOBIERNO LOCAL</t>
  </si>
  <si>
    <t>Actualización y homologación de padrón nominal de niños (as) menores de 6 años</t>
  </si>
  <si>
    <t>1ra Asistencia Técnica</t>
  </si>
  <si>
    <t>2da Asistencia Técnica</t>
  </si>
  <si>
    <t xml:space="preserve">Asistencia técnica y abogacía por el personal del EE.SS. Al equipo de gestión municipal que gestiona el padrón nominal </t>
  </si>
  <si>
    <t>Implementación y funcionamiento de los centros de promoción y vigilancia comunal para el cuidado integral de la madre y el niño</t>
  </si>
  <si>
    <t>Principales actividades para el funcionamiento del CPVC</t>
  </si>
  <si>
    <t>Total</t>
  </si>
  <si>
    <t>En Sesiones Educativas</t>
  </si>
  <si>
    <t>N° de sesión educativa</t>
  </si>
  <si>
    <t>Vigilancia comunal</t>
  </si>
  <si>
    <t>Actualización de Registro</t>
  </si>
  <si>
    <t>1°</t>
  </si>
  <si>
    <t>2°</t>
  </si>
  <si>
    <t>&gt;2°</t>
  </si>
  <si>
    <t>Estímulos no monetarios a los agentes comunitarios de salud</t>
  </si>
  <si>
    <t>Monitoreo por el personal del EESS al equipo de gestión municipal que gestiona el reconocimiento a los ACS.</t>
  </si>
  <si>
    <t>01 Monitoreo por el personal del EESS al equipo de gestión municipal que gestiona el</t>
  </si>
  <si>
    <t>Realizar ferias integrales de salud y nutrición (diagnóstico y tratamiento de anemia, desparasitación masiva, promoción de la salud y alimentación adecuada)</t>
  </si>
  <si>
    <t>Asistencia técnica y abogacía por el personal del EESS al equipo de gestión municipal que gestiona la realización de las ferias integrales de salud y nutrición.</t>
  </si>
  <si>
    <t>Ejecución de ferias integrales de salud y nutrición realizadas por la Municipalidad:</t>
  </si>
  <si>
    <t>N° de Ferias realizadas</t>
  </si>
  <si>
    <t>REGISTRO DE ACTIVIDADES PARA ACCIONES EN METAXÉNICAS: INTERVENCIONES EN CASAS RENUENTES (CR).</t>
  </si>
  <si>
    <t>Número de casas RENUENTES</t>
  </si>
  <si>
    <t>Número de casas RECONVERTIDA</t>
  </si>
  <si>
    <t>Orientación familiar</t>
  </si>
  <si>
    <t>Temporada de bajas temperaturas</t>
  </si>
  <si>
    <t>Temporada de lluvias</t>
  </si>
  <si>
    <t>Familias afectadas por desastres</t>
  </si>
  <si>
    <t>N° de Participantes</t>
  </si>
  <si>
    <t>3. ACTIVIDADES DE PROMOCIÓN DE LA SALUD EN INSTITUCIONES EDUCATIVAS</t>
  </si>
  <si>
    <t>Implementación y funcionamiento de quioscos, cafeterías y comedores saludables en instituciones educativas</t>
  </si>
  <si>
    <t>Reunión de concertación con la Red Educativa/Institución Educativa</t>
  </si>
  <si>
    <t>Nº registros</t>
  </si>
  <si>
    <t>Nº de participantes</t>
  </si>
  <si>
    <t>Reunión de planificación con la Institución Educativa</t>
  </si>
  <si>
    <t>Reunión de ejecución/asistencia técnica con la Institución Educativa</t>
  </si>
  <si>
    <t>Reunión de monitoreo a quioscos, cafeterías o comedores escolares</t>
  </si>
  <si>
    <t>Nivel de Logro</t>
  </si>
  <si>
    <t>IA = cuando No es Saludable</t>
  </si>
  <si>
    <t>CA = cuando está en Proceso</t>
  </si>
  <si>
    <t>LP = cuando es Saludable</t>
  </si>
  <si>
    <t>Reunión de evaluación a quioscos, cafeterías o comedores escolares</t>
  </si>
  <si>
    <t>Nivel Especial</t>
  </si>
  <si>
    <t>4. ACTIVIDADES DE PROMOCIÓN DE LA SALUD EN ESCENARIO COMUNIDADES</t>
  </si>
  <si>
    <t>Capacitación a agentes comunitarios en gestión de riesgo de desastres:</t>
  </si>
  <si>
    <t>Materno</t>
  </si>
  <si>
    <t>Daños no transmisibles</t>
  </si>
  <si>
    <t>Dengue y otras arbovirosis</t>
  </si>
  <si>
    <t>Cáncer</t>
  </si>
  <si>
    <t>Sesiones Educativas a Gestantes alojadas en la Casa Materna</t>
  </si>
  <si>
    <t>Consejería sobre estilos de vida y ambientes saludables para la prevención de transmisión de COVID-19</t>
  </si>
  <si>
    <t>Para el registro de la consejería únicamente en lavado de manos social</t>
  </si>
  <si>
    <t>Consejeria (TELEORIENTACIÓN SINCRONA)</t>
  </si>
  <si>
    <t>Para el registro de la consejería en otras temáticas</t>
  </si>
  <si>
    <t>TELEORIENTACIÓN SINCRONA</t>
  </si>
  <si>
    <t>Medidas preventivas frente al COVID-19: higiene respiratoria, uso adecuado de la mascarilla facial, distanciamiento social (1)</t>
  </si>
  <si>
    <t>Correcto uso del pulsioxímetros (2)</t>
  </si>
  <si>
    <t>Inmunización (3)</t>
  </si>
  <si>
    <t>Cuidado de PAMARs y PCDs con COVID (4)</t>
  </si>
  <si>
    <t>Conformación de comités comunitarios de salud para el fortalecimiento de acciones frente a problemas de salud pública</t>
  </si>
  <si>
    <t>Tipo de CCS</t>
  </si>
  <si>
    <t>Si el Comité Comunitario de Salud es nuevo (1)</t>
  </si>
  <si>
    <t>Si el Comité Comunitario se está reactivando (2)</t>
  </si>
  <si>
    <t>Si el Comité fue creado anteriormente (3)</t>
  </si>
  <si>
    <t>Operatividad de CCS</t>
  </si>
  <si>
    <t>Si el Comité Comunitario de Salud está operativo (1)</t>
  </si>
  <si>
    <t>Si el Comité Comunitario de Salud no está operativo (2)</t>
  </si>
  <si>
    <t>Reporte sobre centros de aislamiento temporal y seguimiento (CATS)</t>
  </si>
  <si>
    <t>Estado del CATS</t>
  </si>
  <si>
    <t>Nº de referencias</t>
  </si>
  <si>
    <t>Si el CATS se encuentra en proceso de implementación (1)</t>
  </si>
  <si>
    <t>Capacitación dirigida a miembros de comités comunitarios de salud sobre estilo de vida saludable y ambientes saludables en el contexto COVID-19</t>
  </si>
  <si>
    <t>N°  de Participantes</t>
  </si>
  <si>
    <t>Medidas preventivas frente al COVID-19 (1)</t>
  </si>
  <si>
    <t>Autocuidado (3)</t>
  </si>
  <si>
    <t>Alimentación Saludable y Estilos de vida saludable (4)</t>
  </si>
  <si>
    <t>Esquema de vacunación (5)</t>
  </si>
  <si>
    <t>Cuidado de PAMARs y PCDs con COVID en casa (6)</t>
  </si>
  <si>
    <t>5. ACTIVIDADES DE PROMOCIÓN DE LA SALUD EN ESCENARIO CENTROS</t>
  </si>
  <si>
    <t>Reunión de sensibilización con directivos de los establecimientos</t>
  </si>
  <si>
    <t>Institución donde se interviene</t>
  </si>
  <si>
    <t>Asitencia Técnica</t>
  </si>
  <si>
    <t>1= Instituciones Prestadoras de servicios de Salud (IPRESS) públicas</t>
  </si>
  <si>
    <t>2= Instituciones Prestadoras de servicios de Salud (IPRESS) privadas</t>
  </si>
  <si>
    <t>3= Instituciones No Prestadoras de servicios de salud públicas</t>
  </si>
  <si>
    <t>4= Instituciones No Prestadoras de servicios de salud privadas</t>
  </si>
  <si>
    <t>Reunión de coordinación con el Comité de lactancia materna de la institución (o quien haga sus veces</t>
  </si>
  <si>
    <t>Taller de planificación participativa para la elaboración del Plan de Trabajo</t>
  </si>
  <si>
    <t>Asistencia técnica al Comité de Lactancia Materna</t>
  </si>
  <si>
    <t>Reunión de Monitoreo de la implementación de los acuerdos asumidos</t>
  </si>
  <si>
    <t>Cuando se monitorea solamente la implementación</t>
  </si>
  <si>
    <t>Cuando se monitorea el funcionamiento</t>
  </si>
  <si>
    <t>Nº de usuarios</t>
  </si>
  <si>
    <t>Reunión de Evaluación de logros alcanzados</t>
  </si>
  <si>
    <t>CHIKUNGUNYA</t>
  </si>
  <si>
    <t>ZIKA</t>
  </si>
  <si>
    <t>Centros laborales privados</t>
  </si>
  <si>
    <t>Comisarías</t>
  </si>
  <si>
    <t>Establecimientos de Salud</t>
  </si>
  <si>
    <t>6. ACTIVIDADES DE PROMOCIÓN DE LA SALUD EN ESCENARIO MUNICIPIOS</t>
  </si>
  <si>
    <t>Ejecución de ferias de proyectos productivos a cargo de la Municipalidad, acompañado por el personal de salud para promover la alimentación saludable en las familias.</t>
  </si>
  <si>
    <t>N° de Familias</t>
  </si>
  <si>
    <t>Reunión de coordinación con el gobierno local para la implementación de medidas de prevención y de control de la infección por covid-19 y otros temas prioritarios de políticas del sector</t>
  </si>
  <si>
    <t>Reunión en municipio</t>
  </si>
  <si>
    <t>1= Si la reunión se realiza para fines relacionados con la Red de Soporte de la PAMAR y PcDS.</t>
  </si>
  <si>
    <t>2= Si la reunión se realiza para fines relacionados con la regulación del funcionamiento de los mercados de abasto para la prevención y contención del COVID-19 (Meta-6).</t>
  </si>
  <si>
    <t>3= Si la reunión se realiza para fines relacionados a los Centros de Aislamiento temporal y seguimiento (CATS)</t>
  </si>
  <si>
    <t>4= Si la reunión se realiza para fines relacionados con la Meta-4.</t>
  </si>
  <si>
    <t>Sesiones educativas y demostrativas sobre medidas de prevención para prevenir la transmisión del COVID-19 en mercados de abasto y espacios temporales habilitados.</t>
  </si>
  <si>
    <t xml:space="preserve">Según publico objetivo </t>
  </si>
  <si>
    <t xml:space="preserve">Nº de participantes </t>
  </si>
  <si>
    <t>Dirigido al público que asiste al mercado</t>
  </si>
  <si>
    <t>Dirigido a los trabajadores del mercado</t>
  </si>
  <si>
    <t>Asistencia técnica a miembros del comité de autocontrol sanitario (CAS) y/o dirigentes de los mercados para la implementación de medidas de prevención y de control de la infección por COVID-19</t>
  </si>
  <si>
    <t>1= Si la asistencia técnica se brinda a miembros del comité de autocontrol sanitario (CAS) y/o dirigentes de los mercados de abasto incluidos en la Meta 6.</t>
  </si>
  <si>
    <t>2= Si la asistencia técnica se brinda a miembros del comité de autocontrol sanitario (CAS) y/o dirigentes de los mercados de abasto NO incluidos en la Meta 6</t>
  </si>
  <si>
    <t>7. ACTIVIDADES DE SALUD FAMILIAR</t>
  </si>
  <si>
    <t xml:space="preserve">Nº de visita </t>
  </si>
  <si>
    <t>1º visita</t>
  </si>
  <si>
    <t>Fin de actividad</t>
  </si>
  <si>
    <t>Total de Participantes</t>
  </si>
  <si>
    <t>CÓDIGO HIS: C0010 ,LAB 1 = LME, LAB2 : AE</t>
  </si>
  <si>
    <t>1.4 Cuando la Sesion Demostrativa sea Promovida Por El Gobierno Local</t>
  </si>
  <si>
    <t>CÓDIGO HIS: C0010 ,LAB 1 = LME, LAB2=GL</t>
  </si>
  <si>
    <t>CÓDIGO HIS: C0010 ,LAB 1 = ALI, LAB2 : GL</t>
  </si>
  <si>
    <t>DX1=99401.03 "CONSEJERIA DE LACTANCIA MATERNA EXLUSIVA" 
DX2=99499.08 "TELEORIENTACION"</t>
  </si>
  <si>
    <t>DX1=99401.04 "CONSEJERIA DE LACTANCIA MATERNA EXLUSIVA" 
DX2=99499.08 "TELEORIENTACION"</t>
  </si>
  <si>
    <t>DX1=99401.10 "CONSEJERIA DE LACTANCIA MATERNA EXLUSIVA" 
DX2=99499.08 "TELEORIENTACION"</t>
  </si>
  <si>
    <t>DX1=99401.08 "CONSEJERIA DE LACTANCIA MATERNA EXLUSIVA" 
DX2=99499.08 "TELEORIENTACION"</t>
  </si>
  <si>
    <t>PART.</t>
  </si>
  <si>
    <t xml:space="preserve">Funcionamiento de los grupos de apoyo </t>
  </si>
  <si>
    <t>DNI DE GESTANTE O PUERPERA / (DX1= 99401.08 + LAB1="1")+  (DX2= 99499.08 + LAB1="1")</t>
  </si>
  <si>
    <t>DNI DE GESTANTE O PUERPERA / (DX1= 99401.08 + LAB1="2")+  (DX2= 99499.08 + LAB1="2")</t>
  </si>
  <si>
    <t>DNI DE GESTANTE O PUERPERA / (DX1= 99401.08 + LAB1="3")+  (DX2= 99499.08 + LAB1="BLANCO")</t>
  </si>
  <si>
    <t>DNI DE GESTANTE O PUERPERA + (FECHA DE ULTIMA REGLA =1º TRIMESTRE DE GESTACIÓN)/ (DX1= 99402.03 + LAB1="BLANCO")+  (DX2= 99499.08 + LAB1="BLANCO")</t>
  </si>
  <si>
    <t>Orientación 1</t>
  </si>
  <si>
    <t>Orientación 2</t>
  </si>
  <si>
    <t>APP146  (DX1=C0009+LAB1="NUMERO DE PARTICIPANTES"+LAB2="1"+LAB3="002")</t>
  </si>
  <si>
    <t>APP146  (DX1=C0009+LAB1="NUMERO DE PARTICIPANTES"+LAB2="2"+LAB3="002")</t>
  </si>
  <si>
    <t>APP146  (DX1=C0009+LAB1="NUMERO DE PARTICIPANTES"+LAB2="3"+LAB3="002")</t>
  </si>
  <si>
    <t>APP146  (DX1=C0009+LAB1="NUMERO DE PARTICIPANTES"+LAB2="4"+LAB3="002")</t>
  </si>
  <si>
    <t>APP146  (DX1=C0009+LAB1="NUMERO DE PARTICIPANTES"+LAB2="5"+LAB3="002")</t>
  </si>
  <si>
    <t>APP146  (DX1=C0009+LAB1="NUMERO DE PARTICIPANTES"+LAB2="6"+LAB3="002")</t>
  </si>
  <si>
    <t>APP146  (DX1=C0009+LAB1="NUMERO DE PARTICIPANTES"+LAB2="7"+LAB3="002")</t>
  </si>
  <si>
    <t>Sexualidad</t>
  </si>
  <si>
    <t>Identidad</t>
  </si>
  <si>
    <t>Cambios en la Pubertad y Adolescencia</t>
  </si>
  <si>
    <t>CONTAR APP144 / (DX1=C0002+LAB1"N° DE PARTICIPANTES"+LAB2=1+LAB3=TS) + (DX2=C0005+LAB1="002")</t>
  </si>
  <si>
    <t>CONTAR APP144 / (DX1=C0002+LAB1="N° DE PARTICIPANTES"+LAB2=2+LAB3=TS) + (DX2=C0005+ LAB1="002")</t>
  </si>
  <si>
    <t>CONTAR APP144 / (DX1=C0002+LAB1="N° DE PARTICIPANTES"+LAB2=3+LAB3=TS) + (DX2=C0005+ LAB1="002")</t>
  </si>
  <si>
    <t>CONTAR APP144 / (DX1=C0002+LAB1="N° DE PARTICIPANTES"+LAB2=2+LAB3=TP) + (DX2=C0005+LAB1="002")</t>
  </si>
  <si>
    <t>CONTAR APP144 / (DX1=C0002+LAB1="N° DE PARTICIPANTES"+LAB2=3+LAB3=TP) + (DX2=C0005+LAB1="002")</t>
  </si>
  <si>
    <t>CONTAR APP144 / (DX1=C0002+LAB1="N° DE PARTICIPANTES"+LAB2=4+LAB4=TP) + (DX2=C0005+LAB1="002")</t>
  </si>
  <si>
    <t>CONTAR APP144 / (DX1=C0002+LAB1="N° DE PARTICIPANTES"+LAB2=4+LAB4=TS) + (DX2=C0005+LAB1="002")</t>
  </si>
  <si>
    <t>CONTAR APP144 / (DX1=C0002+LAB1="N° DE PARTICIPANTES"+LAB2=5+LAB4=TP) + (DX2=C0005+LAB1="002")</t>
  </si>
  <si>
    <t>CONTAR APP144 / (DX1=C0002+LAB1="N° DE PARTICIPANTES"+LAB2=5+LAB4=TS) + (DX2=C0005+LAB1="002")</t>
  </si>
  <si>
    <t>CONTAR APP144 / (DX1=C0002+LAB1="N° DE PARTICIPANTES"+LAB2=6+LAB4=TP) + (DX2=C0005+LAB1="002")</t>
  </si>
  <si>
    <t>CONTAR APP144 / (DX1=C0002+LAB1="N° DE PARTICIPANTES"+LAB2=6+LAB4=TS) + (DX2=C0005+LAB1="002")</t>
  </si>
  <si>
    <t>CONTAR APP144 / (DX1=C0002+LAB1="N° DE PARTICIPANTES"+LAB2=7+LAB4=TP) + (DX2=C0005+LAB1="002")</t>
  </si>
  <si>
    <t>CONTAR APP144 / (DX1=C0002+LAB1="N° DE PARTICIPANTES"+LAB2=7+LAB4=TS) + (DX2=C0005+LAB1="002")</t>
  </si>
  <si>
    <t>Igualdad de género</t>
  </si>
  <si>
    <t>Relaciones afectivas y libres de violencia</t>
  </si>
  <si>
    <t>Previniendo el abuso sexual y maltrato</t>
  </si>
  <si>
    <t>Planificando el futuro</t>
  </si>
  <si>
    <t>DOCENTES DE IE. NIVEL PRIMARIO</t>
  </si>
  <si>
    <t>CONTAR APP141 / (DX1=C0005+ LAB1="N° PARTICIPANTES"+ LAB2=1+LAB3="002")</t>
  </si>
  <si>
    <t>CONTAR APP141 / (DX1=C0005+ LAB1="N° PARTICIPANTES"+ LAB2=2+LAB3="002")</t>
  </si>
  <si>
    <t>CONTAR APP141 / (DX1=C0005+ LAB1="N° PARTICIPANTES"+ LAB2=3+LAB3="002")</t>
  </si>
  <si>
    <t>CONTAR APP141 / (DX1=C0005+ LAB1="N° PARTICIPANTES"+ LAB2=4+LAB3="002")</t>
  </si>
  <si>
    <t>CONTAR APP141 / (DX1=C0005+ LAB1="N° PARTICIPANTES"+ LAB2=5+LAB3="002")</t>
  </si>
  <si>
    <t>CONTAR APP141 / (DX1=C0005+ LAB1="N° PARTICIPANTES"+ LAB2=6+LAB3="002")</t>
  </si>
  <si>
    <t>CONTAR APP141 / (DX1=C0005+ LAB1="N° PARTICIPANTES"+ LAB2=7+LAB3="002")</t>
  </si>
  <si>
    <t>SE ENCUENTRA FUNCIONARIO</t>
  </si>
  <si>
    <t>NO SE ENCUENTRA</t>
  </si>
  <si>
    <t>CONTAR APP104 / (DX1=C0001+ LAB1=CM+ LAB2=002)</t>
  </si>
  <si>
    <t>CONTAR APP104 / (DX1=C0001+ LAB1=CDJ+ LAB2=002)</t>
  </si>
  <si>
    <t>CONTAR APP104 / (DX1=C3061+ LAB1="N° PART"+ LAB2=CM+ LAB3=002)</t>
  </si>
  <si>
    <t>CONTAR APP104 / (DX1=C3061+ LAB1="N° PART"+ LAB2=CDJ+ LAB3=002)</t>
  </si>
  <si>
    <t>CONTAR APP96 / (DX1=C7001+ LAB1=CM+ LAB2=002)</t>
  </si>
  <si>
    <t>CONTAR APP96 / (DX1=C7001+ LAB1=CDJ+ LAB2=002)</t>
  </si>
  <si>
    <t>CONTAR APP96 / (DX1=C0001+ LAB1=CM+ LAB2=1+ LAB3="N° PART.")+ (DX2=C7003)</t>
  </si>
  <si>
    <t>CONTAR APP96 / (DX1=C0001+ LAB1=CM+ LAB2=2)+ (DX2=C7003)</t>
  </si>
  <si>
    <t>CONTAR APP96 / (DX1=C0001+ LAB1=CDJ+ LAB2=1+ LAB3="N° PART.")+ (DX2=C7003)</t>
  </si>
  <si>
    <t>CONTAR APP96 / (DX1=C0001+ LAB1=CDJ+ LAB2=2)+ (DX2=C7003)</t>
  </si>
  <si>
    <t>CONTAR DNI/ (DX1= 99404.01+LAB1=1) + (DX2=99499.08+ LAB1=161)</t>
  </si>
  <si>
    <t>CONTAR DNI/ (DX1= 99401.36+LAB1=2) + (DX2=99499.08+ LAB1=161)</t>
  </si>
  <si>
    <t>TELEMEDICINA</t>
  </si>
  <si>
    <t>3.1. Incidencia con directivos y docentes de instituciones educativas:</t>
  </si>
  <si>
    <t xml:space="preserve">CONTAR APP144 /(DX1= C7004+LAB1="N° PARTICIPANTES"+LAB2=TP+LAB3=161) </t>
  </si>
  <si>
    <t xml:space="preserve">CONTAR APP144 /(DX1= C7004+LAB1="N° PARTICIPANTES"+LAB2=TS+LAB3=161) </t>
  </si>
  <si>
    <t xml:space="preserve">CONTAR APP144 /(DX1= C7004+LAB1="N° PARTICIPANTES"+LAB2=TP+LAB3=162) </t>
  </si>
  <si>
    <t xml:space="preserve">CONTAR APP144 /(DX1= C7004+LAB1="N° PARTICIPANTES"+LAB2=TS+LAB3=162) </t>
  </si>
  <si>
    <t xml:space="preserve">CONTAR APP144 /(DX1= C7001+LAB1="N° PARTICIPANTES"+LAB2=TP+LAB3=161) </t>
  </si>
  <si>
    <t xml:space="preserve">CONTAR APP144 /(DX1= C7001+LAB1="N° PARTICIPANTES"+LAB2=TS+LAB3=161) </t>
  </si>
  <si>
    <t xml:space="preserve">CONTAR APP144 /(DX1= C7001+LAB1="N° PARTICIPANTES"+LAB2=TP+LAB3=162) </t>
  </si>
  <si>
    <t xml:space="preserve">CONTAR APP144 /(DX1= C7001+LAB1="N° PARTICIPANTES"+LAB2=TS+LAB3=162) </t>
  </si>
  <si>
    <t>Identificación de organizaciones comunitarias con base en el padrón del gobierno local, incluyendo a los Agentes Comunitarios de Salud.</t>
  </si>
  <si>
    <t xml:space="preserve">CONTAR APP108/ (DX1= C0021 + LAB1=1+ LAB2=161) </t>
  </si>
  <si>
    <t xml:space="preserve">CONTAR APP108/ (DX1= C0021 + LAB1=1+ LAB2=162) </t>
  </si>
  <si>
    <t xml:space="preserve">CONTAR APP108/ (DX1= C0021 + LAB1=2+ LAB2="N° COMUNIDADES"+ LAB3=161) </t>
  </si>
  <si>
    <t xml:space="preserve">CONTAR APP108/ (DX1= C0021 + LAB1=2+ LAB2="N° COMUNIDADES"+ LAB3=162) </t>
  </si>
  <si>
    <t xml:space="preserve">CONTAR APP108/ (DX1= C0021 + LAB1=3+ LAB2=161) </t>
  </si>
  <si>
    <t xml:space="preserve">CONTAR APP108/ (DX1= C0021 + LAB1=3+ LAB2=162) </t>
  </si>
  <si>
    <t xml:space="preserve">CONTAR APP108/ (DX1= C0021 + LAB1=4+ LAB2=161) </t>
  </si>
  <si>
    <t xml:space="preserve">CONTAR APP108/ (DX1= C0021 + LAB1=4+ LAB2=162) </t>
  </si>
  <si>
    <t>1° Intertervencion</t>
  </si>
  <si>
    <t>2° Intertervencion</t>
  </si>
  <si>
    <t>3° Intertervencion</t>
  </si>
  <si>
    <t>4° Intertervencion</t>
  </si>
  <si>
    <t>APP108 /(DX1=C0021 + LAB1="NUMERO DE PARTICIPANTES" + LAB2=1 + LAB3=161</t>
  </si>
  <si>
    <t>APP108 /(DX1=C0021 + LAB1="NUMERO DE PARTICIPANTES" + LAB2=1 + LAB3=162</t>
  </si>
  <si>
    <t>APP108 /(DX1=C0021 + LAB1="NUMERO DE PARTICIPANTES" + LAB2=2 + LAB3=162</t>
  </si>
  <si>
    <t>APP108 /(DX1=C0021 + LAB1="NUMERO DE PARTICIPANTES" + LAB2=2 + LAB3=161</t>
  </si>
  <si>
    <t>APP108 /(DX1=C0021 + LAB1="NUMERO DE PARTICIPANTES" + LAB2=3 + LAB3=161</t>
  </si>
  <si>
    <t>APP108 /(DX1=C0021 + LAB1="NUMERO DE PARTICIPANTES" + LAB2=3 + LAB3=162</t>
  </si>
  <si>
    <t>APP108 /(DX1=C0021 + LAB1="NUMERO DE PARTICIPANTES" + LAB2=4 + LAB3=161</t>
  </si>
  <si>
    <t>APP108 /(DX1=C0021 + LAB1="NUMERO DE PARTICIPANTES" + LAB2=4 + LAB3=162</t>
  </si>
  <si>
    <t>APP108 /(DX1=C7004 + LAB1="NUMERO DE ORGANIZACIONES" + LAB2= 1 + LAB3=161</t>
  </si>
  <si>
    <t>APP108 /(DX1=C7004 + LAB1="NUMERO DE ORGANIZACIONES" + LAB2= 1 + LAB3=162</t>
  </si>
  <si>
    <t>APP108 /(DX1=C7004 + LAB1="NUMERO DE ORGANIZACIONES" + LAB2= 2 + LAB3=161</t>
  </si>
  <si>
    <t>APP108 /(DX1=C7004 + LAB1="NUMERO DE ORGANIZACIONES" + LAB2= 2 + LAB3=162</t>
  </si>
  <si>
    <t>4.4. Fase 4: EVALUACIÓN</t>
  </si>
  <si>
    <t>CONTAR APP108 / (DX1= C7003+LAB1="N° PARTICIPANTES"+ LAB2=161)</t>
  </si>
  <si>
    <t>CONTAR APP108 / (DX1= C7003+LAB1="N° PARTICIPANTES"+ LAB2=162)</t>
  </si>
  <si>
    <t>Reunión con el gobierno local, actores sociales públicos y privados en el comité multisectorialo la que hagan sus veces para integrar la información relacionada a la situación de la tuberculosis y el VIH/SIDA –Sala Municipal de Salud.</t>
  </si>
  <si>
    <t xml:space="preserve">Reunión para sectorización y priorización territorial homologada entre Salud y el gobierno local, tomando como referencia el catastro municipal. </t>
  </si>
  <si>
    <t>Reunión de socialización periódica de información integrada, con el gobierno local, actores sociales públicos y privados en el comité multisectorial o la que hagan sus veces (trimestral).</t>
  </si>
  <si>
    <t>APP104 /(DX1=C0001 + LAB1="3" + LAB2="FP" + LAB3=161)</t>
  </si>
  <si>
    <t>APP104 /(DX1=C0001 + LAB1="3" + LAB2="FP" + LAB3=162)</t>
  </si>
  <si>
    <t>Plan de acción</t>
  </si>
  <si>
    <t>Programación presupuestal</t>
  </si>
  <si>
    <t>Para los casos que se haya elaborado el Plan de acción y la Programación</t>
  </si>
  <si>
    <t xml:space="preserve">Metaxenicas </t>
  </si>
  <si>
    <t>Leishmaniosis (09)</t>
  </si>
  <si>
    <t>CONTAR APP 108/ (DX1=C0021+LAB1=1+LAB2=01)</t>
  </si>
  <si>
    <t>CONTAR APP 108/ (DX1=C0021+LAB1=1+LAB2=05)</t>
  </si>
  <si>
    <t>CONTAR APP 108/ (DX1=C0021+LAB1=1+LAB2=02)</t>
  </si>
  <si>
    <t>CONTAR APP 108/ (DX1=C0021+LAB1=1+LAB2=03)</t>
  </si>
  <si>
    <t>CONTAR APP 108/ (DX1=C0021+LAB1=1+LAB2=06)</t>
  </si>
  <si>
    <t>CONTAR APP 108/ (DX1=C0021+LAB1=1+LAB2=07)</t>
  </si>
  <si>
    <t>CONTAR APP 108/ (DX1=C0021+LAB1=1+LAB2=08)</t>
  </si>
  <si>
    <t>CONTAR APP 108/ (DX1=C0021+LAB1=1+LAB2=09)</t>
  </si>
  <si>
    <t>CONTAR APP 108/ (DX1=C0021+LAB1=2+LAB2="N° COMUNIDADES"+LAB3=01)</t>
  </si>
  <si>
    <t>CONTAR APP 108/ (DX1=C0021+LAB1=3+LAB2=01)</t>
  </si>
  <si>
    <t>CONTAR APP 108/ (DX1=C0021+LAB1=2+LAB2="N° COMUNIDADES"+LAB3=05)</t>
  </si>
  <si>
    <t>CONTAR APP 108/ (DX1=C0021+LAB1=3+LAB2=05)</t>
  </si>
  <si>
    <t>CONTAR APP 108/ (DX1=C0021+LAB1=2+LAB2="N° COMUNIDADES"+LAB3=02)</t>
  </si>
  <si>
    <t>CONTAR APP 108/ (DX1=C0021+LAB1=3+LAB2=02)</t>
  </si>
  <si>
    <t>CONTAR APP 108/ (DX1=C0021+LAB1=2+LAB2="N° COMUNIDADES"+LAB3=03)</t>
  </si>
  <si>
    <t>CONTAR APP 108/ (DX1=C0021+LAB1=3+LAB2=03)</t>
  </si>
  <si>
    <t>CONTAR APP 108/ (DX1=C0021+LAB1=2+LAB2="N° COMUNIDADES"+LAB3=06)</t>
  </si>
  <si>
    <t>CONTAR APP 108/ (DX1=C0021+LAB1=3+LAB2=06)</t>
  </si>
  <si>
    <t>CONTAR APP 108/ (DX1=C0021+LAB1=2+LAB2="N° COMUNIDADES"+LAB3=07)</t>
  </si>
  <si>
    <t>CONTAR APP 108/ (DX1=C0021+LAB1=3+LAB2=07)</t>
  </si>
  <si>
    <t>CONTAR APP 108/ (DX1=C0021+LAB1=2+LAB2="N° COMUNIDADES"+LAB3=08)</t>
  </si>
  <si>
    <t>CONTAR APP 108/ (DX1=C0021+LAB1=3+LAB2=08)</t>
  </si>
  <si>
    <t>CONTAR APP 108/ (DX1=C0021+LAB1=2+LAB2="N° COMUNIDADES"+LAB3=09)</t>
  </si>
  <si>
    <t>CONTAR APP 108/ (DX1=C0021+LAB1=3+LAB2=09)</t>
  </si>
  <si>
    <t>CONTAR APP 108/ (DX1=C0021+LAB1=1+LAB2=04)</t>
  </si>
  <si>
    <t>CONTAR APP 108/ (DX1=C0021+LAB1=2+LAB2="N° COMUNIDADES"+LAB3=04)</t>
  </si>
  <si>
    <t>CONTAR APP 108/ (DX1=C0021+LAB1=3+LAB2=04)</t>
  </si>
  <si>
    <t>CONTAR APP 108/ (DX1=C0021+LAB1=3+LAB2=10)</t>
  </si>
  <si>
    <t>CONTAR APP 108/ (DX1=C0021+LAB1=1+LAB2=10)</t>
  </si>
  <si>
    <t>CONTAR APP 108/ (DX1=C0021+LAB1=2+LAB2="N° COMUNIDADES"+LAB3=10)</t>
  </si>
  <si>
    <t>CONTAR APP 108/ (DX1=C0021+LAB1=1+LAB2=11)</t>
  </si>
  <si>
    <t>CONTAR APP 108/ (DX1=C0021+LAB1=2+LAB2="N° COMUNIDADES"+LAB3=11)</t>
  </si>
  <si>
    <t>CONTAR APP 108/ (DX1=C0021+LAB1=3+LAB2=11)</t>
  </si>
  <si>
    <t>CONTAR APP 108/ (DX1=C0021+LAB1=1+LAB2=12)</t>
  </si>
  <si>
    <t>CONTAR APP 108/ (DX1=C0021+LAB1=2+LAB2="N° COMUNIDADES"+LAB3=12)</t>
  </si>
  <si>
    <t>CONTAR APP 108/ (DX1=C0021+LAB1=3+LAB2=12)</t>
  </si>
  <si>
    <t>CONTAR APP 108/ (DX1=C0021+LAB1=1+LAB2=13)</t>
  </si>
  <si>
    <t>CONTAR APP 108/ (DX1=C0021+LAB1=2+LAB2="N° COMUNIDADES"+LAB3=13)</t>
  </si>
  <si>
    <t>CONTAR APP 108/ (DX1=C0021+LAB1=3+LAB2=13)</t>
  </si>
  <si>
    <t>CONTAR APP 108/ (DX1=C0006+LAB1="N° PARTICIPANTES"+LAB3=01)</t>
  </si>
  <si>
    <t>CONTAR APP 108/ (DX1=C0006+LAB1="N° PARTICIPANTES"+LAB2=PDS+LAB3=01)</t>
  </si>
  <si>
    <t>CONTAR APP 108/ (DX1=C0006+LAB1="N° PARTICIPANTES"+LAB3=05)</t>
  </si>
  <si>
    <t>CONTAR APP 108/ (DX1=C0006+LAB1="N° PARTICIPANTES"+LAB2=PDS+LAB3=05)</t>
  </si>
  <si>
    <t>CONTAR APP 108/ (DX1=C0006+LAB1="N° PARTICIPANTES"+LAB3=02)</t>
  </si>
  <si>
    <t>CONTAR APP 108/ (DX1=C0006+LAB1="N° PARTICIPANTES"+LAB2=PDS+LAB3=02)</t>
  </si>
  <si>
    <t>CONTAR APP 108/ (DX1=C0006+LAB1="N° PARTICIPANTES"+LAB3=03)</t>
  </si>
  <si>
    <t>CONTAR APP 108/ (DX1=C0006+LAB1="N° PARTICIPANTES"+LAB2=PDS+LAB3=03)</t>
  </si>
  <si>
    <t>CONTAR APP 108/ (DX1=C0006+LAB1="N° PARTICIPANTES"+LAB3=06)</t>
  </si>
  <si>
    <t>CONTAR APP 108/ (DX1=C0006+LAB1="N° PARTICIPANTES"+LAB2=PDS+LAB3=06)</t>
  </si>
  <si>
    <t>CONTAR APP 108/ (DX1=C0006+LAB1="N° PARTICIPANTES"+LAB3=07)</t>
  </si>
  <si>
    <t>CONTAR APP 108/ (DX1=C0006+LAB1="N° PARTICIPANTES"+LAB2=PDS+LAB3=07)</t>
  </si>
  <si>
    <t>CONTAR APP 108/ (DX1=C0006+LAB1="N° PARTICIPANTES"+LAB3=08)</t>
  </si>
  <si>
    <t>CONTAR APP 108/ (DX1=C0006+LAB1="N° PARTICIPANTES"+LAB2=PDS+LAB3=08)</t>
  </si>
  <si>
    <t>CONTAR APP 108/ (DX1=C0006+LAB1="N° PARTICIPANTES"+LAB3=09)</t>
  </si>
  <si>
    <t>CONTAR APP 108/ (DX1=C0006+LAB1="N° PARTICIPANTES"+LAB2=PDS+LAB3=09)</t>
  </si>
  <si>
    <t>CONTAR APP 108/ (DX1=C0006+LAB1="N° PARTICIPANTES"+LAB3=04)</t>
  </si>
  <si>
    <t>CONTAR APP 108/ (DX1=C0006+LAB1="N° PARTICIPANTES"+LAB2=PDS+LAB3=04)</t>
  </si>
  <si>
    <t>CONTAR APP 108/ (DX1=C0006+LAB1="N° PARTICIPANTES"+LAB3=10)</t>
  </si>
  <si>
    <t>CONTAR APP 108/ (DX1=C0006+LAB1="N° PARTICIPANTES"+LAB2=PDS+LAB3=10)</t>
  </si>
  <si>
    <t>CONTAR APP 108/ (DX1=C0006+LAB1="N° PARTICIPANTES"+LAB3=11)</t>
  </si>
  <si>
    <t>CONTAR APP 108/ (DX1=C0006+LAB1="N° PARTICIPANTES"+LAB2=PDS+LAB3=11)</t>
  </si>
  <si>
    <t>CONTAR APP 108/ (DX1=C0006+LAB1="N° PARTICIPANTES"+LAB3=12)</t>
  </si>
  <si>
    <t>CONTAR APP 108/ (DX1=C0006+LAB1="N° PARTICIPANTES"+LAB2=PDS+LAB3=12)</t>
  </si>
  <si>
    <t>CONTAR APP 108/ (DX1=C0006+LAB1="N° PARTICIPANTES"+LAB3=13)</t>
  </si>
  <si>
    <t>CONTAR APP 108/ (DX1=C0006+LAB1="N° PARTICIPANTES"+LAB2=PDS+LAB3=13)</t>
  </si>
  <si>
    <t>1° Intervencsión</t>
  </si>
  <si>
    <t>2° Intervencsión</t>
  </si>
  <si>
    <t>3° Intervencsión</t>
  </si>
  <si>
    <t>4° Intervencsión</t>
  </si>
  <si>
    <t>CONTAR APP 108/ (DX1=C0021+LAB1="N° INTER."+LAB2=FE+LAB3=01)</t>
  </si>
  <si>
    <t>CONTAR APP 108/ (DX1=C0021+LAB1="N° INTER."+LAB2=FE+LAB3=05)</t>
  </si>
  <si>
    <t>CONTAR APP 108/ (DX1=C0021+LAB1="N° INTER."+LAB2=FE+LAB3=02)</t>
  </si>
  <si>
    <t>CONTAR APP 108/ (DX1=C0021+LAB1="N° INTER."+LAB2=FE+LAB3=03)</t>
  </si>
  <si>
    <t>CONTAR APP 108/ (DX1=C0021+LAB1="N° INTER."+LAB2=FE+LAB3=06)</t>
  </si>
  <si>
    <t>CONTAR APP 108/ (DX1=C0021+LAB1="N° INTER."+LAB2=FE+LAB3=07)</t>
  </si>
  <si>
    <t>CONTAR APP 108/ (DX1=C0021+LAB1="N° INTER."+LAB2=FE+LAB3=08)</t>
  </si>
  <si>
    <t>CONTAR APP 108/ (DX1=C0021+LAB1="N° INTER."+LAB2=FE+LAB3=09)</t>
  </si>
  <si>
    <t>CONTAR APP 108/ (DX1=C0021+LAB1="N° INTER."+LAB2=FE+LAB3=04)</t>
  </si>
  <si>
    <t>CONTAR APP 108/ (DX1=C0021+LAB1="N° INTER."+LAB2=FE+LAB3=10)</t>
  </si>
  <si>
    <t>CONTAR APP 108/ (DX1=C0021+LAB1="N° INTER."+LAB2=FE+LAB3=11)</t>
  </si>
  <si>
    <t>CONTAR APP 108/ (DX1=C0021+LAB1="N° INTER."+LAB2=FE+LAB3=12)</t>
  </si>
  <si>
    <t>CONTAR APP 108/ (DX1=C0021+LAB1="N° INTER."+LAB2=FE+LAB3=13)</t>
  </si>
  <si>
    <t>CONTAR APP108/(DX1=C3071 + LAB1=1) + (DX2= C6091 + LAB1="N° de Organizaciones"+ LAB2=FE+LAB3=01)</t>
  </si>
  <si>
    <t>CONTAR APP108/(DX1=C3071 + LAB1=1) + (DX2= C6091 + LAB1="N° de Organizaciones"+ LAB2=FE+LAB3=05)</t>
  </si>
  <si>
    <t>CONTAR APP108/(DX1=C3071 + LAB1=1) + (DX2= C6091 + LAB1="N° de Organizaciones"+ LAB2=FE+LAB3=02)</t>
  </si>
  <si>
    <t>CONTAR APP108/(DX1=C3071 + LAB1=1) + (DX2= C6091 + LAB1="N° de Organizaciones"+ LAB2=FE+LAB3=03)</t>
  </si>
  <si>
    <t>CONTAR APP108/(DX1=C3071 + LAB1=1) + (DX2= C6091 + LAB1="N° de Organizaciones"+ LAB2=FE+LAB3=06)</t>
  </si>
  <si>
    <t>CONTAR APP108/(DX1=C3071 + LAB1=1) + (DX2= C6091 + LAB1="N° de Organizaciones"+ LAB2=FE+LAB3=07)</t>
  </si>
  <si>
    <t>CONTAR APP108/(DX1=C3071 + LAB1=1) + (DX2= C6091 + LAB1="N° de Organizaciones"+ LAB2=FE+LAB3=08)</t>
  </si>
  <si>
    <t>CONTAR APP108/(DX1=C3071 + LAB1=1) + (DX2= C6091 + LAB1="N° de Organizaciones"+ LAB2=FE+LAB3=09)</t>
  </si>
  <si>
    <t>CONTAR APP108/(DX1=C3071 + LAB1=2) + (DX2= C6091 + LAB1="N° de Organizaciones"+ LAB2=FE+LAB3=01)</t>
  </si>
  <si>
    <t>CONTAR APP108/(DX1=C3071 + LAB1=2) + (DX2= C6091 + LAB1="N° de Organizaciones"+ LAB2=FE+LAB3=05)</t>
  </si>
  <si>
    <t>CONTAR APP108/(DX1=C3071 + LAB1=2) + (DX2= C6091 + LAB1="N° de Organizaciones"+ LAB2=FE+LAB3=02)</t>
  </si>
  <si>
    <t>CONTAR APP108/(DX1=C3071 + LAB1=2) + (DX2= C6091 + LAB1="N° de Organizaciones"+ LAB2=FE+LAB3=03)</t>
  </si>
  <si>
    <t>CONTAR APP108/(DX1=C3071 + LAB1=2) + (DX2= C6091 + LAB1="N° de Organizaciones"+ LAB2=FE+LAB3=06)</t>
  </si>
  <si>
    <t>CONTAR APP108/(DX1=C3071 + LAB1=2) + (DX2= C6091 + LAB1="N° de Organizaciones"+ LAB2=FE+LAB3=07)</t>
  </si>
  <si>
    <t>CONTAR APP108/(DX1=C3071 + LAB1=2) + (DX2= C6091 + LAB1="N° de Organizaciones"+ LAB2=FE+LAB3=08)</t>
  </si>
  <si>
    <t>CONTAR APP108/(DX1=C3071 + LAB1=2) + (DX2= C6091 + LAB1="N° de Organizaciones"+ LAB2=FE+LAB3=09)</t>
  </si>
  <si>
    <t>CONTAR APP108/(DX1=C3071 + LAB1=3) + (DX2= C6091 + LAB1="N° de Organizaciones"+ LAB2=FE+LAB3=01)</t>
  </si>
  <si>
    <t>CONTAR APP108/(DX1=C3071 + LAB1=3) + (DX2= C6091 + LAB1="N° de Organizaciones"+ LAB2=FE+LAB3=05)</t>
  </si>
  <si>
    <t>CONTAR APP108/(DX1=C3071 + LAB1=3) + (DX2= C6091 + LAB1="N° de Organizaciones"+ LAB2=FE+LAB3=02)</t>
  </si>
  <si>
    <t>CONTAR APP108/(DX1=C3071 + LAB1=3) + (DX2= C6091 + LAB1="N° de Organizaciones"+ LAB2=FE+LAB3=03)</t>
  </si>
  <si>
    <t>CONTAR APP108/(DX1=C3071 + LAB1=3) + (DX2= C6091 + LAB1="N° de Organizaciones"+ LAB2=FE+LAB3=06)</t>
  </si>
  <si>
    <t>CONTAR APP108/(DX1=C3071 + LAB1=3) + (DX2= C6091 + LAB1="N° de Organizaciones"+ LAB2=FE+LAB3=07)</t>
  </si>
  <si>
    <t>CONTAR APP108/(DX1=C3071 + LAB1=3) + (DX2= C6091 + LAB1="N° de Organizaciones"+ LAB2=FE+LAB3=08)</t>
  </si>
  <si>
    <t>CONTAR APP108/(DX1=C3071 + LAB1=3) + (DX2= C6091 + LAB1="N° de Organizaciones"+ LAB2=FE+LAB3=09)</t>
  </si>
  <si>
    <t>CONTAR APP108/(DX1=C3071 + LAB1=4) + (DX2= C6091 + LAB1="N° de Organizaciones"+ LAB2=FE+LAB3=01)</t>
  </si>
  <si>
    <t>CONTAR APP108/(DX1=C3071 + LAB1=4) + (DX2= C6091 + LAB1="N° de Organizaciones"+ LAB2=FE+LAB3=05)</t>
  </si>
  <si>
    <t>CONTAR APP108/(DX1=C3071 + LAB1=4) + (DX2= C6091 + LAB1="N° de Organizaciones"+ LAB2=FE+LAB3=02)</t>
  </si>
  <si>
    <t>CONTAR APP108/(DX1=C3071 + LAB1=4) + (DX2= C6091 + LAB1="N° de Organizaciones"+ LAB2=FE+LAB3=03)</t>
  </si>
  <si>
    <t>CONTAR APP108/(DX1=C3071 + LAB1=4) + (DX2= C6091 + LAB1="N° de Organizaciones"+ LAB2=FE+LAB3=06)</t>
  </si>
  <si>
    <t>CONTAR APP108/(DX1=C3071 + LAB1=4) + (DX2= C6091 + LAB1="N° de Organizaciones"+ LAB2=FE+LAB3=07)</t>
  </si>
  <si>
    <t>CONTAR APP108/(DX1=C3071 + LAB1=4) + (DX2= C6091 + LAB1="N° de Organizaciones"+ LAB2=FE+LAB3=08)</t>
  </si>
  <si>
    <t>CONTAR APP108/(DX1=C3071 + LAB1=4) + (DX2= C6091 + LAB1="N° de Organizaciones"+ LAB2=FE+LAB3=09)</t>
  </si>
  <si>
    <t>CONTAR APP108/(DX1=C3071 + LAB1=1+ LAB2="BLANCO"+LAB3=FE+LAB4=01)</t>
  </si>
  <si>
    <t>CONTAR APP108/(DX1=C3071 + LAB1=1+ LAB2="BLANCO"+LAB3=FE+LAB4=05)</t>
  </si>
  <si>
    <t>CONTAR APP108/(DX1=C3071 + LAB1=1+ LAB2="BLANCO"+LAB3=FE+LAB4=02)</t>
  </si>
  <si>
    <t>CONTAR APP108/(DX1=C3071 + LAB1=1+ LAB2="BLANCO"+LAB3=FE+LAB4=03)</t>
  </si>
  <si>
    <t>CONTAR APP108/(DX1=C3071 + LAB1=1+ LAB2="BLANCO"+LAB3=FE+LAB4=06)</t>
  </si>
  <si>
    <t>CONTAR APP108/(DX1=C3071 + LAB1=1+ LAB2="BLANCO"+LAB3=FE+LAB4=07)</t>
  </si>
  <si>
    <t>CONTAR APP108/(DX1=C3071 + LAB1=1+ LAB2="BLANCO"+LAB3=FE+LAB4=08)</t>
  </si>
  <si>
    <t>CONTAR APP108/(DX1=C3071 + LAB1=1+ LAB2="BLANCO"+LAB3=FE+LAB4=09)</t>
  </si>
  <si>
    <t>CONTAR APP108/(DX1=C3071 + LAB1=2+ LAB2="BLANCO"+LAB3=FE+LAB4=01)</t>
  </si>
  <si>
    <t>CONTAR APP108/(DX1=C3071 + LAB1=2+ LAB2="BLANCO"+LAB3=FE+LAB4=05)</t>
  </si>
  <si>
    <t>CONTAR APP108/(DX1=C3071 + LAB1=2+ LAB2="BLANCO"+LAB3=FE+LAB4=02)</t>
  </si>
  <si>
    <t>CONTAR APP108/(DX1=C3071 + LAB1=2+ LAB2="BLANCO"+LAB3=FE+LAB4=03)</t>
  </si>
  <si>
    <t>CONTAR APP108/(DX1=C3071 + LAB1=2+ LAB2="BLANCO"+LAB3=FE+LAB4=06)</t>
  </si>
  <si>
    <t>CONTAR APP108/(DX1=C3071 + LAB1=2+ LAB2="BLANCO"+LAB3=FE+LAB4=07)</t>
  </si>
  <si>
    <t>CONTAR APP108/(DX1=C3071 + LAB1=2+ LAB2="BLANCO"+LAB3=FE+LAB4=08)</t>
  </si>
  <si>
    <t>CONTAR APP108/(DX1=C3071 + LAB1=2+ LAB2="BLANCO"+LAB3=FE+LAB4=09)</t>
  </si>
  <si>
    <t>CONTAR APP108/(DX1=C3071 + LAB1=3+ LAB2="BLANCO"+LAB3=FE+LAB4=01)</t>
  </si>
  <si>
    <t>CONTAR APP108/(DX1=C3071 + LAB1=3+ LAB2="BLANCO"+LAB3=FE+LAB4=05)</t>
  </si>
  <si>
    <t>CONTAR APP108/(DX1=C3071 + LAB1=3+ LAB2="BLANCO"+LAB3=FE+LAB4=02)</t>
  </si>
  <si>
    <t>CONTAR APP108/(DX1=C3071 + LAB1=3+ LAB2="BLANCO"+LAB3=FE+LAB4=03)</t>
  </si>
  <si>
    <t>CONTAR APP108/(DX1=C3071 + LAB1=3+ LAB2="BLANCO"+LAB3=FE+LAB4=06)</t>
  </si>
  <si>
    <t>CONTAR APP108/(DX1=C3071 + LAB1=3+ LAB2="BLANCO"+LAB3=FE+LAB4=07)</t>
  </si>
  <si>
    <t>CONTAR APP108/(DX1=C3071 + LAB1=3+ LAB2="BLANCO"+LAB3=FE+LAB4=08)</t>
  </si>
  <si>
    <t>CONTAR APP108/(DX1=C3071 + LAB1=3+ LAB2="BLANCO"+LAB3=FE+LAB4=09)</t>
  </si>
  <si>
    <t>CONTAR APP108/(DX1=C3071 + LAB1=4+ LAB2="BLANCO"+LAB3=FE+LAB4=01)</t>
  </si>
  <si>
    <t>CONTAR APP108/(DX1=C3071 + LAB1=4+ LAB2="BLANCO"+LAB3=FE+LAB4=05)</t>
  </si>
  <si>
    <t>CONTAR APP108/(DX1=C3071 + LAB1=4+ LAB2="BLANCO"+LAB3=FE+LAB4=02)</t>
  </si>
  <si>
    <t>CONTAR APP108/(DX1=C3071 + LAB1=4+ LAB2="BLANCO"+LAB3=FE+LAB4=03)</t>
  </si>
  <si>
    <t>CONTAR APP108/(DX1=C3071 + LAB1=4+ LAB2="BLANCO"+LAB3=FE+LAB4=06)</t>
  </si>
  <si>
    <t>CONTAR APP108/(DX1=C3071 + LAB1=4+ LAB2="BLANCO"+LAB3=FE+LAB4=07)</t>
  </si>
  <si>
    <t>CONTAR APP108/(DX1=C3071 + LAB1=4+ LAB2="BLANCO"+LAB3=FE+LAB4=08)</t>
  </si>
  <si>
    <t>CONTAR APP108/(DX1=C3071 + LAB1=4+ LAB2="BLANCO"+LAB3=FE+LAB4=09)</t>
  </si>
  <si>
    <t>CONTAR APP108/(DX1=C3071 + LAB1=1) + (DX2= C6091 + LAB1="N° de Organizaciones"+ LAB2=FE+LAB3=04)</t>
  </si>
  <si>
    <t>CONTAR APP108/(DX1=C3071 + LAB1=1) + (DX2= C6091 + LAB1="N° de Organizaciones"+ LAB2=FE+LAB3=10)</t>
  </si>
  <si>
    <t>CONTAR APP108/(DX1=C3071 + LAB1=1) + (DX2= C6091 + LAB1="N° de Organizaciones"+ LAB2=FE+LAB3=11)</t>
  </si>
  <si>
    <t>CONTAR APP108/(DX1=C3071 + LAB1=1) + (DX2= C6091 + LAB1="N° de Organizaciones"+ LAB2=FE+LAB3=12)</t>
  </si>
  <si>
    <t>CONTAR APP108/(DX1=C3071 + LAB1=1) + (DX2= C6091 + LAB1="N° de Organizaciones"+ LAB2=FE+LAB3=13)</t>
  </si>
  <si>
    <t>CONTAR APP108/(DX1=C3071 + LAB1=2) + (DX2= C6091 + LAB1="N° de Organizaciones"+ LAB2=FE+LAB3=04)</t>
  </si>
  <si>
    <t>CONTAR APP108/(DX1=C3071 + LAB1=2) + (DX2= C6091 + LAB1="N° de Organizaciones"+ LAB2=FE+LAB3=10)</t>
  </si>
  <si>
    <t>CONTAR APP108/(DX1=C3071 + LAB1=2) + (DX2= C6091 + LAB1="N° de Organizaciones"+ LAB2=FE+LAB3=11)</t>
  </si>
  <si>
    <t>CONTAR APP108/(DX1=C3071 + LAB1=2) + (DX2= C6091 + LAB1="N° de Organizaciones"+ LAB2=FE+LAB3=12)</t>
  </si>
  <si>
    <t>CONTAR APP108/(DX1=C3071 + LAB1=2) + (DX2= C6091 + LAB1="N° de Organizaciones"+ LAB2=FE+LAB3=13)</t>
  </si>
  <si>
    <t>CONTAR APP108/(DX1=C3071 + LAB1=3) + (DX2= C6091 + LAB1="N° de Organizaciones"+ LAB2=FE+LAB3=04)</t>
  </si>
  <si>
    <t>CONTAR APP108/(DX1=C3071 + LAB1=3) + (DX2= C6091 + LAB1="N° de Organizaciones"+ LAB2=FE+LAB3=10)</t>
  </si>
  <si>
    <t>CONTAR APP108/(DX1=C3071 + LAB1=3) + (DX2= C6091 + LAB1="N° de Organizaciones"+ LAB2=FE+LAB3=11)</t>
  </si>
  <si>
    <t>CONTAR APP108/(DX1=C3071 + LAB1=3) + (DX2= C6091 + LAB1="N° de Organizaciones"+ LAB2=FE+LAB3=12)</t>
  </si>
  <si>
    <t>CONTAR APP108/(DX1=C3071 + LAB1=3) + (DX2= C6091 + LAB1="N° de Organizaciones"+ LAB2=FE+LAB3=13)</t>
  </si>
  <si>
    <t>CONTAR APP108/(DX1=C3071 + LAB1=4) + (DX2= C6091 + LAB1="N° de Organizaciones"+ LAB2=FE+LAB3=04)</t>
  </si>
  <si>
    <t>CONTAR APP108/(DX1=C3071 + LAB1=4) + (DX2= C6091 + LAB1="N° de Organizaciones"+ LAB2=FE+LAB3=10)</t>
  </si>
  <si>
    <t>CONTAR APP108/(DX1=C3071 + LAB1=4) + (DX2= C6091 + LAB1="N° de Organizaciones"+ LAB2=FE+LAB3=11)</t>
  </si>
  <si>
    <t>CONTAR APP108/(DX1=C3071 + LAB1=4) + (DX2= C6091 + LAB1="N° de Organizaciones"+ LAB2=FE+LAB3=12)</t>
  </si>
  <si>
    <t>CONTAR APP108/(DX1=C3071 + LAB1=4) + (DX2= C6091 + LAB1="N° de Organizaciones"+ LAB2=FE+LAB3=13)</t>
  </si>
  <si>
    <t>CONTAR APP108/(DX1=C3071 + LAB1=1+ LAB2="BLANCO"+LAB3=FE+LAB4=04)</t>
  </si>
  <si>
    <t>CONTAR APP108/(DX1=C3071 + LAB1=1+ LAB2="BLANCO"+LAB3=FE+LAB4=10)</t>
  </si>
  <si>
    <t>CONTAR APP108/(DX1=C3071 + LAB1=1+ LAB2="BLANCO"+LAB3=FE+LAB4=11)</t>
  </si>
  <si>
    <t>CONTAR APP108/(DX1=C3071 + LAB1=1+ LAB2="BLANCO"+LAB3=FE+LAB4=12)</t>
  </si>
  <si>
    <t>CONTAR APP108/(DX1=C3071 + LAB1=1+ LAB2="BLANCO"+LAB3=FE+LAB4=13)</t>
  </si>
  <si>
    <t>CONTAR APP108/(DX1=C3071 + LAB1=2+ LAB2="BLANCO"+LAB3=FE+LAB4=04)</t>
  </si>
  <si>
    <t>CONTAR APP108/(DX1=C3071 + LAB1=2+ LAB2="BLANCO"+LAB3=FE+LAB4=10)</t>
  </si>
  <si>
    <t>CONTAR APP108/(DX1=C3071 + LAB1=2+ LAB2="BLANCO"+LAB3=FE+LAB4=11)</t>
  </si>
  <si>
    <t>CONTAR APP108/(DX1=C3071 + LAB1=2+ LAB2="BLANCO"+LAB3=FE+LAB4=12)</t>
  </si>
  <si>
    <t>CONTAR APP108/(DX1=C3071 + LAB1=2+ LAB2="BLANCO"+LAB3=FE+LAB4=13)</t>
  </si>
  <si>
    <t>CONTAR APP108/(DX1=C3071 + LAB1=3+ LAB2="BLANCO"+LAB3=FE+LAB4=04)</t>
  </si>
  <si>
    <t>CONTAR APP108/(DX1=C3071 + LAB1=3+ LAB2="BLANCO"+LAB3=FE+LAB4=10)</t>
  </si>
  <si>
    <t>CONTAR APP108/(DX1=C3071 + LAB1=3+ LAB2="BLANCO"+LAB3=FE+LAB4=11)</t>
  </si>
  <si>
    <t>CONTAR APP108/(DX1=C3071 + LAB1=3+ LAB2="BLANCO"+LAB3=FE+LAB4=12)</t>
  </si>
  <si>
    <t>CONTAR APP108/(DX1=C3071 + LAB1=3+ LAB2="BLANCO"+LAB3=FE+LAB4=13)</t>
  </si>
  <si>
    <t>CONTAR APP108/(DX1=C3071 + LAB1=4+ LAB2="BLANCO"+LAB3=FE+LAB4=04)</t>
  </si>
  <si>
    <t>CONTAR APP108/(DX1=C3071 + LAB1=4+ LAB2="BLANCO"+LAB3=FE+LAB4=10)</t>
  </si>
  <si>
    <t>CONTAR APP108/(DX1=C3071 + LAB1=4+ LAB2="BLANCO"+LAB3=FE+LAB4=11)</t>
  </si>
  <si>
    <t>CONTAR APP108/(DX1=C3071 + LAB1=4+ LAB2="BLANCO"+LAB3=FE+LAB4=12)</t>
  </si>
  <si>
    <t>CONTAR APP108/(DX1=C3071 + LAB1=4+ LAB2="BLANCO"+LAB3=FE+LAB4=13)</t>
  </si>
  <si>
    <t>CONTAR APP108/(DX1=C0021 + LAB1="N° PARTICIPANTES") + (DX2=C7001+LAB1=01)</t>
  </si>
  <si>
    <t>CONTAR APP108/(DX1=C0021 + LAB1="N° PARTICIPANTES") + (DX2=C7001+LAB1=05)</t>
  </si>
  <si>
    <t>CONTAR APP108/(DX1=C0021 + LAB1="N° PARTICIPANTES") + (DX2=C7001+LAB1=02)</t>
  </si>
  <si>
    <t>CONTAR APP108/(DX1=C0021 + LAB1="N° PARTICIPANTES") + (DX2=C7001+LAB1=03)</t>
  </si>
  <si>
    <t>CONTAR APP108/(DX1=C0021 + LAB1="N° PARTICIPANTES") + (DX2=C7001+LAB1=06)</t>
  </si>
  <si>
    <t>CONTAR APP108/(DX1=C0021 + LAB1="N° PARTICIPANTES") + (DX2=C7001+LAB1=07)</t>
  </si>
  <si>
    <t>CONTAR APP108/(DX1=C0021 + LAB1="N° PARTICIPANTES") + (DX2=C7001+LAB1=08)</t>
  </si>
  <si>
    <t>CONTAR APP108/(DX1=C0021 + LAB1="N° PARTICIPANTES") + (DX2=C7001+LAB1=09)</t>
  </si>
  <si>
    <t>CONTAR APP108/(DX1=C0021 + LAB1="N° PARTICIPANTES") + (DX2=C7001+LAB1=04)</t>
  </si>
  <si>
    <t>CONTAR APP108/(DX1=C0021 + LAB1="N° PARTICIPANTES") + (DX2=C7001+LAB1=10)</t>
  </si>
  <si>
    <t>CONTAR APP108/(DX1=C0021 + LAB1="N° PARTICIPANTES") + (DX2=C7001+LAB1=11)</t>
  </si>
  <si>
    <t>CONTAR APP108/(DX1=C0021 + LAB1="N° PARTICIPANTES") + (DX2=C7001+LAB1=12)</t>
  </si>
  <si>
    <t>CONTAR APP108/(DX1=C0021 + LAB1="N° PARTICIPANTES") + (DX2=C7001+LAB1=13)</t>
  </si>
  <si>
    <t>CONTAR  APP104/(DX1=C0001 + LAB1=1+LAB2=01)</t>
  </si>
  <si>
    <t>CONTAR  APP104/(DX1=C0001 + LAB1=2+LAB2=01)</t>
  </si>
  <si>
    <t>CONTAR  APP104/(DX1=C0001 + LAB1=3+LAB2=01)</t>
  </si>
  <si>
    <t>CONTAR  APP104/(DX1=C0001 + LAB1=4+LAB2=01)</t>
  </si>
  <si>
    <t>CONTAR  APP104/(DX1=C0001 + LAB1=1+LAB2=05)</t>
  </si>
  <si>
    <t>CONTAR  APP104/(DX1=C0001 + LAB1=2+LAB2=05)</t>
  </si>
  <si>
    <t>CONTAR  APP104/(DX1=C0001 + LAB1=3+LAB2=05)</t>
  </si>
  <si>
    <t>CONTAR  APP104/(DX1=C0001 + LAB1=4+LAB2=05)</t>
  </si>
  <si>
    <t>CONTAR  APP104/(DX1=C0001 + LAB1=1+LAB2=02)</t>
  </si>
  <si>
    <t>CONTAR  APP104/(DX1=C0001 + LAB1=2+LAB2=02)</t>
  </si>
  <si>
    <t>CONTAR  APP104/(DX1=C0001 + LAB1=3+LAB2=02)</t>
  </si>
  <si>
    <t>CONTAR  APP104/(DX1=C0001 + LAB1=4+LAB2=02)</t>
  </si>
  <si>
    <t>CONTAR  APP104/(DX1=C0001 + LAB1=1+LAB2=03)</t>
  </si>
  <si>
    <t>CONTAR  APP104/(DX1=C0001 + LAB1=2+LAB2=03)</t>
  </si>
  <si>
    <t>CONTAR  APP104/(DX1=C0001 + LAB1=3+LAB2=03)</t>
  </si>
  <si>
    <t>CONTAR  APP104/(DX1=C0001 + LAB1=4+LAB2=03)</t>
  </si>
  <si>
    <t>CONTAR  APP104/(DX1=C0001 + LAB1=1+LAB2=06)</t>
  </si>
  <si>
    <t>CONTAR  APP104/(DX1=C0001 + LAB1=2+LAB2=06)</t>
  </si>
  <si>
    <t>CONTAR  APP104/(DX1=C0001 + LAB1=3+LAB2=06)</t>
  </si>
  <si>
    <t>CONTAR  APP104/(DX1=C0001 + LAB1=4+LAB2=06)</t>
  </si>
  <si>
    <t>CONTAR  APP104/(DX1=C0001 + LAB1=1+LAB2=07)</t>
  </si>
  <si>
    <t>CONTAR  APP104/(DX1=C0001 + LAB1=2+LAB2=07)</t>
  </si>
  <si>
    <t>CONTAR  APP104/(DX1=C0001 + LAB1=3+LAB2=07)</t>
  </si>
  <si>
    <t>CONTAR  APP104/(DX1=C0001 + LAB1=4+LAB2=07)</t>
  </si>
  <si>
    <t>CONTAR  APP104/(DX1=C0001 + LAB1=1+LAB2=08)</t>
  </si>
  <si>
    <t>CONTAR  APP104/(DX1=C0001 + LAB1=2+LAB2=08)</t>
  </si>
  <si>
    <t>CONTAR  APP104/(DX1=C0001 + LAB1=3+LAB2=08)</t>
  </si>
  <si>
    <t>CONTAR  APP104/(DX1=C0001 + LAB1=4+LAB2=08)</t>
  </si>
  <si>
    <t>CONTAR  APP104/(DX1=C0001 + LAB1=1+LAB2=09)</t>
  </si>
  <si>
    <t>CONTAR  APP104/(DX1=C0001 + LAB1=2+LAB2=09)</t>
  </si>
  <si>
    <t>CONTAR  APP104/(DX1=C0001 + LAB1=3+LAB2=09)</t>
  </si>
  <si>
    <t>CONTAR  APP104/(DX1=C0001 + LAB1=4+LAB2=09)</t>
  </si>
  <si>
    <t>CONTAR  APP104/(DX1=C0001 + LAB1=1+LAB2=04)</t>
  </si>
  <si>
    <t>CONTAR  APP104/(DX1=C0001 + LAB1=2+LAB2=04)</t>
  </si>
  <si>
    <t>CONTAR  APP104/(DX1=C0001 + LAB1=3+LAB2=04)</t>
  </si>
  <si>
    <t>CONTAR  APP104/(DX1=C0001 + LAB1=4+LAB2=04)</t>
  </si>
  <si>
    <t>CONTAR  APP104/(DX1=C0001 + LAB1=1+LAB2=10)</t>
  </si>
  <si>
    <t>CONTAR  APP104/(DX1=C0001 + LAB1=2+LAB2=10)</t>
  </si>
  <si>
    <t>CONTAR  APP104/(DX1=C0001 + LAB1=3+LAB2=10)</t>
  </si>
  <si>
    <t>CONTAR  APP104/(DX1=C0001 + LAB1=4+LAB2=10)</t>
  </si>
  <si>
    <t>CONTAR  APP104/(DX1=C0001 + LAB1=1+LAB2=11)</t>
  </si>
  <si>
    <t>CONTAR  APP104/(DX1=C0001 + LAB1=2+LAB2=11)</t>
  </si>
  <si>
    <t>CONTAR  APP104/(DX1=C0001 + LAB1=3+LAB2=11)</t>
  </si>
  <si>
    <t>CONTAR  APP104/(DX1=C0001 + LAB1=4+LAB2=11)</t>
  </si>
  <si>
    <t>CONTAR  APP104/(DX1=C0001 + LAB1=1+LAB2=12)</t>
  </si>
  <si>
    <t>CONTAR  APP104/(DX1=C0001 + LAB1=2+LAB2=12)</t>
  </si>
  <si>
    <t>CONTAR  APP104/(DX1=C0001 + LAB1=3+LAB2=12)</t>
  </si>
  <si>
    <t>CONTAR  APP104/(DX1=C0001 + LAB1=4+LAB2=12)</t>
  </si>
  <si>
    <t>CONTAR  APP104/(DX1=C0001 + LAB1=1+LAB2=13)</t>
  </si>
  <si>
    <t>CONTAR  APP104/(DX1=C0001 + LAB1=2+LAB2=13)</t>
  </si>
  <si>
    <t>CONTAR  APP104/(DX1=C0001 + LAB1=3+LAB2=13)</t>
  </si>
  <si>
    <t>CONTAR  APP104/(DX1=C0001 + LAB1=4+LAB2=13)</t>
  </si>
  <si>
    <t>CONTAR APP96/(DX1=C3061+LAB1=FSE+LAB2=01)</t>
  </si>
  <si>
    <t>CONTAR APP96/(DX1=C3061+LAB1=FSE+LAB2=05)</t>
  </si>
  <si>
    <t>CONTAR APP96/(DX1=C3061+LAB1=FSE+LAB2=02)</t>
  </si>
  <si>
    <t>CONTAR APP96/(DX1=C3061+LAB1=FSE+LAB2=03)</t>
  </si>
  <si>
    <t>CONTAR APP96/(DX1=C3061+LAB1=FSE+LAB2=06)</t>
  </si>
  <si>
    <t>CONTAR APP96/(DX1=C3061+LAB1=FSE+LAB2=07)</t>
  </si>
  <si>
    <t>CONTAR APP96/(DX1=C3061+LAB1=FSE+LAB2=08)</t>
  </si>
  <si>
    <t>CONTAR APP96/(DX1=C3061+LAB1=FSE+LAB2=09)</t>
  </si>
  <si>
    <t>CONTAR APP96/(DX1=C3061+LAB1=FSE+LAB2=04)</t>
  </si>
  <si>
    <t>CONTAR APP96/(DX1=C3061+LAB1=FSE+LAB2=10)</t>
  </si>
  <si>
    <t>CONTAR APP96/(DX1=C3061+LAB1=FSE+LAB2=11)</t>
  </si>
  <si>
    <t>CONTAR APP96/(DX1=C3061+LAB1=FSE+LAB2=12)</t>
  </si>
  <si>
    <t>CONTAR APP96/(DX1=C3061+LAB1=FSE+LAB2=13)</t>
  </si>
  <si>
    <t>PLAM</t>
  </si>
  <si>
    <t xml:space="preserve">CONTAR APP96/(DX1=C7004 + LAB1=1+ LAB2=FP+ LAB3=01) </t>
  </si>
  <si>
    <t xml:space="preserve">CONTAR APP96/(DX1=C7004 + LAB1=2+ LAB2=FP+ LAB3=01) </t>
  </si>
  <si>
    <t xml:space="preserve">CONTAR APP96/(DX1=C7004 + LAB1=1+ LAB2=FP+ LAB3=05) </t>
  </si>
  <si>
    <t xml:space="preserve">CONTAR APP96/(DX1=C7004 + LAB1=2+ LAB2=FP+ LAB3=05) </t>
  </si>
  <si>
    <t xml:space="preserve">CONTAR APP96/(DX1=C7004 + LAB1=1+ LAB2=FP+ LAB3=02) </t>
  </si>
  <si>
    <t xml:space="preserve">CONTAR APP96/(DX1=C7004 + LAB1=2+ LAB2=FP+ LAB3=02) </t>
  </si>
  <si>
    <t xml:space="preserve">CONTAR APP96/(DX1=C7004 + LAB1=1+ LAB2=FP+ LAB3=03) </t>
  </si>
  <si>
    <t xml:space="preserve">CONTAR APP96/(DX1=C7004 + LAB1=2+ LAB2=FP+ LAB3=03) </t>
  </si>
  <si>
    <t xml:space="preserve">CONTAR APP96/(DX1=C7004 + LAB1=1+ LAB2=FP+ LAB3=06) </t>
  </si>
  <si>
    <t xml:space="preserve">CONTAR APP96/(DX1=C7004 + LAB1=2+ LAB2=FP+ LAB3=06) </t>
  </si>
  <si>
    <t xml:space="preserve">CONTAR APP96/(DX1=C7004 + LAB1=1+ LAB2=FP+ LAB3=07) </t>
  </si>
  <si>
    <t xml:space="preserve">CONTAR APP96/(DX1=C7004 + LAB1=2+ LAB2=FP+ LAB3=07) </t>
  </si>
  <si>
    <t xml:space="preserve">CONTAR APP96/(DX1=C7004 + LAB1=1+ LAB2=FP+ LAB3=08) </t>
  </si>
  <si>
    <t xml:space="preserve">CONTAR APP96/(DX1=C7004 + LAB1=2+ LAB2=FP+ LAB3=08) </t>
  </si>
  <si>
    <t xml:space="preserve">CONTAR APP96/(DX1=C7004 + LAB1=1+ LAB2=FP+ LAB3=09) </t>
  </si>
  <si>
    <t xml:space="preserve">CONTAR APP96/(DX1=C7004 + LAB1=2+ LAB2=FP+ LAB3=09) </t>
  </si>
  <si>
    <t xml:space="preserve">CONTAR APP96/(DX1=C7004 + LAB1=1+ LAB2=FP+ LAB3=04) </t>
  </si>
  <si>
    <t xml:space="preserve">CONTAR APP96/(DX1=C7004 + LAB1=2+ LAB2=FP+ LAB3=04) </t>
  </si>
  <si>
    <t xml:space="preserve">CONTAR APP96/(DX1=C7004 + LAB1=1+ LAB2=FP+ LAB3=10) </t>
  </si>
  <si>
    <t xml:space="preserve">CONTAR APP96/(DX1=C7004 + LAB1=2+ LAB2=FP+ LAB3=10) </t>
  </si>
  <si>
    <t xml:space="preserve">CONTAR APP96/(DX1=C7004 + LAB1=1+ LAB2=FP+ LAB3=11) </t>
  </si>
  <si>
    <t xml:space="preserve">CONTAR APP96/(DX1=C7004 + LAB1=2+ LAB2=FP+ LAB3=11) </t>
  </si>
  <si>
    <t xml:space="preserve">CONTAR APP96/(DX1=C7004 + LAB1=1+ LAB2=FP+ LAB3=12) </t>
  </si>
  <si>
    <t xml:space="preserve">CONTAR APP96/(DX1=C7004 + LAB1=2+ LAB2=FP+ LAB3=12) </t>
  </si>
  <si>
    <t xml:space="preserve">CONTAR APP96/(DX1=C7004 + LAB1=1+ LAB2=FP+ LAB3=13) </t>
  </si>
  <si>
    <t xml:space="preserve">CONTAR APP96/(DX1=C7004 + LAB1=2+ LAB2=FP+ LAB3=13) </t>
  </si>
  <si>
    <t>CONTAR APP96/(DX1=C7001+LAB1="N° REUNIONES"+LAB2=01)</t>
  </si>
  <si>
    <t>CONTAR APP96/(DX1=C7001+LAB1="N° REUNIONES"+LAB2=05)</t>
  </si>
  <si>
    <t>CONTAR APP96/(DX1=C7001+LAB1="N° REUNIONES"+LAB2=02)</t>
  </si>
  <si>
    <t>CONTAR APP96/(DX1=C7001+LAB1="N° REUNIONES"+LAB2=03)</t>
  </si>
  <si>
    <t>CONTAR APP96/(DX1=C7001+LAB1="N° REUNIONES"+LAB2=06)</t>
  </si>
  <si>
    <t>CONTAR APP96/(DX1=C7001+LAB1="N° REUNIONES"+LAB2=07)</t>
  </si>
  <si>
    <t>CONTAR APP96/(DX1=C7001+LAB1="N° REUNIONES"+LAB2=08)</t>
  </si>
  <si>
    <t>CONTAR APP96/(DX1=C7001+LAB1="N° REUNIONES"+LAB2=09)</t>
  </si>
  <si>
    <t>CONTAR APP96/(DX1=C7001+LAB1="N° REUNIONES"+LAB2=04)</t>
  </si>
  <si>
    <t>CONTAR APP96/(DX1=C7001+LAB1="N° REUNIONES"+LAB2=10)</t>
  </si>
  <si>
    <t>CONTAR APP96/(DX1=C7001+LAB1="N° REUNIONES"+LAB2=11)</t>
  </si>
  <si>
    <t>CONTAR APP96/(DX1=C7001+LAB1="N° REUNIONES"+LAB2=12)</t>
  </si>
  <si>
    <t>CONTAR APP96/(DX1=C7001+LAB1="N° REUNIONES"+LAB2=13)</t>
  </si>
  <si>
    <t>CONTAR APP96/(DX1=C7003+LAB1=01)</t>
  </si>
  <si>
    <t>CONTAR APP96/(DX1=C7003+LAB1=05)</t>
  </si>
  <si>
    <t>CONTAR APP96/(DX1=C7003+LAB1=02)</t>
  </si>
  <si>
    <t>CONTAR APP96/(DX1=C7003+LAB1=03)</t>
  </si>
  <si>
    <t>CONTAR APP96/(DX1=C7003+LAB1=06)</t>
  </si>
  <si>
    <t>CONTAR APP96/(DX1=C7003+LAB1=07)</t>
  </si>
  <si>
    <t>CONTAR APP96/(DX1=C7003+LAB1=08)</t>
  </si>
  <si>
    <t>CONTAR APP96/(DX1=C7003+LAB1=09)</t>
  </si>
  <si>
    <t>CONTAR APP96/(DX1=C7003+LAB1=04)</t>
  </si>
  <si>
    <t>CONTAR APP96/(DX1=C7003+LAB1=10)</t>
  </si>
  <si>
    <t>CONTAR APP96/(DX1=C7003+LAB1=11)</t>
  </si>
  <si>
    <t>CONTAR APP96/(DX1=C7003+LAB1=12)</t>
  </si>
  <si>
    <t>CONTAR APP96/(DX1=C7003+LAB1=13)</t>
  </si>
  <si>
    <t>5.  DOCENTES, DIRECTIVOS Y PADRES DE FAMILIA, CAPACITADOS Y COMPROMETIDOS A DESARROLLAR ACCIONES PARA LA PROMOCIÓN DE PRÁCTICAS SALUDABLES PARA LA PREVENCIÓN DE LAS ENFERMEDADES METAXÉNICA Y ZOONÓTICAS</t>
  </si>
  <si>
    <t>CONTAR APP144/(DX1=C0005+LAB1="N° PARTICIPANTES"+LAB2=IN+ LAB3=01)</t>
  </si>
  <si>
    <t>CONTAR APP144/(DX1=C0005+LAB1="N° PARTICIPANTES"+LAB2=TP+ LAB3=01)</t>
  </si>
  <si>
    <t>CONTAR APP144/(DX1=C0005+LAB1="N° PARTICIPANTES"+LAB2=TS+ LAB3=01)</t>
  </si>
  <si>
    <t>CONTAR APP144/(DX1=C0005+LAB1="N° PARTICIPANTES"+LAB2=TE+ LAB3=01)</t>
  </si>
  <si>
    <t>CONTAR APP144/(DX1=C0005+LAB1="N° PARTICIPANTES"+LAB2=IN+ LAB3=05)</t>
  </si>
  <si>
    <t>CONTAR APP144/(DX1=C0005+LAB1="N° PARTICIPANTES"+LAB2=TP+ LAB3=05)</t>
  </si>
  <si>
    <t>CONTAR APP144/(DX1=C0005+LAB1="N° PARTICIPANTES"+LAB2=TS+ LAB3=05)</t>
  </si>
  <si>
    <t>CONTAR APP144/(DX1=C0005+LAB1="N° PARTICIPANTES"+LAB2=TE+ LAB3=05)</t>
  </si>
  <si>
    <t>CONTAR APP144/(DX1=C0005+LAB1="N° PARTICIPANTES"+LAB2=IN+ LAB3=02)</t>
  </si>
  <si>
    <t>CONTAR APP144/(DX1=C0005+LAB1="N° PARTICIPANTES"+LAB2=TP+ LAB3=02)</t>
  </si>
  <si>
    <t>CONTAR APP144/(DX1=C0005+LAB1="N° PARTICIPANTES"+LAB2=TS+ LAB3=02)</t>
  </si>
  <si>
    <t>CONTAR APP144/(DX1=C0005+LAB1="N° PARTICIPANTES"+LAB2=TE+ LAB3=02)</t>
  </si>
  <si>
    <t>CONTAR APP144/(DX1=C0005+LAB1="N° PARTICIPANTES"+LAB2=IN+ LAB3=03)</t>
  </si>
  <si>
    <t>CONTAR APP144/(DX1=C0005+LAB1="N° PARTICIPANTES"+LAB2=TP+ LAB3=03)</t>
  </si>
  <si>
    <t>CONTAR APP144/(DX1=C0005+LAB1="N° PARTICIPANTES"+LAB2=TS+ LAB3=03)</t>
  </si>
  <si>
    <t>CONTAR APP144/(DX1=C0005+LAB1="N° PARTICIPANTES"+LAB2=TE+ LAB3=03)</t>
  </si>
  <si>
    <t>CONTAR APP144/(DX1=C0005+LAB1="N° PARTICIPANTES"+LAB2=IN+ LAB3=06)</t>
  </si>
  <si>
    <t>CONTAR APP144/(DX1=C0005+LAB1="N° PARTICIPANTES"+LAB2=TP+ LAB3=06)</t>
  </si>
  <si>
    <t>CONTAR APP144/(DX1=C0005+LAB1="N° PARTICIPANTES"+LAB2=TS+ LAB3=06)</t>
  </si>
  <si>
    <t>CONTAR APP144/(DX1=C0005+LAB1="N° PARTICIPANTES"+LAB2=TE+ LAB3=06)</t>
  </si>
  <si>
    <t>CONTAR APP144/(DX1=C0005+LAB1="N° PARTICIPANTES"+LAB2=IN+ LAB3=07)</t>
  </si>
  <si>
    <t>CONTAR APP144/(DX1=C0005+LAB1="N° PARTICIPANTES"+LAB2=TP+ LAB3=07)</t>
  </si>
  <si>
    <t>CONTAR APP144/(DX1=C0005+LAB1="N° PARTICIPANTES"+LAB2=TS+ LAB3=07)</t>
  </si>
  <si>
    <t>CONTAR APP144/(DX1=C0005+LAB1="N° PARTICIPANTES"+LAB2=TE+ LAB3=07)</t>
  </si>
  <si>
    <t>CONTAR APP144/(DX1=C0005+LAB1="N° PARTICIPANTES"+LAB2=IN+ LAB3=08)</t>
  </si>
  <si>
    <t>CONTAR APP144/(DX1=C0005+LAB1="N° PARTICIPANTES"+LAB2=TP+ LAB3=08)</t>
  </si>
  <si>
    <t>CONTAR APP144/(DX1=C0005+LAB1="N° PARTICIPANTES"+LAB2=TS+ LAB3=08)</t>
  </si>
  <si>
    <t>CONTAR APP144/(DX1=C0005+LAB1="N° PARTICIPANTES"+LAB2=TE+ LAB3=08)</t>
  </si>
  <si>
    <t>CONTAR APP144/(DX1=C0005+LAB1="N° PARTICIPANTES"+LAB2=IN+ LAB3=09)</t>
  </si>
  <si>
    <t>CONTAR APP144/(DX1=C0005+LAB1="N° PARTICIPANTES"+LAB2=TP+ LAB3=09)</t>
  </si>
  <si>
    <t>CONTAR APP144/(DX1=C0005+LAB1="N° PARTICIPANTES"+LAB2=TS+ LAB3=09)</t>
  </si>
  <si>
    <t>CONTAR APP144/(DX1=C0005+LAB1="N° PARTICIPANTES"+LAB2=TE+ LAB3=09)</t>
  </si>
  <si>
    <t>CONTAR APP144/(DX1=C0005+LAB1="N° PARTICIPANTES"+LAB2=IN+ LAB3=04)</t>
  </si>
  <si>
    <t>CONTAR APP144/(DX1=C0005+LAB1="N° PARTICIPANTES"+LAB2=TP+ LAB3=04)</t>
  </si>
  <si>
    <t>CONTAR APP144/(DX1=C0005+LAB1="N° PARTICIPANTES"+LAB2=TS+ LAB3=04)</t>
  </si>
  <si>
    <t>CONTAR APP144/(DX1=C0005+LAB1="N° PARTICIPANTES"+LAB2=TE+ LAB3=04)</t>
  </si>
  <si>
    <t>CONTAR APP144/(DX1=C0005+LAB1="N° PARTICIPANTES"+LAB2=IN+ LAB3=10)</t>
  </si>
  <si>
    <t>CONTAR APP144/(DX1=C0005+LAB1="N° PARTICIPANTES"+LAB2=TP+ LAB3=10)</t>
  </si>
  <si>
    <t>CONTAR APP144/(DX1=C0005+LAB1="N° PARTICIPANTES"+LAB2=TS+ LAB3=10)</t>
  </si>
  <si>
    <t>CONTAR APP144/(DX1=C0005+LAB1="N° PARTICIPANTES"+LAB2=TE+ LAB3=10)</t>
  </si>
  <si>
    <t>CONTAR APP144/(DX1=C0005+LAB1="N° PARTICIPANTES"+LAB2=IN+ LAB3=11)</t>
  </si>
  <si>
    <t>CONTAR APP144/(DX1=C0005+LAB1="N° PARTICIPANTES"+LAB2=TP+ LAB3=11)</t>
  </si>
  <si>
    <t>CONTAR APP144/(DX1=C0005+LAB1="N° PARTICIPANTES"+LAB2=TS+ LAB3=11)</t>
  </si>
  <si>
    <t>CONTAR APP144/(DX1=C0005+LAB1="N° PARTICIPANTES"+LAB2=TE+ LAB3=11)</t>
  </si>
  <si>
    <t>CONTAR APP144/(DX1=C0005+LAB1="N° PARTICIPANTES"+LAB2=IN+ LAB3=12)</t>
  </si>
  <si>
    <t>CONTAR APP144/(DX1=C0005+LAB1="N° PARTICIPANTES"+LAB2=TP+ LAB3=12)</t>
  </si>
  <si>
    <t>CONTAR APP144/(DX1=C0005+LAB1="N° PARTICIPANTES"+LAB2=TS+ LAB3=12)</t>
  </si>
  <si>
    <t>CONTAR APP144/(DX1=C0005+LAB1="N° PARTICIPANTES"+LAB2=TE+ LAB3=12)</t>
  </si>
  <si>
    <t>CONTAR APP144/(DX1=C0005+LAB1="N° PARTICIPANTES"+LAB2=IN+ LAB3=13)</t>
  </si>
  <si>
    <t>CONTAR APP144/(DX1=C0005+LAB1="N° PARTICIPANTES"+LAB2=TP+ LAB3=13)</t>
  </si>
  <si>
    <t>CONTAR APP144/(DX1=C0005+LAB1="N° PARTICIPANTES"+LAB2=TS+ LAB3=13)</t>
  </si>
  <si>
    <t>CONTAR APP144/(DX1=C0005+LAB1="N° PARTICIPANTES"+LAB2=TE+ LAB3=13)</t>
  </si>
  <si>
    <t>N° de Paarticipantes</t>
  </si>
  <si>
    <t>N° de II.EE</t>
  </si>
  <si>
    <t>N° de Toneladas</t>
  </si>
  <si>
    <t>CONTAR APP144/ (DX1=C7003+LAB1="N° PARTICIPANTES"+LAB2=05)</t>
  </si>
  <si>
    <t>CONTAR APP144/ (DX1=C7003+LAB1="N° PARTICIPANTES"+LAB2=02)</t>
  </si>
  <si>
    <t>CONTAR APP144/ (DX1=C7003+LAB1="N° PARTICIPANTES"+LAB2=03)</t>
  </si>
  <si>
    <t>CONTAR APP144/ (DX1=C7003+LAB1="N° PARTICIPANTES"+LAB2=09)</t>
  </si>
  <si>
    <t>CONTAR APP144/ (DX1=C7003+LAB1="N° PARTICIPANTES"+LAB2=04)</t>
  </si>
  <si>
    <t>CONTAR APP144/ (DX1=C7003+LAB1="N° PARTICIPANTES"+LAB2=10)</t>
  </si>
  <si>
    <t>CONTAR APP144/ (DX1=C7003+LAB1="N° PARTICIPANTES"+LAB2=11)</t>
  </si>
  <si>
    <t>CONTAR APP144/ (DX1=C7003+LAB1="N° PARTICIPANTES"+LAB2=12)</t>
  </si>
  <si>
    <t>CONTAR APP144/ (DX1=C7003+LAB1="N° PARTICIPANTES"+LAB2=13)</t>
  </si>
  <si>
    <t>CONTAR APP93/(DX1=C7003+LAB1="N° II.EE. PARTICIPANTES") + (DX2=C6091+LAB1=1+LAB2="TOTAL DE TONELADAS"+LAB3=05)</t>
  </si>
  <si>
    <t>CONTAR APP93/(DX1=C7003+LAB1="N° II.EE. PARTICIPANTES") + (DX2=C6091+LAB1=2+LAB2="TOTAL DE TONELADAS"+LAB3=05)</t>
  </si>
  <si>
    <t>CONTAR APP93/(DX1=C7003+LAB1="N° II.EE. PARTICIPANTES") + (DX2=C6091+LAB1=1+LAB2="TOTAL DE TONELADAS"+LAB3=02)</t>
  </si>
  <si>
    <t>CONTAR APP93/(DX1=C7003+LAB1="N° II.EE. PARTICIPANTES") + (DX2=C6091+LAB1=2+LAB2="TOTAL DE TONELADAS"+LAB3=02)</t>
  </si>
  <si>
    <t>CONTAR APP93/(DX1=C7003+LAB1="N° II.EE. PARTICIPANTES") + (DX2=C6091+LAB1=1+LAB2="TOTAL DE TONELADAS"+LAB3=03)</t>
  </si>
  <si>
    <t>CONTAR APP93/(DX1=C7003+LAB1="N° II.EE. PARTICIPANTES") + (DX2=C6091+LAB1=2+LAB2="TOTAL DE TONELADAS"+LAB3=03)</t>
  </si>
  <si>
    <t>CONTAR APP93/(DX1=C7003+LAB1="N° II.EE. PARTICIPANTES") + (DX2=C6091+LAB1=1+LAB2="TOTAL DE TONELADAS"+LAB3=09)</t>
  </si>
  <si>
    <t>CONTAR APP93/(DX1=C7003+LAB1="N° II.EE. PARTICIPANTES") + (DX2=C6091+LAB1=2+LAB2="TOTAL DE TONELADAS"+LAB3=09)</t>
  </si>
  <si>
    <t>CONTAR APP93/(DX1=C0002+LAB1="N° PARTICIPANTES"+LAB2=IN+LAB3=01)</t>
  </si>
  <si>
    <t>CONTAR APP93/(DX1=C0002+LAB1="N° PARTICIPANTES"+LAB2=TP+LAB3=01)</t>
  </si>
  <si>
    <t>CONTAR APP93/(DX1=C0002+LAB1="N° PARTICIPANTES"+LAB2=TS+LAB3=01)</t>
  </si>
  <si>
    <t>CONTAR APP93/(DX1=C0002+LAB1="N° PARTICIPANTES"+LAB2=IN+LAB3=05)</t>
  </si>
  <si>
    <t>CONTAR APP93/(DX1=C0002+LAB1="N° PARTICIPANTES"+LAB2=TP+LAB3=05)</t>
  </si>
  <si>
    <t>CONTAR APP93/(DX1=C0002+LAB1="N° PARTICIPANTES"+LAB2=TS+LAB3=05)</t>
  </si>
  <si>
    <t>CONTAR APP93/(DX1=C0002+LAB1="N° PARTICIPANTES"+LAB2=IN+LAB3=02)</t>
  </si>
  <si>
    <t>CONTAR APP93/(DX1=C0002+LAB1="N° PARTICIPANTES"+LAB2=TP+LAB3=02)</t>
  </si>
  <si>
    <t>CONTAR APP93/(DX1=C0002+LAB1="N° PARTICIPANTES"+LAB2=TS+LAB3=02)</t>
  </si>
  <si>
    <t>CONTAR APP93/(DX1=C0002+LAB1="N° PARTICIPANTES"+LAB2=IN+LAB3=03)</t>
  </si>
  <si>
    <t>CONTAR APP93/(DX1=C0002+LAB1="N° PARTICIPANTES"+LAB2=TP+LAB3=03)</t>
  </si>
  <si>
    <t>CONTAR APP93/(DX1=C0002+LAB1="N° PARTICIPANTES"+LAB2=TS+LAB3=03)</t>
  </si>
  <si>
    <t>CONTAR APP93/(DX1=C0002+LAB1="N° PARTICIPANTES"+LAB2=IN+LAB3=06)</t>
  </si>
  <si>
    <t>CONTAR APP93/(DX1=C0002+LAB1="N° PARTICIPANTES"+LAB2=TP+LAB3=06)</t>
  </si>
  <si>
    <t>CONTAR APP93/(DX1=C0002+LAB1="N° PARTICIPANTES"+LAB2=TS+LAB3=06)</t>
  </si>
  <si>
    <t>CONTAR APP93/(DX1=C0002+LAB1="N° PARTICIPANTES"+LAB2=IN+LAB3=07)</t>
  </si>
  <si>
    <t>CONTAR APP93/(DX1=C0002+LAB1="N° PARTICIPANTES"+LAB2=TP+LAB3=07)</t>
  </si>
  <si>
    <t>CONTAR APP93/(DX1=C0002+LAB1="N° PARTICIPANTES"+LAB2=TS+LAB3=07)</t>
  </si>
  <si>
    <t>CONTAR APP93/(DX1=C0002+LAB1="N° PARTICIPANTES"+LAB2=IN+LAB3=08)</t>
  </si>
  <si>
    <t>CONTAR APP93/(DX1=C0002+LAB1="N° PARTICIPANTES"+LAB2=TP+LAB3=08)</t>
  </si>
  <si>
    <t>CONTAR APP93/(DX1=C0002+LAB1="N° PARTICIPANTES"+LAB2=TS+LAB3=08)</t>
  </si>
  <si>
    <t>CONTAR APP93/(DX1=C0002+LAB1="N° PARTICIPANTES"+LAB2=IN+LAB3=09)</t>
  </si>
  <si>
    <t>CONTAR APP93/(DX1=C0002+LAB1="N° PARTICIPANTES"+LAB2=TP+LAB3=09)</t>
  </si>
  <si>
    <t>CONTAR APP93/(DX1=C0002+LAB1="N° PARTICIPANTES"+LAB2=TS+LAB3=09)</t>
  </si>
  <si>
    <t>CONTAR APP93/(DX1=C0002+LAB1="N° PARTICIPANTES"+LAB2=IN+LAB3=04)</t>
  </si>
  <si>
    <t>CONTAR APP93/(DX1=C0002+LAB1="N° PARTICIPANTES"+LAB2=TP+LAB3=04)</t>
  </si>
  <si>
    <t>CONTAR APP93/(DX1=C0002+LAB1="N° PARTICIPANTES"+LAB2=TS+LAB3=04)</t>
  </si>
  <si>
    <t>CONTAR APP93/(DX1=C0002+LAB1="N° PARTICIPANTES"+LAB2=IN+LAB3=10)</t>
  </si>
  <si>
    <t>CONTAR APP93/(DX1=C0002+LAB1="N° PARTICIPANTES"+LAB2=TP+LAB3=10)</t>
  </si>
  <si>
    <t>CONTAR APP93/(DX1=C0002+LAB1="N° PARTICIPANTES"+LAB2=TS+LAB3=10)</t>
  </si>
  <si>
    <t>CONTAR APP93/(DX1=C0002+LAB1="N° PARTICIPANTES"+LAB2=IN+LAB3=11)</t>
  </si>
  <si>
    <t>CONTAR APP93/(DX1=C0002+LAB1="N° PARTICIPANTES"+LAB2=TP+LAB3=11)</t>
  </si>
  <si>
    <t>CONTAR APP93/(DX1=C0002+LAB1="N° PARTICIPANTES"+LAB2=TS+LAB3=11)</t>
  </si>
  <si>
    <t>CONTAR APP93/(DX1=C0002+LAB1="N° PARTICIPANTES"+LAB2=IN+LAB3=12)</t>
  </si>
  <si>
    <t>CONTAR APP93/(DX1=C0002+LAB1="N° PARTICIPANTES"+LAB2=TP+LAB3=12)</t>
  </si>
  <si>
    <t>CONTAR APP93/(DX1=C0002+LAB1="N° PARTICIPANTES"+LAB2=TS+LAB3=12)</t>
  </si>
  <si>
    <t>CONTAR APP93/(DX1=C0002+LAB1="N° PARTICIPANTES"+LAB2=IN+LAB3=13)</t>
  </si>
  <si>
    <t>CONTAR APP93/(DX1=C0002+LAB1="N° PARTICIPANTES"+LAB2=TP+LAB3=13)</t>
  </si>
  <si>
    <t>CONTAR APP93/(DX1=C0002+LAB1="N° PARTICIPANTES"+LAB2=TS+LAB3=13)</t>
  </si>
  <si>
    <t>Gestión de Estrés (2)</t>
  </si>
  <si>
    <t>Metales Pesados (181)</t>
  </si>
  <si>
    <t>(PP)</t>
  </si>
  <si>
    <t>N° REGISTRO</t>
  </si>
  <si>
    <t>APP104 / (DX1= C0001 + LAB1=1+LAB2=PP+LAB3=018)</t>
  </si>
  <si>
    <t xml:space="preserve">DNI /(DX1=C0009)+ (DX2=C0010+ LAB1="181") </t>
  </si>
  <si>
    <t xml:space="preserve">DNI /(DX1=C0009+LAB1="ALI")+ (DX2=C0010+ LAB1="018") </t>
  </si>
  <si>
    <t xml:space="preserve">DNI /(DX1=C0009+LAB1="LMA")+ (DX2=C0010+ LAB1="018") </t>
  </si>
  <si>
    <t xml:space="preserve">DNI /(DX1=C0009+LAB1="SBU")+ (DX2=C0010+ LAB1="018") </t>
  </si>
  <si>
    <t xml:space="preserve">DNI /(DX1=C0009+LAB1="SO")+ (DX2=C0010+ LAB1="018") </t>
  </si>
  <si>
    <t xml:space="preserve">DNI /(DX1=C0009+LAB1="AFI")+ (DX2=C0010+ LAB1="018") </t>
  </si>
  <si>
    <t xml:space="preserve">DNI /(DX1=C0009+LAB1="1")+ (DX2=C0010+ LAB1="018") </t>
  </si>
  <si>
    <t xml:space="preserve">DNI /(DX1=C0009+LAB1="2")+ (DX2=C0010+ LAB1="018") </t>
  </si>
  <si>
    <t>APP104 / (DX1= C0001 + LAB1=1+LAB2=FSE+LAB3=018)</t>
  </si>
  <si>
    <t>APP104 / (DX1= C0001 + LAB1=2+LAB2=PP+LAB3=018)</t>
  </si>
  <si>
    <t>APP104 / (DX1= C0001 + LAB1=2+LAB2=FSE+LAB3=018)</t>
  </si>
  <si>
    <t>APP104 / (DX1= C0001 + LAB1=3+LAB2=PP+LAB3=018)</t>
  </si>
  <si>
    <t>APP104 / (DX1= C0001 + LAB1=3+LAB2=FSE+LAB3=018)</t>
  </si>
  <si>
    <t>APP104/ (DX1= C0001+ LAB1="N° PARTICIPANTES"+ LAB2=FO+LAB3=018)</t>
  </si>
  <si>
    <t>REU.</t>
  </si>
  <si>
    <t>APP104/DX1=C7003 (D) LAB1= (N° PARTICIPANTES) + LAB2=(018)</t>
  </si>
  <si>
    <t>APP163/ (DX1= C0002+ LAB1"N° PARTICIPANTES"+ LAB2=PP+LAB3=018)</t>
  </si>
  <si>
    <t>APP163/ (DX1= C7004+ LAB1="N° PARTICIPANTES"+ LAB2=1+LAB3=018)</t>
  </si>
  <si>
    <t>APP163/ (DX1= C7004+ LAB1="N° PARTICIPANTES"+ LAB2=2+LAB3=018)</t>
  </si>
  <si>
    <t>APP163/ (DX1= C7003+ LAB1="N° PARTICIPANTES"+ LAB2=018)</t>
  </si>
  <si>
    <t>APP93/ (DX1= C0002+ LAB1="N° PARTICIPANTES"+ LAB2=018)</t>
  </si>
  <si>
    <t>APP163/ (DX1= C0002+ LAB1="N° PARTICIPANTES"+ LAB2=FI+LAB3=018)</t>
  </si>
  <si>
    <t>APP144 /(DX1=C0005+LAB1="N° PARTICIPANTES"+ LAB2=TP+LAB3=018)</t>
  </si>
  <si>
    <t>APP144 /(DX1=C0005+LAB1="N° PARTICIPANTES"+ LAB2=IN+LAB3=018)</t>
  </si>
  <si>
    <t>APP144 /(DX1=C0005+LAB1="N° PARTICIPANTES"+ LAB2=TS+LAB3=018)</t>
  </si>
  <si>
    <t>APP144/ (DX1= C0002+ LAB1="N° PARTICIPANTES"+ LAB2=FSE+LAB3=018)</t>
  </si>
  <si>
    <t>APP144/ (DX1= C0002+ LAB1="N° PARTICIPANTES") + (DX2= C7001+ LAB1="PAT"+ LAB2="018")</t>
  </si>
  <si>
    <t>PART</t>
  </si>
  <si>
    <t>APP108/ (DX1= C0009+ LAB1="N° PARTICIPANTES"+ LAB2=1+LAB3=FSE)+ (DX2=C0010+LAB1=181)</t>
  </si>
  <si>
    <t>APP108/ (DX1= C0009+ LAB1="N° PARTICIPANTES"+ LAB2=2+LAB3=FSE)+ (DX2=C0010+LAB1=181)</t>
  </si>
  <si>
    <t>APP150/ (DX1= C0003+ LAB1="N° PARTICIPANTES"+ LAB2=FSE+LAB3=181)</t>
  </si>
  <si>
    <t>N° Organizaciones</t>
  </si>
  <si>
    <t>CONTAR APP108/ (DX1= C7001+ LAB1="N° ORGANIZACION"+ LAB2=1+)+ (DX2=C6121)</t>
  </si>
  <si>
    <t>CONTAR APP108/ (DX1= C7001+ LAB1="N° ORGANIZACION"+ LAB2=2+)+ (DX2=C6121)</t>
  </si>
  <si>
    <t>CONTAR APP108/ (DX1= C7003+ LAB1="N° PARTICIPANTES"+ LAB2=181)</t>
  </si>
  <si>
    <t>N. Primaria</t>
  </si>
  <si>
    <t>N. Secundario</t>
  </si>
  <si>
    <t xml:space="preserve">DNI /(DX1=C0009+LAB1=TA)+ (DX2=C2062+ LAB1=024) </t>
  </si>
  <si>
    <t xml:space="preserve">DNI /(DX1=C0009+LAB1=AD)+ (DX2=C2062+ LAB1=024) </t>
  </si>
  <si>
    <t xml:space="preserve">DNI /(DX1=C0009+LAB1=HA)+ (DX2=C2062+ LAB1=024) </t>
  </si>
  <si>
    <t xml:space="preserve">DNI /(DX1=C0009+LAB1=SSI)+ (DX2=C2062+ LAB1=024) </t>
  </si>
  <si>
    <t>APP104/ (DX1= C0001+ LAB1="N° PARTICIPANTES"+ LAB2=FSE+LAB3=024)</t>
  </si>
  <si>
    <t>APP96 /(DX1= C7004+LAB1="N° PARTICIPANTES"+ LAB2=1+LAB3=024)</t>
  </si>
  <si>
    <t>APP96 /(DX1= C7004+LAB1="N° PARTICIPANTES"+ LAB2=2+LAB3=024)</t>
  </si>
  <si>
    <t>APP96/(DX1= C7001 + LAB1=1+LAB2=024)</t>
  </si>
  <si>
    <t>APP96/(DX1= C7001 + LAB1=2+LAB2=024)</t>
  </si>
  <si>
    <t xml:space="preserve">CONTAR APP108/ (DX1=C0009+ LAB1="N° PARTICIPANTES"+ LAB2=TA+ LAB3=024)+ (DX2=C0010) </t>
  </si>
  <si>
    <t xml:space="preserve">CONTAR APP108/ (DX1=C0009+ LAB1="N° PARTICIPANTES"+ LAB2=AD+ LAB3=024)+ (DX2=C0010) </t>
  </si>
  <si>
    <t xml:space="preserve">CONTAR APP108/ (DX1=C0009+ LAB1="N° PARTICIPANTES"+ LAB2=HA+ LAB3=024)+ (DX2=C0010) </t>
  </si>
  <si>
    <t xml:space="preserve">CONTAR APP108/ (DX1=C0009+ LAB1="N° PARTICIPANTES"+ LAB2=SSI+ LAB3=024)+ (DX2=C0010) </t>
  </si>
  <si>
    <t xml:space="preserve">APP93 /(DX1= C0002 + LAB1=1+ LAB2=TP+LAB3=024) </t>
  </si>
  <si>
    <t xml:space="preserve">APP93 /(DX1= C0002 + LAB1=1+ LAB2=TS+LAB3=024) </t>
  </si>
  <si>
    <t xml:space="preserve">APP93 /(DX1= C0002 + LAB1=2+ LAB2=TP+LAB3=024) </t>
  </si>
  <si>
    <t xml:space="preserve">APP93 /(DX1= C0002 + LAB1=2+ LAB2=TS+LAB3=024) </t>
  </si>
  <si>
    <t>APP144 /(DX1=C0005+LAB1="N° DOCENTE PART."+LAB2=TP+LAB3=TA)+ (DX2=C3101+LAB1=024)</t>
  </si>
  <si>
    <t>APP144 /(DX1=C0005+LAB1="N° DOCENTE PART."+LAB2=TS+LAB3=TA)+ (DX2=C3101+LAB1=024)</t>
  </si>
  <si>
    <t>APP144 /(DX1=C0005+LAB1="N° DOCENTE PART."+LAB2=TP+LAB3=AD)+ (DX2=C3101+LAB1=024)</t>
  </si>
  <si>
    <t>APP144 /(DX1=C0005+LAB1="N° DOCENTE PART."+LAB2=TS+LAB3=AD)+ (DX2=C3101+LAB1=024)</t>
  </si>
  <si>
    <t>APP144 /(DX1=C0005+LAB1="N° DOCENTE PART."+LAB2=TP+LAB3=HA)+ (DX2=C3101+LAB1=024)</t>
  </si>
  <si>
    <t>APP144 /(DX1=C0005+LAB1="N° DOCENTE PART."+LAB2=TS+LAB3=HA)+ (DX2=C3101+LAB1=024)</t>
  </si>
  <si>
    <t>APP144 /(DX1=C0005+LAB1="N° DOCENTE PART."+LAB2=TP+LAB3=SSI)+ (DX2=C3101+LAB1=024)</t>
  </si>
  <si>
    <t>APP144 /(DX1=C0005+LAB1="N° DOCENTE PART."+LAB2=TS+LAB3=SSI)+ (DX2=C3101+LAB1=024)</t>
  </si>
  <si>
    <t>APP146 /(DX1=C0009+LAB1="N° PARTICIPANTES"+LAB2=TP+LAB3=TA)+ (DX2=C2062+LAB1=024)</t>
  </si>
  <si>
    <t>APP146 /(DX1=C0009+LAB1="N° PARTICIPANTES"+LAB2=TS+LAB3=TA)+ (DX2=C2062+LAB1=024)</t>
  </si>
  <si>
    <t>APP146 /(DX1=C0009+LAB1="N° PARTICIPANTES"+LAB2=TP+LAB3=AD)+ (DX2=C2062+LAB1=024)</t>
  </si>
  <si>
    <t>APP146 /(DX1=C0009+LAB1="N° PARTICIPANTES"+LAB2=TS+LAB3=AD)+ (DX2=C2062+LAB1=024)</t>
  </si>
  <si>
    <t>APP146 /(DX1=C0009+LAB1="N° PARTICIPANTES"+LAB2=TP+LAB3=HA)+ (DX2=C2062+LAB1=024)</t>
  </si>
  <si>
    <t>APP146 /(DX1=C0009+LAB1="N° PARTICIPANTES"+LAB2=TS+LAB3=HA)+ (DX2=C2062+LAB1=024)</t>
  </si>
  <si>
    <t>APP146 /(DX1=C0009+LAB1="N° PARTICIPANTES"+LAB2=TP+LAB3=SSI)+ (DX2=C2062+LAB1=024)</t>
  </si>
  <si>
    <t>APP146 /(DX1=C0009+LAB1="N° PARTICIPANTES"+LAB2=TS+LAB3=SSI)+ (DX2=C2062+LAB1=024)</t>
  </si>
  <si>
    <t>CONTAR APP144 /(DX1=C7003+LAB1="N° PARTICIPANTES"+LAB2=TP+LAB3=024)</t>
  </si>
  <si>
    <t>CONTAR APP144 /(DX1=C7003+LAB1="N° PARTICIPANTES"+LAB2=TS+LAB3=024)</t>
  </si>
  <si>
    <t>1.2. Telesalud</t>
  </si>
  <si>
    <t>2. PAREJAS CON CONSEJERÍA EN LA PROMOCIÓN DE UNA CONVIVENCIA SALUDABLE.</t>
  </si>
  <si>
    <t xml:space="preserve">APP108/ (DX1=C0003+ LAB1="N° DE PARTICIPANTES")+ (DX2=99402.14) </t>
  </si>
  <si>
    <t>1° Consejeria</t>
  </si>
  <si>
    <t>2° Consejeria</t>
  </si>
  <si>
    <t>3° Consejeria</t>
  </si>
  <si>
    <t>4° Consejeria</t>
  </si>
  <si>
    <t xml:space="preserve">APP93/ (DX1=C0002+ LAB1=2) + (DX1=99402.14) </t>
  </si>
  <si>
    <t xml:space="preserve">APP93/ (DX1=C0002+ LAB1=1) + (DX1=99402.14) </t>
  </si>
  <si>
    <t xml:space="preserve">CONTAR APP144/ (DX1=C0005+ LAB1"N° PARTICIPANTES"+ LAB2="1") + (DX1=99402.14) </t>
  </si>
  <si>
    <t xml:space="preserve">CONTAR APP144/ (DX1=C0005+ LAB1"N° PARTICIPANTES"+ LAB2="2") + (DX1=99402.14) </t>
  </si>
  <si>
    <t>CONTAR DNI/ (DX1=C2111+ LAB1=1+ LAB2=CDJ) + (DX2=99402.14)</t>
  </si>
  <si>
    <t>CONTAR DNI/ (DX1=C2111+ LAB1=2+ LAB2=CDJ) + (DX2=99402.14)</t>
  </si>
  <si>
    <t xml:space="preserve">APP150/ (DX1=C0006+ LAB1="N° PARTICIPANTES"+ LAB2=VCO) + (DX1=99402.14) </t>
  </si>
  <si>
    <t xml:space="preserve">APP108/ (DX1=C7001+ LAB1="N° PARTICIPANTES" LAB2=VCO) + (DX1=99402.14) </t>
  </si>
  <si>
    <t>N° FICHAS VALIDADAS</t>
  </si>
  <si>
    <t>1.1. ACCIONES DESALLADAS EN EL MARCO DE LA META 4</t>
  </si>
  <si>
    <t>1.1.1. TALLER DE CAPACITACIÓN</t>
  </si>
  <si>
    <t>1.1.3.VERIFICACION DE LAS VISITAS DOMICILIARIAS</t>
  </si>
  <si>
    <t>1.1.4. MONITOREO</t>
  </si>
  <si>
    <t xml:space="preserve">Monitoreo 1 </t>
  </si>
  <si>
    <t>1° ASISTENCIA TECNICA</t>
  </si>
  <si>
    <t>2° ASISTENCIA TECNICA</t>
  </si>
  <si>
    <t>APP165/(DX1=C0009 + LAB1="N° PARTICIPANTES"+LAB2=1)</t>
  </si>
  <si>
    <t>APP165/(DX1=C0009.01 + LAB1+LAB2=1+ LAB3 = 1)</t>
  </si>
  <si>
    <t>APP165/(DX1=C0009.01 + LAB1+LAB2=2+ LAB3 = 1)</t>
  </si>
  <si>
    <r>
      <rPr>
        <b/>
        <sz val="8"/>
        <rFont val="Calibri"/>
        <family val="2"/>
      </rPr>
      <t>&gt;</t>
    </r>
    <r>
      <rPr>
        <b/>
        <sz val="8"/>
        <rFont val="Calibri"/>
        <family val="2"/>
        <scheme val="minor"/>
      </rPr>
      <t>2°</t>
    </r>
  </si>
  <si>
    <t>APP165 (CPVC), DX1=C0003 (REU EN COMUNIDADES), Lab.1 (N° DE PARTI), Lab.2(1), Lab3 (001) Tipo de DX= "D"</t>
  </si>
  <si>
    <t>APP165 (CPVC), DX1=C0003 (REU EN COMUNIDADES), Lab.1 (N° DE PARTI), Lab.2(2), Lab3 (001) Tipo de DX= "D"</t>
  </si>
  <si>
    <t>APP165 (CPVC), DX1=C0003 (REU EN COMUNIDADES), Lab.1 (N° DE PARTI), Lab.2(3...), Lab3 (001) Tipo de DX= "D"</t>
  </si>
  <si>
    <t>1º ASIST. TECNICA</t>
  </si>
  <si>
    <t>2º ASIST. TECNICA</t>
  </si>
  <si>
    <t>01 Monitoreo por el personal del EESS al equipo de gestión municipal que gestiona el reconocimiento a los ACS.</t>
  </si>
  <si>
    <t>Entrega de Kit basico</t>
  </si>
  <si>
    <t xml:space="preserve">APP104 (MUNICIPIOS), DX1=C0001 (REU. EN MUNI.) DX= "D", Lab.1 (N° DE ACS), Lab.2(ENM), Lab3 (2) + DX2=C7001 Lab.1=(001) </t>
  </si>
  <si>
    <t xml:space="preserve">APP104 (MUNICIPIOS), DX1=C0001 (REU. EN MUNI.) DX= "D", Lab.1 (N° DE ACS), Lab.2(ENM), Lab3 (1) + DX2=C7001 Lab.1=(001) </t>
  </si>
  <si>
    <t xml:space="preserve">APP104 (MUNICIPIOS), DX1=C0001 (REU. EN MUNI.) DX= "D", Lab.1 (N° DE ACS.), Lab.2(ENM), Lab3 (3) + DX2=C7001, Lab.1=(001) </t>
  </si>
  <si>
    <t xml:space="preserve">APP104 (MUNICIPIOS), DX1=C7004 (ASIS. TEC.) DX= "D", Lab.1 (1), Lab.2(FIS)"FERIAS INTEGRALES EN SALUD", Lab3=(001) </t>
  </si>
  <si>
    <t xml:space="preserve">APP104 (MUNICIPIOS), DX1=C7004 (ASIS. TEC.) DX= "D", Lab.1 (2), Lab.2(FIS)"FERIAS INTEGRALES EN SALUD", Lab3=(001) </t>
  </si>
  <si>
    <t xml:space="preserve">APP104 (MUNICIPIOS), DX1=C3031 (DESARROLLO DE ENCUENTROS DE PARTICIPACION COMUNITARIA) DX= "D", Lab.1 (FIS),  Lab.2(FE), Lab3=(001) </t>
  </si>
  <si>
    <t>N° FERIAS REALIZADAS</t>
  </si>
  <si>
    <t>N° REGISTROS</t>
  </si>
  <si>
    <t>1° VISITA</t>
  </si>
  <si>
    <t>2° VISITA</t>
  </si>
  <si>
    <t>4. ACTIVIDADES DE PROMOCION DE LA SALUD EN ESCENARIO COMUNIDADES</t>
  </si>
  <si>
    <t>CONTAR APP107 / (DX1= C0002+ LAB1=1+ LAB2=IA +LAB3=IN)+(DX2=C7001+LAB1=018)</t>
  </si>
  <si>
    <t>CONTAR APP107 / (DX1= C0002+ LAB1=2+ LAB2=IA +LAB3=IN)+(DX2=C7001+LAB1=018)</t>
  </si>
  <si>
    <t>CONTAR APP107 / (DX1= C0002+ LAB1=1+ LAB2=IA +LAB3=TP)+(DX2=C7001+LAB1=018)</t>
  </si>
  <si>
    <t>CONTAR APP107 / (DX1= C0002+ LAB1=2+ LAB2=TP +LAB3=IN)+(DX2=C7001+LAB1=018)</t>
  </si>
  <si>
    <t>CONTAR APP107 / (DX1= C0002+ LAB1=1+ LAB2=TS +LAB3=TP)+(DX2=C7001+LAB1=018)</t>
  </si>
  <si>
    <t>CONTAR APP107 / (DX1= C0002+ LAB1=2+ LAB2=TS +LAB3=IN)+(DX2=C7001+LAB1=018)</t>
  </si>
  <si>
    <t>CONTAR APP107 / (DX1= C0002+ LAB1=1+ LAB2=CA +LAB3=IN)+(DX2=C7001+LAB1=018)</t>
  </si>
  <si>
    <t>CONTAR APP107 / (DX1= C0002+ LAB1=2+ LAB2=CA+LAB3=IN)+(DX2=C7001+LAB1=018)</t>
  </si>
  <si>
    <t>CONTAR APP107 / (DX1= C0002+ LAB1=1+ LAB2=CA +LAB3=TP)+(DX2=C7001+LAB1=018)</t>
  </si>
  <si>
    <t>CONTAR APP107 / (DX1= C0002+ LAB1=2+ LAB2=CA +LAB3=IN)+(DX2=C7001+LAB1=018)</t>
  </si>
  <si>
    <t>CONTAR APP107 / (DX1= C0002+ LAB1=1+ LAB2=LP +LAB3=IN)+(DX2=C7001+LAB1=018)</t>
  </si>
  <si>
    <t>CONTAR APP107 / (DX1= C0002+ LAB1=2+ LAB2=LP +LAB3=IN)+(DX2=C7001+LAB1=018)</t>
  </si>
  <si>
    <t>CONTAR APP107 / (DX1= C0002+ LAB1=1+ LAB2=LP +LAB3=TP)+(DX2=C7001+LAB1=018)</t>
  </si>
  <si>
    <t>CONTAR APP107 / (DX1= C7003+ LAB1=1+ LAB2=IA +LAB3=IN)</t>
  </si>
  <si>
    <t>CONTAR APP107 / (DX1= C7003+ LAB1=2+ LAB2=IA +LAB3=IN)</t>
  </si>
  <si>
    <t>CONTAR APP107 / (DX1= C7003+ LAB1=1+ LAB2=IA +LAB3=TP)</t>
  </si>
  <si>
    <t>CONTAR APP107 / (DX1= C7003+ LAB1=2+ LAB2=IA +LAB3=TP)</t>
  </si>
  <si>
    <t>CONTAR APP107 / (DX1= C7003+ LAB1=1+ LAB2=IA +LAB3=TS)</t>
  </si>
  <si>
    <t>CONTAR APP107 / (DX1= C7003+ LAB1=2+ LAB2=IA +LAB3=TS)</t>
  </si>
  <si>
    <t>CONTAR APP107 / (DX1= C7003+ LAB1=1+ LAB2=IA +LAB3=CA)</t>
  </si>
  <si>
    <t>CONTAR APP107 / (DX1= C7003+ LAB1=2+ LAB2=IA +LAB3=CA)</t>
  </si>
  <si>
    <t>CONTAR APP107 / (DX1= C7003+ LAB1=1+ LAB2=IA +LAB3=LP)</t>
  </si>
  <si>
    <t>CONTAR APP107 / (DX1= C7003+ LAB1=2+ LAB2=IA +LAB3=LP)</t>
  </si>
  <si>
    <t>APP149(MANIPULADORES DE ALIMENTO), DX1=C0005 (TALLER PARA  I.E.) DX= "D", Lab.1 (N° I.E. PARTI.),  Lab.2 (TE) "NIVEL ESPECIAL", Lab.3 (PSA)</t>
  </si>
  <si>
    <t>1° TALLER</t>
  </si>
  <si>
    <t>2° TALLER</t>
  </si>
  <si>
    <t>3° TALLER</t>
  </si>
  <si>
    <t>APP138(AGENTES COMUNITARIOS), DX1=C3151 (SESION DE ENTRENAMIENTO A ACS) DX= "D", Lab.1 (N° PART.),  Lab.2 (1), Lab.3 (068)</t>
  </si>
  <si>
    <t>APP138(AGENTES COMUNITARIOS), DX1=C3151 (SESION DE ENTRENAMIENTO A ACS) DX= "D", Lab.1 (N° PART.),  Lab.2 (2), Lab.3 (068)</t>
  </si>
  <si>
    <t>APP138(AGENTES COMUNITARIOS), DX1=C3151 (SESION DE ENTRENAMIENTO A ACS) DX= "D", Lab.1 (N° PART.),  Lab.2 (3), Lab.3 (068)</t>
  </si>
  <si>
    <t>MATERNO</t>
  </si>
  <si>
    <t>TUBERCULOSIS</t>
  </si>
  <si>
    <t>DAÑOS NO TRANSMISIBLES</t>
  </si>
  <si>
    <t>DENGUE Y OTROS ARBOVIROSIS</t>
  </si>
  <si>
    <t>CANCER</t>
  </si>
  <si>
    <t>PRACTICAS SALUDABLES</t>
  </si>
  <si>
    <t>APP91(JUNTA VECINAL), DX1=C0006, DX= "D", Lab.1 (N° DE PART.),  Lab.2 (PP), Lab.3 (002)</t>
  </si>
  <si>
    <t>CONTAR APP91/(DX1=C0006 + LAB1="N° PARTICIPANTES"+LAB2=PSA+LAB3=016)</t>
  </si>
  <si>
    <t>CONTAR APP91/(DX1=C0006 + LAB1="N° PARTICIPANTES"+LAB2=PSA+LAB3=018)</t>
  </si>
  <si>
    <t>CONTAR APP91/(DX1=C0006 + LAB1="N° PARTICIPANTES"+LAB2=PP+LAB3=016)</t>
  </si>
  <si>
    <t>CONTAR APP91/(DX1=C0006 + LAB1="N° PARTICIPANTES"+LAB2=PP+LAB3=018)</t>
  </si>
  <si>
    <t>CONTAR APP91/(DX1=C0006 + LAB1="N° PARTICIPANTES"+LAB2=PP+LAB3=05)</t>
  </si>
  <si>
    <t>CONTAR APP91/(DX1=C0006 + LAB1="N° PARTICIPANTES"+LAB2=PP+LAB3=024)</t>
  </si>
  <si>
    <t>APP91(JUNTA VECINAL), DX1=C0006, DX= "D", Lab.1 (N° DE PART.),  Lab.2 (PSA), Lab.3 (002)</t>
  </si>
  <si>
    <t>CONTAR APP91/(DX1=C0006 + LAB1="N° PARTICIPANTES"+LAB2=PSA+LAB3=05)</t>
  </si>
  <si>
    <t>CONTAR APP91/(DX1=C0006 + LAB1="N° PARTICIPANTES"+LAB2=PSA+LAB3=024)</t>
  </si>
  <si>
    <t>SESIÓN</t>
  </si>
  <si>
    <t>N° Registro</t>
  </si>
  <si>
    <t>DNI PACIENTE, Dx1=99401.13, Lab.1(RS), Lab.2 (1) Dx2=C0011</t>
  </si>
  <si>
    <t>DNI PACIENTE, Dx1=99401.13, Lab.1(RS), Lab.2 (2) Dx2=C0011</t>
  </si>
  <si>
    <t>DNI PACIENTE, Dx1=99401.13, Lab.1(RS), Lab.2 (3) Dx2=C0011</t>
  </si>
  <si>
    <t>DNI PACIENTE, Dx1=99401.13, Lab.1(RS), Lab.2 (4) Dx2=C0011</t>
  </si>
  <si>
    <t>COMITÉ COMUNITARIO DE SALUD ES NUEVO</t>
  </si>
  <si>
    <t>COMITÉ COMUNITARIO FUE CREADO ANTERIORMENTE</t>
  </si>
  <si>
    <t>CONTAR APP108 / (DX1= C0003) + (DX2= C3051 + LAB1=3)</t>
  </si>
  <si>
    <t>CCS ESTA OPERATIVO (1)</t>
  </si>
  <si>
    <t>CCS NO ESTA OPERATIVO (2)</t>
  </si>
  <si>
    <t>CONTAR APP108 / (DX1= C0003) + (DX2= C3051 + LAB1=1 ó 2 ó 3+ LAB2= 1)</t>
  </si>
  <si>
    <t>CONTAR APP108 / (DX1= C0003) + (DX2= C3051 + LAB1=1 ó 2 ó 3+ LAB2= 2)</t>
  </si>
  <si>
    <t>TIPO DE CCS</t>
  </si>
  <si>
    <t>OPERATIVIDAD DE CCS</t>
  </si>
  <si>
    <t>REPORTE SOBRE CENTROS DE AISLAMIENTO TEMPORAL Y SEGUIMIENTO CATS</t>
  </si>
  <si>
    <t>CATS EN PROCESO DE IMPLEMENTACION</t>
  </si>
  <si>
    <t>CATS SE ENCUENTRA OPERATIVO</t>
  </si>
  <si>
    <t>APP108(COMUNIDAD), Dx1=C0061.01, Lab1=(1), Lab2(AIS)</t>
  </si>
  <si>
    <t>CONTAR APP108 / (DX1= C0061.01+ LAB1=2+ LAB2="N° DE USUARIOS"LAB3=AIS)</t>
  </si>
  <si>
    <t>N° USUARIOS</t>
  </si>
  <si>
    <t>N° DE PARTIPANTES</t>
  </si>
  <si>
    <t>5. ACTIVIDADES DE PROMOCION DE LA SALUD EN ESCENARIO CENTROS LABORALES</t>
  </si>
  <si>
    <t>MONITOREA LA IMPLEMENTACION</t>
  </si>
  <si>
    <t>MONITOREA EL FUNCIONAMIENTO</t>
  </si>
  <si>
    <t>N° DE USUARIOS</t>
  </si>
  <si>
    <t>APP168 / (DX1= C7004+ LAB1=1+LAB2=LME)</t>
  </si>
  <si>
    <t>APP168 / (DX1= C7004+ LAB1="N° DE USUARIOS"+ LAB2=1+LAB3=LME)</t>
  </si>
  <si>
    <t>APP168 / (DX1= C7004+ LAB1=2+LAB2=LME)</t>
  </si>
  <si>
    <t>APP168 / (DX1= C7004+ LAB1="N° DE USUARIOS"+ LAB2=2+LAB3=LME)</t>
  </si>
  <si>
    <t>APP168 / (DX1= C7004+ LAB1=3+LAB2=LME)</t>
  </si>
  <si>
    <t>APP168 / (DX1= C7004+ LAB1="N° DE USUARIOS"+ LAB2=3+LAB3=LME)</t>
  </si>
  <si>
    <t>NO PRESTADORAS DE SERVICIOS DE SALUD PUBLICAS</t>
  </si>
  <si>
    <t>NO PRESTADORAS DE SERVICIOS DE SALUD PRIVADAS</t>
  </si>
  <si>
    <t>APP168 / (DX1= C7004+ LAB1=4+LAB2=LME)</t>
  </si>
  <si>
    <t>APP168 / (DX1= C7004+ LAB1="N° DE USUARIOS"+ LAB2=4+LAB3=LME)</t>
  </si>
  <si>
    <t>Tonelada de Criadero</t>
  </si>
  <si>
    <t>CAMPAÑA 1</t>
  </si>
  <si>
    <t>CAMPAÑA 2</t>
  </si>
  <si>
    <t>APP168(CENTROS LABORALES), Dx1=C7003, "D" Lab.1(1), Lab2(1), Lab3(N° TONELADAS), Dx2=C6091,Lab1=05</t>
  </si>
  <si>
    <t>APP168(CENTROS LABORALES), Dx1=C7003, "D" Lab.1(2), Lab2(1), Lab3(N° TONELADAS), Dx2=C6091,Lab1=05</t>
  </si>
  <si>
    <t>APP168(CENTROS LABORALES), Dx1=C7003, "D" Lab.1(1), Lab2(2), Lab3(N° TONELADAS), Dx2=C6091,Lab1=05</t>
  </si>
  <si>
    <t>APP168(CENTROS LABORALES), Dx1=C7003, "D" Lab.1(2), Lab2(2), Lab3(N° TONELADAS), Dx2=C6091,Lab1=05</t>
  </si>
  <si>
    <t>APP168(CENTROS LABORALES), Dx1=C7003, "D" Lab.1(1), Lab2(3), Lab3(N° TONELADAS), Dx2=C6091,Lab1=05</t>
  </si>
  <si>
    <t>APP168(CENTROS LABORALES), Dx1=C7003, "D" Lab.1(2), Lab2(3), Lab3(N° TONELADAS), Dx2=C6091,Lab1=05</t>
  </si>
  <si>
    <t>APP168(CENTROS LABORALES), Dx1=C7003, "D" Lab.1(2), Lab2(4), Lab3(N° TONELADAS), Dx2=C6091,Lab1=05</t>
  </si>
  <si>
    <t>APP168(CENTROS LABORALES), Dx1=C7003, "D" Lab.1(1), Lab2(1), Lab3(N° TONELADAS), Dx2=C6091,Lab1=02</t>
  </si>
  <si>
    <t>APP168(CENTROS LABORALES), Dx1=C7003, "D" Lab.1(2), Lab2(1), Lab3(N° TONELADAS), Dx2=C6091,Lab1=02</t>
  </si>
  <si>
    <t>APP168(CENTROS LABORALES), Dx1=C7003, "D" Lab.1(1), Lab2(1), Lab3(N° TONELADAS), Dx2=C6091,Lab1=03</t>
  </si>
  <si>
    <t>APP168(CENTROS LABORALES), Dx1=C7003, "D" Lab.1(2), Lab2(1), Lab3(N° TONELADAS), Dx2=C6091,Lab1=03</t>
  </si>
  <si>
    <t>APP168(CENTROS LABORALES), Dx1=C7003, "D" Lab.1(1), Lab2(2), Lab3(N° TONELADAS), Dx2=C6091,Lab1=02</t>
  </si>
  <si>
    <t>APP168(CENTROS LABORALES), Dx1=C7003, "D" Lab.1(2), Lab2(2), Lab3(N° TONELADAS), Dx2=C6091,Lab1=02</t>
  </si>
  <si>
    <t>APP168(CENTROS LABORALES), Dx1=C7003, "D" Lab.1(1), Lab2(2), Lab3(N° TONELADAS), Dx2=C6091,Lab1=03</t>
  </si>
  <si>
    <t>APP168(CENTROS LABORALES), Dx1=C7003, "D" Lab.1(2), Lab2(2), Lab3(N° TONELADAS), Dx2=C6091,Lab1=03</t>
  </si>
  <si>
    <t>APP168(CENTROS LABORALES), Dx1=C7003, "D" Lab.1(1), Lab2(3), Lab3(N° TONELADAS), Dx2=C6091,Lab1=02</t>
  </si>
  <si>
    <t>APP168(CENTROS LABORALES), Dx1=C7003, "D" Lab.1(2), Lab2(3), Lab3(N° TONELADAS), Dx2=C6091,Lab1=02</t>
  </si>
  <si>
    <t>APP168(CENTROS LABORALES), Dx1=C7003, "D" Lab.1(1), Lab2(3), Lab3(N° TONELADAS), Dx2=C6091,Lab1=03</t>
  </si>
  <si>
    <t>APP168(CENTROS LABORALES), Dx1=C7003, "D" Lab.1(2), Lab2(3), Lab3(N° TONELADAS), Dx2=C6091,Lab1=03</t>
  </si>
  <si>
    <t>APP168(CENTROS LABORALES), Dx1=C7003, "D" Lab.1(1), Lab2(4), Lab3(N° TONELADAS), Dx2=C6091,Lab1=02</t>
  </si>
  <si>
    <t>APP168(CENTROS LABORALES), Dx1=C7003, "D" Lab.1(2), Lab2(4), Lab3(N° TONELADAS), Dx2=C6091,Lab1=02</t>
  </si>
  <si>
    <t>APP168(CENTROS LABORALES), Dx1=C7003, "D" Lab.1(1), Lab2(4), Lab3(N° TONELADAS), Dx2=C6091,Lab1=03</t>
  </si>
  <si>
    <t>APP168(CENTROS LABORALES), Dx1=C7003, "D" Lab.1(2), Lab2(4), Lab3(N° TONELADAS), Dx2=C6091,Lab1=03</t>
  </si>
  <si>
    <t>APP104(CONSEJO MUNICIPAL), Dx1=C0007, "D" Lab.1(N° FAMILIAS EXPOSITORAS/EMPRENDEDORAS), Lab2(1), Lab3(1)</t>
  </si>
  <si>
    <t>APP104(CONSEJO MUNICIPAL), Dx1=C0007, "D" Lab.1(N° FAMILIAS EXPOSITORAS/EMPRENDEDORAS), Lab2(1)</t>
  </si>
  <si>
    <t>APP104(CONSEJO MUNICIPAL), Dx1=C0007, "D" Lab.1(N° FAMILIAS EXPOSITORAS/EMPRENDEDORAS), Lab2(2), Lab3(1)</t>
  </si>
  <si>
    <t>APP104(CONSEJO MUNICIPAL), Dx1=C0007, "D" Lab.1(N° FAMILIAS EXPOSITORAS/EMPRENDEDORAS), Lab2(2)</t>
  </si>
  <si>
    <t>APP104(CONSEJO MUNICIPAL), Dx1=C0007, "D" Lab.1(N° FAMILIAS EXPOSITORAS/EMPRENDEDORAS), Lab2(3), Lab3(1)</t>
  </si>
  <si>
    <t>APP104(CONSEJO MUNICIPAL), Dx1=C0007, "D" Lab.1(N° FAMILIAS EXPOSITORAS/EMPRENDEDORAS), Lab2(3)</t>
  </si>
  <si>
    <t>APP104(CONSEJO MUNICIPAL), Dx1=C0007, "D" Lab.1(N° FAMILIAS EXPOSITORAS/EMPRENDEDORAS), Lab2(4), Lab3(1)</t>
  </si>
  <si>
    <t>APP104(CONSEJO MUNICIPAL), Dx1=C0007, "D" Lab.1(N° FAMILIAS EXPOSITORAS/EMPRENDEDORAS), Lab2(4)</t>
  </si>
  <si>
    <t>APP104(CONSEJO MUNICIPAL), Dx1=C0007, "D" Lab.1(N° FAMILIAS EXPOSITORAS/EMPRENDEDORAS), Lab2(5), Lab3(1)</t>
  </si>
  <si>
    <t>APP104(CONSEJO MUNICIPAL), Dx1=C0007, "D" Lab.1(N° FAMILIAS EXPOSITORAS/EMPRENDEDORAS), Lab2(5)</t>
  </si>
  <si>
    <t>APP104(CONSEJO MUNICIPAL), Dx1=C0007, "D" Lab.1(N° FAMILIAS EXPOSITORAS/EMPRENDEDORAS), Lab2(6), Lab3(1)</t>
  </si>
  <si>
    <t>APP104(CONSEJO MUNICIPAL), Dx1=C0007, "D" Lab.1(N° FAMILIAS EXPOSITORAS/EMPRENDEDORAS), Lab2(6)</t>
  </si>
  <si>
    <t>N° CATS</t>
  </si>
  <si>
    <t>APP121(ACTIVIDAD EN MERCADOS), Dx1=C3111, "D" Lab.1(N° PART.),Lab.2(1). Dx2=C3101</t>
  </si>
  <si>
    <t>APP121(ACTIVIDAD EN MERCADOS), Dx1=C3111, "D" Lab.1(N° PART.),Lab.2(2). Dx2=C3101</t>
  </si>
  <si>
    <r>
      <rPr>
        <b/>
        <sz val="9"/>
        <color theme="1"/>
        <rFont val="Calibri"/>
        <family val="2"/>
        <scheme val="minor"/>
      </rPr>
      <t>DNI PACIENTE</t>
    </r>
    <r>
      <rPr>
        <sz val="9"/>
        <color theme="1"/>
        <rFont val="Calibri"/>
        <family val="2"/>
        <scheme val="minor"/>
      </rPr>
      <t>, DX1=99401.11 (CONSEJERIA PARA LA PREVENCION DE ACCIDENTES) Lab1.(Blanco)</t>
    </r>
  </si>
  <si>
    <t>Sesión Adecuada (1)</t>
  </si>
  <si>
    <t xml:space="preserve">APP136 (FAMILIAS), DX1=99401 (CONSEJERIA INTEGRAL) DX= "D", Lab.1 (N° CASAS RENUENTES),  Lab.2(N° CASAS RECONVERTIDAS), DX2=C0011 (VISITA FAMILIAR) DX= "D", Lab.1(05; 02 u 03) </t>
  </si>
  <si>
    <t>Si el CATS se encuentra implementado y operativo (2)</t>
  </si>
  <si>
    <t>ESTABLECIMIENTOS DE SALUD</t>
  </si>
  <si>
    <t>APP168(CENTROS LABORALES), Dx1=C7003, "D" Lab.1(4), Lab2(1), Lab3(N° TONELADAS), Dx2=C6091,Lab1=05</t>
  </si>
  <si>
    <t>Diresa/Red/M.Red/EE.SS: JUNIN/SATIPO/RED DE SALUD SATIPO</t>
  </si>
  <si>
    <t>DX1=99401 "CONSEJERIA INTEGRAL "  DIAG="D" LAB="EN BLANCO"
DX2=99499.08 "TELEORIENTACION" DIAG="D" LAB="EN BLANCO"</t>
  </si>
  <si>
    <t>DX1=99401 "CONSEJERIA INTEGRAL "  DIAG="D" LAB="EN BLANCO"
DX2=C0011 "VISITA FAMILIAR INTEGRAL" DIAG="D" LAB="EN BLANCO"</t>
  </si>
  <si>
    <t>DX1=99401 "CONSEJERIA INTEGRAL "  DIAG="D" LAB="EN BLANCO"
DX2=99499.08 "VISITA FAMILIAR INTEGRAL" DIAG="D" LAB="EN BLANCO"</t>
  </si>
  <si>
    <t xml:space="preserve"> PRIMER CODIGO ES D509 "ANEMIA" DIAGNOSTICO="R" LAB="LEV,SEV,MOD(SEGÚN CORRESPONDA)"
 SEGUNDO CODIGO ES 99401 "CONSEJERIA INTEGRAL "  DIAG="D" LAB="EN BLANCO" TERCER CODIGO ES 99499.08 "TELEORIENTACION" DIAG= "D"LAB="EN BLANCO"</t>
  </si>
  <si>
    <t>6-7 meses</t>
  </si>
  <si>
    <t>8-9 meses</t>
  </si>
  <si>
    <t>10-12 meses</t>
  </si>
  <si>
    <t>LAVADO DE MANOS</t>
  </si>
  <si>
    <t xml:space="preserve"> "Lactancia Materna Exclusiva" </t>
  </si>
  <si>
    <t xml:space="preserve">"Alimentación Complementaria" </t>
  </si>
  <si>
    <t xml:space="preserve"> "Lavado de Manos"</t>
  </si>
  <si>
    <t xml:space="preserve">"Cumplimiento con las Vacunas" </t>
  </si>
  <si>
    <t xml:space="preserve">"Control de crecimiento y desarrollo de mi niño(a)" </t>
  </si>
  <si>
    <t xml:space="preserve"> "Apego Seguro"</t>
  </si>
  <si>
    <t xml:space="preserve"> "Previniendo el Coronavirus" </t>
  </si>
  <si>
    <t xml:space="preserve"> "Captación de Gestantes"</t>
  </si>
  <si>
    <t>Si la reunion tiene como agenda la implementacion de Programas educativos comunicacionales en salud sexual y reproductiva.</t>
  </si>
  <si>
    <t>CONTAR APP104 / (DX1=C0001+ LAB1=PEC+ LAB2=002)</t>
  </si>
  <si>
    <t>CONTAR APP104 / (DX1=C3061+ LAB1="N° PART"+ LAB2=PEC+ LAB3=002)</t>
  </si>
  <si>
    <t>4. COMITES MULTISECTORIALES CAPACITADOS PARA LA PROMOCIÓN DEL CUIDADO INFANTIL, LACTANCIA MATERNA EXCLUSIVA Y LA ADECUADA ALIMENTACIÓN Y PROTECCIÓN DEL MENOR DE 36 MESES EN SU DISTRITO</t>
  </si>
  <si>
    <t>TALLER DE CAPACITACION A LOS AGENTES COMUNTARIOS</t>
  </si>
  <si>
    <t>Implementacion de visitas domiciliarias por actores sociales para la prevención, reducción y control de anemia y desnutrición infantil.</t>
  </si>
  <si>
    <t>APP108 (ACTIVIDADES CON COMUNIDAD), CODIGO C0003 (REUNION CON COMUNIDAD), Lab.1 (NUMERO DE PARTICIPANTES) + lab.2(COO) + lab.3(001)"PROGRAMA DE ARTICULADO NUTRICIONAL"/ tipo de diagnostico es la D (DEFINITIVO) REGISTRO N°30</t>
  </si>
  <si>
    <t>APP138 (ACTIVIDADES AGENTES COMUNITARIOS DE SALUD), CODIGO C0009 (SESION EDUCATIVA), Lab.1 (NUMERO DE PARTICIPANTES) + lab.2(VCO) + lab.3(001)"PROGRAMA DE ARTICULADO NUTRICIONAL"/ tipo de diagnostico es la D (DEFINITIVO) REGISTRO N°31</t>
  </si>
  <si>
    <t>APP138 (ACTIVIDADES AGENTES COMUNITARIOS DE SALUD), CODIGO C0010 (SESION DEMOSTRATIVA), Lab.1 (NUMERO DE PARTICIPANTES) + lab.2(ALI) + lab.3(001)"PROGRAMA DE ARTICULADO NUTRICIONAL"/ tipo de diagnostico es la D (DEFINITIVO) REGISTRO N°32</t>
  </si>
  <si>
    <r>
      <t xml:space="preserve">APP108 (ACTIVIDAD CON LA COMUNIDAD), CODIGO C0003 (REUNION EN COMUNIDAD), Lab.1 ( NÚMERO DE PARTICIPANTES), Lab.2 (1)"Implementación de grupos de apoyo"+lab.3(001)"PROGRAMA DE ARTICULADO NUTRICIONAL"/ tipoo de diagnostico es la D (DEFINITIVO) </t>
    </r>
    <r>
      <rPr>
        <b/>
        <sz val="10"/>
        <rFont val="Calibri"/>
        <family val="2"/>
        <scheme val="minor"/>
      </rPr>
      <t>REGISTRO N°17</t>
    </r>
  </si>
  <si>
    <t>APP108 (ACTIVIDAD CON LA COMUNIDAD), CODIGO C0003 (REUNION EN COMUNIDAD), Lab.1 ( NÚMERO DE PARTICIPANTES), Lab.2 (2)"Reactivación o continuidad de grupos de apoyo"+lab.3(001)"PROGRAMA DE ARTICULADO NUTRICIONAL"/ tipoo de diagnostico es la D (DEFINITIVO) REGISTRO N°17</t>
  </si>
  <si>
    <t>APP151 (ACTIVIDADES CON MUJERES), CODIGO C0009 (SESION EDUCATIVA), Lab.1 ( NÚMERO DE PARTICIPANTES), Lab.2 (NÚMERO DE SESIÓN "1,2,3 O 4")+lab.3(001)"PROGRAMA DE ARTICULADO NUTRICIONAL"/ tipoo de diagnostico es la D (DEFINITIVO) REGISTRO N°18</t>
  </si>
  <si>
    <t>APP151 (ACTIVIDADES CON MUJERES), CODIGO C7004 (ASISTENCIA TECNICA), Lab.1 ( NÚMERO DE PARTICIPANTES), Lab.2 (LME ó ALI )+lab.3(001)"PROGRAMA DE ARTICULADO NUTRICIONAL"/ tipo de diagnostico es la D (DEFINITIVO) SE CONSIDERAN 2 ASISTENCIAS TECNICAS REGISTRO N°20</t>
  </si>
  <si>
    <r>
      <t xml:space="preserve">APP151 (ACTIVIDADES CON MUJERES), CODIGO C7001 (REUNION DE MONITOREO), Lab.1 ( NÚMERO DE PARTICIPANTES), Lab.2 ("1 ó 2"NUMERO DE VISITA O MONITOREO)+lab.3(001)"PROGRAMA DE ARTICULADO NUTRICIONAL"/ tipo de diagnostico es la D </t>
    </r>
    <r>
      <rPr>
        <b/>
        <sz val="10"/>
        <rFont val="Calibri"/>
        <family val="2"/>
        <scheme val="minor"/>
      </rPr>
      <t>REGISTRO N°22</t>
    </r>
  </si>
  <si>
    <r>
      <t xml:space="preserve">APP104 (ACTIVIDADES CON MUNICIPIOS), CODIGO C0001 (REUNION EN MUNICIPIOS), Lab.1 ( NÚMERO DE PARTICIPANTES), Lab.2 (COO) "REUNION EN COORDINACIÓN" +lab.3(001)"PROGRAMA DE ARTICULADO NUTRICIONAL"/ tipo de diagnostico es la D (DEFINITIVO) </t>
    </r>
    <r>
      <rPr>
        <b/>
        <sz val="8"/>
        <rFont val="Arial"/>
        <family val="2"/>
      </rPr>
      <t>REGISTRO N°23</t>
    </r>
  </si>
  <si>
    <r>
      <t xml:space="preserve">APP104 (ACTIVIDADES CON MUNICIPIOS), CODIGO C0001 (REUNION EN MUNICIPIOS), Lab.1 ( NÚMERO DE PARTICIPANTES), Lab.2 (FO) "REUNION DE ORGANIZACIÓN" +lab.3(001)"PROGRAMA DE ARTICULADO NUTRICIONAL"/ tipo de diagnostico es la D (DEFINITIVO) </t>
    </r>
    <r>
      <rPr>
        <b/>
        <sz val="10"/>
        <rFont val="Arial"/>
        <family val="2"/>
      </rPr>
      <t>REGISTRO N°24</t>
    </r>
  </si>
  <si>
    <r>
      <t xml:space="preserve">APP96 (ACTIVIDADES CON COMITÉ MULTISECTORIAL), CODIGO C0001 (REUNION EN MUNICIPIOS), Lab.1 ( NÚMERO DE PARTICIPANTES), Lab.2 (FSE) "FASE DE SENSIBILIZACIÓN" +lab.3(001)"PROGRAMA DE ARTICULADO NUTRICIONAL"/ tipo de diagnostico es la D (DEFINITIVO) </t>
    </r>
    <r>
      <rPr>
        <b/>
        <sz val="10"/>
        <rFont val="Arial"/>
        <family val="2"/>
      </rPr>
      <t>REGISTRO N°25</t>
    </r>
  </si>
  <si>
    <r>
      <t xml:space="preserve">APP96 (ACTIVIDADES CON COMITÉ MULTISECTORIAL), CODIGO C0004 (TALLER PARA MUNICIPIOS), Lab.1 ( NÚMERO DE PARTICIPANTES), Lab.2 (PP) "TALLER DE PLANIFICACIÓN" +lab.3(001)"PROGRAMA DE ARTICULADO NUTRICIONAL"/ tipo de diagnostico es la D (DEFINITIVO) </t>
    </r>
    <r>
      <rPr>
        <b/>
        <sz val="10"/>
        <rFont val="Arial"/>
        <family val="2"/>
      </rPr>
      <t>REGISTRO N°26</t>
    </r>
  </si>
  <si>
    <t>CONTAR APP93 / (DX1=C0002+LAB1="N° DE PARTICIPANTES" +LAB2=UGL + LAB3=002) REGISTRO N°45</t>
  </si>
  <si>
    <t>CONTAR APP93 / (DX1=C0002+LAB1="N° DE PARTICIPANTES" +LAB2=IE + LAB3=002) REGISTRO N°45</t>
  </si>
  <si>
    <t>CONTAR APP144 / (DX1=C0002+LAB1="N° DE PARTICIPANTES"+LAB2=1+LAB3=TP) + (DX2=C0005+ LAB1="002") REGISTRO N°46</t>
  </si>
  <si>
    <t>CONTAR APP144 /(DX1= C0005+LAB1="N° PARTICIPANTES"+LAB2=TP+LAB3=161)</t>
  </si>
  <si>
    <t>CONTAR APP144 /(DX1= C0005+LAB1="N° PARTICIPANTES"+LAB2=TS+LAB3=161)</t>
  </si>
  <si>
    <t>CONTAR APP144 /(DX1= C0005+LAB1="N° PARTICIPANTES"+LAB2=TP+LAB3=162)</t>
  </si>
  <si>
    <t xml:space="preserve">CONTAR APP144 /(DX1= C0005+LAB1="N° PARTICIPANTES"+LAB2=TS+LAB3=162) </t>
  </si>
  <si>
    <t>- INGRESAR DNI DEL REPRESENTANTE DE LA FAMILIA
- PRIMERO CODIGO ES C0009 "SESION EDUCATIVA"
- SEGUNDO CODIGO ES C0010 "SESION DEMOSTRATIVA", LAB. 1="1" + LAB. 2="registrar el CODIGO según tipo de enfermedad zoonóticas". 
 EL TIPO DE DIAGNOSTICO ES LA "D" DE DEFINITIVO</t>
  </si>
  <si>
    <t>- INGRESAR DNI DEL REPRESENTANTE DE LA FAMILIA
- PRIMERO CODIGO ES C0009 "SESION EDUCATIVA" 
- SEGUNDO CODIGO ES C0010 "SESION DEMOSTRATIVA", LAB. 1="2" + LAB. 2="registrar el CODIGO según tipo de enfermedad zoonóticas". 
 EL TIPO DE DIAGNOSTICO ES LA "D" DE DEFINITIVO</t>
  </si>
  <si>
    <t>- INGRESAR DNI DEL REPRESENTANTE DE LA FAMILIA
- PRIMERO CODIGO ES C0009 "SESION EDUCATIVA"
- SEGUNDO CODIGO ES C0010 "SESION DEMOSTRATIVA", LAB. 1=" 1 " + LAB. 2="registrar el CODIGO según tipo de enfermedad zoonóticas". 
 EL TIPO DE DIAGNOSTICO ES LA "D" DE DEFINITIVO</t>
  </si>
  <si>
    <t>- INGRESAR DNI DEL REPRESENTANTE DE LA FAMILIA
- PRIMERO CODIGO ES C0009 "SESION EDUCATIVA" 
- SEGUNDO CODIGO ES C0010 "SESION DEMOSTRATIVA", LAB. 1 " registrar el número de sesión educativa 2 " + LAB. 2 "registrar el CODIGO según tipo de enfermedad zoonóticas". 
 EL TIPO DE DIAGNOSTICO ES LA "D" DE DEFINITIVO</t>
  </si>
  <si>
    <t>(FSE)</t>
  </si>
  <si>
    <t>APP138 (A.C.), DX1=C0009 (S. E.), Lab.1 ( N° DE PART.), Lab.2 (3) "Lactancia Materna Exclusiva" +lab.3(001)"ARTICULADO NUTRICIONAL"/ Tipo de DX= "D"</t>
  </si>
  <si>
    <t>APP138 (A.C.), DX1=C0009 (S. E.), Lab.1 ( N° DE PART.), Lab.2 (4) "Alimentación Complementaria" +lab.3(001)"ARTICULADO NUTRICIONAL"/ Tipo de DX= "D"</t>
  </si>
  <si>
    <t>APP138 (A.C.), DX1=C0009 (S. E.), Lab.1 ( N° DE PART.), Lab.2 (5) "Lavado de Manos" +lab.3(001)"ARTICULADO NUTRICIONAL"/ Tipo de DX= "D"</t>
  </si>
  <si>
    <t>APP138 (A.C.), DX1=C0009 (S. E.), Lab.1 ( N° DE PART.), Lab.2 (6) "Cumplimiento con las Vacunas" +lab.3(001)"ARTICULADO NUTRICIONAL"/ Tipo de DX= "D"</t>
  </si>
  <si>
    <t>APP138 (A.C.), DX1=C0009 (S. E.), Lab.1 ( N° DE PART.), Lab.2 (7) "Control de crecimiento y desarrollo de mi niño(a)" +lab.3(001)"ARTICULADO NUTRICIONAL"/ Tipo de DX= "D"</t>
  </si>
  <si>
    <t>APP138 (A.C.), DX1=C0009 (S. E.), Lab.1 ( N° DE PART.), Lab.2 (8) +lab.3(001)"ARTICULADO NUTRICIONAL"/ Tipo de DX= "D"</t>
  </si>
  <si>
    <t>APP138 (A.C.), DX1=C0009 (S. E.), Lab.1 ( N° DE PART.), Lab.2 (9) "Previniendo el Coronavirus" +lab.3(001)"ARTICULADO NUTRICIONAL"/ Tipo de DX= "D"</t>
  </si>
  <si>
    <t>APP138 (A.C.), DX1=C0009 (S. E.), Lab.1 ( N° DE PART.), Lab.2 (10) "Captación de Gestantes" +lab.3(001)"ARTICULADO NUTRICIONAL"/ Tipo de DX= "D"</t>
  </si>
  <si>
    <t>1° A.T.</t>
  </si>
  <si>
    <t>2° A.T.</t>
  </si>
  <si>
    <t>3° A.T.</t>
  </si>
  <si>
    <t>4° A.T.</t>
  </si>
  <si>
    <t>5° A.T.</t>
  </si>
  <si>
    <t>6° A.T.</t>
  </si>
  <si>
    <t>7° A.T.</t>
  </si>
  <si>
    <t>8° A.T.</t>
  </si>
  <si>
    <t>9° A.T.</t>
  </si>
  <si>
    <t>10° A.T.</t>
  </si>
  <si>
    <t>11° A.T.</t>
  </si>
  <si>
    <t>12° A.T.</t>
  </si>
  <si>
    <t>VIRUELA DE MONO</t>
  </si>
  <si>
    <t xml:space="preserve">ASISTENCIA TECNICA </t>
  </si>
  <si>
    <t>SESION EDUCATIVA</t>
  </si>
  <si>
    <t>(1) DOCENTES</t>
  </si>
  <si>
    <t>(2) FUNCIONARIOS MUNICIPALES</t>
  </si>
  <si>
    <t>(3) AGENTES COMUNITARIOS O ACTORES SOCIALES</t>
  </si>
  <si>
    <t>(4) COMITES COMUNITARIOS O AUTORIDADES DE LA COMUNIDAD</t>
  </si>
  <si>
    <t>(5) FAMILIAS</t>
  </si>
  <si>
    <t>(1) HOTELES</t>
  </si>
  <si>
    <t>(2) DISCOTECAS</t>
  </si>
  <si>
    <t>(3) ESTABLECIMIENTO PENITENCIARIO</t>
  </si>
  <si>
    <t>(4) ZONAS DE COMERCIO SEXUAL</t>
  </si>
  <si>
    <t>(5) SALÓN DE MASAJES</t>
  </si>
  <si>
    <t>(6) SAUNAS</t>
  </si>
  <si>
    <t>(7) CENTRO DE TATUAJES</t>
  </si>
  <si>
    <t>(8) ESPACIOS PUBLICOS</t>
  </si>
  <si>
    <t>ORIENTACIÓN PARA UNA SEXUALIDAD SALUDABLE Y SEGURA</t>
  </si>
  <si>
    <t>MEDIDAS DE HIGIENE Y SALUBRIDAD</t>
  </si>
  <si>
    <t>APP150(ACTIVIDAD CON AUTORIDADES Y LID. COMUNALES), Dx1=C7004, "D" Lab.1(N° PART.),Lab.2(1).</t>
  </si>
  <si>
    <t>APP150(ACTIVIDAD CON AUTORIDADES Y LID. COMUNALES), Dx1=C7004, "D" Lab.1(N° PART.),Lab.2(2).</t>
  </si>
  <si>
    <t>APP150(ACTIVIDAD CON AUTORIDADES Y LID. COMUNALES), Dx1=C7004, "D" Lab.1(N° PART.),Lab.2(3).</t>
  </si>
  <si>
    <t>APP150(ACTIVIDAD CON AUTORIDADES Y LID. COMUNALES), Dx1=C7004, "D" Lab.1(N° PART.),Lab.2(4).</t>
  </si>
  <si>
    <t>APP150(ACTIVIDAD CON AUTORIDADES Y LID. COMUNALES), Dx1=C7004, "D" Lab.1(N° PART.),Lab.2(5).</t>
  </si>
  <si>
    <t>APP168 (ACTIVIDAD EN CENTROS LABORALES), Dx1=C0009, "D" Lab.1(N° PART.),Lab.2(1),Lab.3(1)</t>
  </si>
  <si>
    <t>APP168 (ACTIVIDAD EN CENTROS LABORALES), Dx1=C0009, "D" Lab.1(N° PART.),Lab.2(1),Lab.3(2)</t>
  </si>
  <si>
    <t>APP168 (ACTIVIDAD EN CENTROS LABORALES), Dx1=C0009, "D" Lab.1(N° PART.),Lab.2(1),Lab.3(3)</t>
  </si>
  <si>
    <t>APP168 (ACTIVIDAD EN CENTROS LABORALES), Dx1=C0009, "D" Lab.1(N° PART.),Lab.2(2),Lab.3(1)</t>
  </si>
  <si>
    <t>APP168 (ACTIVIDAD EN CENTROS LABORALES), Dx1=C0009, "D" Lab.1(N° PART.),Lab.2(2),Lab.3(2)</t>
  </si>
  <si>
    <t>APP168 (ACTIVIDAD EN CENTROS LABORALES), Dx1=C0009, "D" Lab.1(N° PART.),Lab.2(2),Lab.3(3)</t>
  </si>
  <si>
    <t>APP168 (ACTIVIDAD EN CENTROS LABORALES), Dx1=C0009, "D" Lab.1(N° PART.),Lab.2(3),Lab.3(1)</t>
  </si>
  <si>
    <t>APP168 (ACTIVIDAD EN CENTROS LABORALES), Dx1=C0009, "D" Lab.1(N° PART.),Lab.2(3),Lab.3(2)</t>
  </si>
  <si>
    <t>APP168 (ACTIVIDAD EN CENTROS LABORALES), Dx1=C0009, "D" Lab.1(N° PART.),Lab.2(3),Lab.3(3)</t>
  </si>
  <si>
    <t>APP168 (ACTIVIDAD EN CENTROS LABORALES), Dx1=C0009, "D" Lab.1(N° PART.),Lab.2(4),Lab.3(1)</t>
  </si>
  <si>
    <t>APP168 (ACTIVIDAD EN CENTROS LABORALES), Dx1=C0009, "D" Lab.1(N° PART.),Lab.2(4),Lab.3(2)</t>
  </si>
  <si>
    <t>APP168 (ACTIVIDAD EN CENTROS LABORALES), Dx1=C0009, "D" Lab.1(N° PART.),Lab.2(4),Lab.3(3)</t>
  </si>
  <si>
    <t>APP168 (ACTIVIDAD EN CENTROS LABORALES), Dx1=C0009, "D" Lab.1(N° PART.),Lab.2(5),Lab.3(1)</t>
  </si>
  <si>
    <t>APP168 (ACTIVIDAD EN CENTROS LABORALES), Dx1=C0009, "D" Lab.1(N° PART.),Lab.2(5),Lab.3(2)</t>
  </si>
  <si>
    <t>APP168 (ACTIVIDAD EN CENTROS LABORALES), Dx1=C0009, "D" Lab.1(N° PART.),Lab.2(5),Lab.3(3)</t>
  </si>
  <si>
    <t>APP168 (ACTIVIDAD EN CENTROS LABORALES), Dx1=C0009, "D" Lab.1(N° PART.),Lab.2(6),Lab.3(1)</t>
  </si>
  <si>
    <t>APP168 (ACTIVIDAD EN CENTROS LABORALES), Dx1=C0009, "D" Lab.1(N° PART.),Lab.2(6),Lab.3(2)</t>
  </si>
  <si>
    <t>APP168 (ACTIVIDAD EN CENTROS LABORALES), Dx1=C0009, "D" Lab.1(N° PART.),Lab.2(6),Lab.3(3)</t>
  </si>
  <si>
    <t>APP168 (ACTIVIDAD EN CENTROS LABORALES), Dx1=C0009, "D" Lab.1(N° PART.),Lab.2(7),Lab.3(1)</t>
  </si>
  <si>
    <t>APP168 (ACTIVIDAD EN CENTROS LABORALES), Dx1=C0009, "D" Lab.1(N° PART.),Lab.2(7),Lab.3(2)</t>
  </si>
  <si>
    <t>APP168 (ACTIVIDAD EN CENTROS LABORALES), Dx1=C0009, "D" Lab.1(N° PART.),Lab.2(7),Lab.3(3)</t>
  </si>
  <si>
    <t>APP168 (ACTIVIDAD EN CENTROS LABORALES), Dx1=C0009, "D" Lab.1(N° PART.),Lab.2(8),Lab.3(1)</t>
  </si>
  <si>
    <t>APP168 (ACTIVIDAD EN CENTROS LABORALES), Dx1=C0009, "D" Lab.1(N° PART.),Lab.2(8),Lab.3(2)</t>
  </si>
  <si>
    <t>APP168 (ACTIVIDAD EN CENTROS LABORALES), Dx1=C0009, "D" Lab.1(N° PART.),Lab.2(8),Lab.3(3)</t>
  </si>
  <si>
    <t>Otros Sesiones a los Actores Sociales.</t>
  </si>
  <si>
    <t>Otras Asistencia Técnica</t>
  </si>
  <si>
    <t>8. VIRUELA DE MONO</t>
  </si>
  <si>
    <t xml:space="preserve">Asistencia técnica </t>
  </si>
  <si>
    <t>Hoteles (1)</t>
  </si>
  <si>
    <t>Orientación para una Sexualidad Saludable y Segura</t>
  </si>
  <si>
    <t>Lavado de Manos</t>
  </si>
  <si>
    <t>Medidas de Higiene y Salubridad</t>
  </si>
  <si>
    <t>Discotecas (2)</t>
  </si>
  <si>
    <t>Establecimiento Penitenciario (3)</t>
  </si>
  <si>
    <t>Zonas de Comercio Sexual (4)</t>
  </si>
  <si>
    <t>Salón de Masajes (5)</t>
  </si>
  <si>
    <t>Saunas (6)</t>
  </si>
  <si>
    <t>Centro de Tatuajes (7)</t>
  </si>
  <si>
    <t>Espacios Publicos (8)</t>
  </si>
  <si>
    <t xml:space="preserve">2 meses </t>
  </si>
  <si>
    <t xml:space="preserve">3 meses </t>
  </si>
  <si>
    <t>2 y 3 meses LACTANCIA MATERNA</t>
  </si>
  <si>
    <t>1: Implementación de grupos de apoyo</t>
  </si>
  <si>
    <t>2: Reactivación o continuidad de grupos de apoyo</t>
  </si>
  <si>
    <t>Implementación y funcionamiento de los CPVC</t>
  </si>
  <si>
    <t>Implementación y funcionamiento de los EPSJ</t>
  </si>
  <si>
    <t>Reunion de coordinacion con la municipalidad</t>
  </si>
  <si>
    <t>DXA 1</t>
  </si>
  <si>
    <t>DXA 2</t>
  </si>
  <si>
    <t>LME 1</t>
  </si>
  <si>
    <t>LME 2</t>
  </si>
  <si>
    <t>ALI 2</t>
  </si>
  <si>
    <t>ALI 1</t>
  </si>
  <si>
    <t>SBS 1</t>
  </si>
  <si>
    <t>SBS 2</t>
  </si>
  <si>
    <t>*A* El juego y la atención temprana</t>
  </si>
  <si>
    <t>G 1</t>
  </si>
  <si>
    <t>G 2</t>
  </si>
  <si>
    <t>G 3</t>
  </si>
  <si>
    <t>G4</t>
  </si>
  <si>
    <t>G5</t>
  </si>
  <si>
    <t>G6</t>
  </si>
  <si>
    <t>G7</t>
  </si>
  <si>
    <t>G8</t>
  </si>
  <si>
    <t>FICHAS REVISADAS</t>
  </si>
  <si>
    <t>FICHAS VALIDADAS</t>
  </si>
  <si>
    <t xml:space="preserve">  *  SIEMPRE APP138 para Agentes Comunitarios de Salud                    1º casillero Sesión educativa (C0009)                         En el casillero Lab 1: registrar el número de actores sociales participantes                               En el casillero Lab 2 y Lab 3: registrar la temática del taller de capacitación,                            según corresponda                             En el 2º casillero Taller para Municipios (C0004)</t>
  </si>
  <si>
    <t>A SER VERIFICADOS</t>
  </si>
  <si>
    <t>VERIFICADOS</t>
  </si>
  <si>
    <t>Registro de verificaciones con resultado Negativo:</t>
  </si>
  <si>
    <t>GESTANTES</t>
  </si>
  <si>
    <t>Rechazo de las visitas domiciliarias realizadas por los actores sociales</t>
  </si>
  <si>
    <t>Nº ACOMPAÑAMIENTO</t>
  </si>
  <si>
    <t>Nº AGENTES COMUNITARIOS</t>
  </si>
  <si>
    <t>Sexualidad LAB 1</t>
  </si>
  <si>
    <t>Identidad LAB 2</t>
  </si>
  <si>
    <t>Cambios en la Pubertad y Adolescencia LAB 3</t>
  </si>
  <si>
    <t>Igualdad de Genero LAB 4</t>
  </si>
  <si>
    <t>Relaciones afectivas y libres de violencia. LAB 5</t>
  </si>
  <si>
    <t>Previniendo el abuso sexual y maltrato. LAB 6</t>
  </si>
  <si>
    <t>Planificando el futuro. LAB 7</t>
  </si>
  <si>
    <t>Docente Nivel Primaria LAB TP</t>
  </si>
  <si>
    <t>Docente Nivel Secundaria LAB TS</t>
  </si>
  <si>
    <t>Implementación de la Casa Materna</t>
  </si>
  <si>
    <t>Implementación del Centros de Desarrollo Juvenil.</t>
  </si>
  <si>
    <t>Implementacion de Programas educativos comunicacionales en salud sexual y reproductiva.</t>
  </si>
  <si>
    <t>CONTAR DNI/ (DX1= 99401.36+LAB1=1) + (DX2=99499.08+ LAB1=161)</t>
  </si>
  <si>
    <r>
      <t>NIVEL PRIMARIO</t>
    </r>
    <r>
      <rPr>
        <b/>
        <sz val="12"/>
        <color rgb="FFFF0000"/>
        <rFont val="Arial"/>
        <family val="2"/>
      </rPr>
      <t xml:space="preserve"> *TP*</t>
    </r>
  </si>
  <si>
    <r>
      <t xml:space="preserve">NIVEL SECUNDARIO </t>
    </r>
    <r>
      <rPr>
        <b/>
        <sz val="12"/>
        <color rgb="FFFF0000"/>
        <rFont val="Arial"/>
        <family val="2"/>
      </rPr>
      <t>*TS*</t>
    </r>
  </si>
  <si>
    <t>N° COMUNIDADES</t>
  </si>
  <si>
    <t>4° Reunión +</t>
  </si>
  <si>
    <t>APP163/ (DX1= C0002+ LAB1"N° PARTICIPANTES"+ LAB2=FSE+LAB3=018)</t>
  </si>
  <si>
    <t>3RA REUNION</t>
  </si>
  <si>
    <t>4TA REUNION</t>
  </si>
  <si>
    <t>1RA REUNION</t>
  </si>
  <si>
    <t>2DA REUNION</t>
  </si>
  <si>
    <t>En el 1º casillero colocar Taller para instituciones educativas (C0005) ➢ En el casillero Lab 1: registrar el número de participantes ➢ En el casillero Lab 2: registrar el número de reuniones (mínimo 4 reuniones) ➢ En el casillero Lab 3: registrar el número 18 de Actividad de daños no trasmisibles</t>
  </si>
  <si>
    <t>AFI</t>
  </si>
  <si>
    <t>SBU</t>
  </si>
  <si>
    <t>SO</t>
  </si>
  <si>
    <t>En el 1º casillero colocar Taller para instituciones educativas ➢ En el casillero Lab 1: registrar el nivel de educación que corresponde, según las siguientes siglas: o IN = Cuando corresponde al Nivel Inicial o TP=Cuando corresponde al Nivel Primaria o TS= Cuando corresponde al Nivel Secundaria o TE: Cuando corresponde a Nivel Especial ➢ En el casillero Lab 2: registrar el número 18 de Actividad de daños no trasmisibles ➢ En el casillero Lab 3: registrar la sigla o número según el tema desarrollado • ALI= Alimentación Saludable • AFI= Actividad Física • SBU= Salud Bucal • SO= Salud Ocular • 1= Sueño Adecuado • 2= Gestión del Estrés • 181= Actividad de Metales Pesados</t>
  </si>
  <si>
    <t>IN: IE del nivel Inicial</t>
  </si>
  <si>
    <t>TP: IE del nivel Primaria</t>
  </si>
  <si>
    <t>TS: IE del nivel Secundaria</t>
  </si>
  <si>
    <t>IA</t>
  </si>
  <si>
    <t>CA</t>
  </si>
  <si>
    <t>LP</t>
  </si>
  <si>
    <t xml:space="preserve"> En el 1º casillero Reunión en Instituciones Educativas (C0002)
➢ En el Lab 1: registrar el Nivel Educativo 
- IN: IE del nivel Inicial
- TP: IE del nivel Primaria
- TS: IE del nivel Secundaria
➢ En el Lab 2: registrar la sigla según el nivel de logro obtenido
- IA: Cuando no califica como Escuela Promotora de Salud 
- CA: Cuando está en Proceso
- LP: Cuando califica como Escuela Promotora de Salud 
• En el 1º casillero Visita de evaluación (C7003)</t>
  </si>
  <si>
    <r>
      <t xml:space="preserve">Evitar consumo y exposición al humo de tabaco </t>
    </r>
    <r>
      <rPr>
        <b/>
        <sz val="12"/>
        <color rgb="FFFF0000"/>
        <rFont val="Arial"/>
        <family val="2"/>
      </rPr>
      <t>(TA)</t>
    </r>
  </si>
  <si>
    <r>
      <t xml:space="preserve">Reducción del consumo de alcohol </t>
    </r>
    <r>
      <rPr>
        <b/>
        <sz val="14"/>
        <color rgb="FFFF0000"/>
        <rFont val="Arial"/>
        <family val="2"/>
      </rPr>
      <t>(AD)</t>
    </r>
  </si>
  <si>
    <r>
      <t xml:space="preserve">Promoción de la higiene y cuidado del ambiente </t>
    </r>
    <r>
      <rPr>
        <b/>
        <sz val="12"/>
        <color rgb="FFFF0000"/>
        <rFont val="Arial"/>
        <family val="2"/>
      </rPr>
      <t>(HA)</t>
    </r>
  </si>
  <si>
    <r>
      <t xml:space="preserve">Evitar consumo y exposición al humo de tabaco </t>
    </r>
    <r>
      <rPr>
        <b/>
        <sz val="14"/>
        <color rgb="FFFF0000"/>
        <rFont val="Arial"/>
        <family val="2"/>
      </rPr>
      <t>(TA)</t>
    </r>
  </si>
  <si>
    <r>
      <t xml:space="preserve">Promoción de la higiene y cuidado del ambiente </t>
    </r>
    <r>
      <rPr>
        <b/>
        <sz val="14"/>
        <color rgb="FFFF0000"/>
        <rFont val="Arial"/>
        <family val="2"/>
      </rPr>
      <t>(HA)</t>
    </r>
  </si>
  <si>
    <r>
      <t>Salud sexual y reproductiva</t>
    </r>
    <r>
      <rPr>
        <b/>
        <sz val="14"/>
        <color rgb="FFFF0000"/>
        <rFont val="Arial"/>
        <family val="2"/>
      </rPr>
      <t xml:space="preserve"> (SSI)</t>
    </r>
  </si>
  <si>
    <r>
      <t xml:space="preserve">Salud sexual y reproductiva </t>
    </r>
    <r>
      <rPr>
        <b/>
        <sz val="12"/>
        <color rgb="FFFF0000"/>
        <rFont val="Arial"/>
        <family val="2"/>
      </rPr>
      <t>(SSI)</t>
    </r>
  </si>
  <si>
    <t>RN 0-7 DIAS</t>
  </si>
  <si>
    <t>2 A 6 MESES</t>
  </si>
  <si>
    <t>7 A 11 MESES</t>
  </si>
  <si>
    <t>12 A 59 MESES</t>
  </si>
  <si>
    <t>• En el 1º casillero Consejería en pautas de crianza y buen trato ➢ En el casillero Lab 1: registrar el número de consejería según corresponda • En el 2 casillero registre la modalidad de entrega de la consejería: ❖ Visita familiar integral (C0011)</t>
  </si>
  <si>
    <t>• En el 1º casillero Consejería en pautas de crianza y buen trato 
➢ En el casillero Lab 1: registrar el número de consejería según corresponda 
• En el 2 casillero registre la modalidad de entrega de la consejería:
❖ Teleorientación Síncrona (99499.08)</t>
  </si>
  <si>
    <t>CONTAR DNI/ (DX1=99401.29+ LAB1=4) + CODIGO 99207.02</t>
  </si>
  <si>
    <t>CONTAR DNI/ (DX1=99401.29+ LAB1=1) + CODIGO 99207.02</t>
  </si>
  <si>
    <t>CONTAR DNI/ (DX1=99401.29+ LAB1=2) + CODIGO 99207.02</t>
  </si>
  <si>
    <t>CONTAR DNI/ (DX1=99401.29+ LAB1=3) + CODIGO 99207.02</t>
  </si>
  <si>
    <t>4° TALLER</t>
  </si>
  <si>
    <t>TALLERES</t>
  </si>
  <si>
    <t>Nº PAREJAS</t>
  </si>
  <si>
    <t>APP 136 Actividades con Familia *DX= 99401.29 LAB1 * (1, 2, 3 ó 4) * según corresponda, Lab 2: se registra el número de parejas. + DX. = C0007 Taller para la Familia.</t>
  </si>
  <si>
    <t>1ERA REUNION</t>
  </si>
  <si>
    <t>APP 166 Actividades con Líderes Escolares, En el casillero Lab 1: registrar el número de reunión (1,2 ó 3) según corresponda.
En el casillero Lab 2: registrar el número de participantes</t>
  </si>
  <si>
    <t xml:space="preserve">APP 166 Actividades con Líderes Escolares, En el casillero Lab 1: registrar el número de reunión (1 o 2) según corresponda.
➢ En el casillero Lab 2: registrar el número de participantes 
• En el 2 casillero Promoción del buen trato y salud mental </t>
  </si>
  <si>
    <t>VISITA DOMICILIARIA MENORES DE 28</t>
  </si>
  <si>
    <t>TELESALUD MENORES DE 28 DIAS</t>
  </si>
  <si>
    <t>10-11 meses</t>
  </si>
  <si>
    <t xml:space="preserve"> Diagnóstico, prevención y tratamiento de anemia</t>
  </si>
  <si>
    <t>Lactancia Materna Exclusiva o Prolongada</t>
  </si>
  <si>
    <t>Alimentación, nutrición y cuidado infantil</t>
  </si>
  <si>
    <t>Importancia de los servicios básicos de salud</t>
  </si>
  <si>
    <t>El juego y la atención temprana</t>
  </si>
  <si>
    <t xml:space="preserve">Cuidado de la gestante </t>
  </si>
  <si>
    <t>Revisión y validación de formatos de visitas X ACTOR SOCIAL</t>
  </si>
  <si>
    <t>verificaciones con resultado Positivo y/o no se pudo verificar.</t>
  </si>
  <si>
    <r>
      <t xml:space="preserve">APP138  CON EL CODIGO (C7004) + </t>
    </r>
    <r>
      <rPr>
        <b/>
        <sz val="11"/>
        <color rgb="FFFF0000"/>
        <rFont val="Calibri"/>
        <family val="2"/>
        <scheme val="minor"/>
      </rPr>
      <t xml:space="preserve"> Lab 1</t>
    </r>
    <r>
      <rPr>
        <b/>
        <sz val="10"/>
        <rFont val="Calibri"/>
        <family val="2"/>
        <scheme val="minor"/>
      </rPr>
      <t xml:space="preserve">: registre el número de fichas revisadas + </t>
    </r>
    <r>
      <rPr>
        <b/>
        <sz val="11"/>
        <color rgb="FFFF0000"/>
        <rFont val="Calibri"/>
        <family val="2"/>
        <scheme val="minor"/>
      </rPr>
      <t>Lab 2</t>
    </r>
    <r>
      <rPr>
        <b/>
        <sz val="10"/>
        <rFont val="Calibri"/>
        <family val="2"/>
        <scheme val="minor"/>
      </rPr>
      <t xml:space="preserve">: registre el número de fichas validadas +  </t>
    </r>
    <r>
      <rPr>
        <b/>
        <sz val="11"/>
        <color rgb="FFFF0000"/>
        <rFont val="Calibri"/>
        <family val="2"/>
        <scheme val="minor"/>
      </rPr>
      <t>Lab 3</t>
    </r>
    <r>
      <rPr>
        <b/>
        <sz val="10"/>
        <rFont val="Calibri"/>
        <family val="2"/>
        <scheme val="minor"/>
      </rPr>
      <t xml:space="preserve">: registrar el número la sigla “GL” </t>
    </r>
  </si>
  <si>
    <r>
      <t xml:space="preserve"> APP138 con DX (C7002)   </t>
    </r>
    <r>
      <rPr>
        <b/>
        <sz val="11"/>
        <color rgb="FFFF0000"/>
        <rFont val="Calibri"/>
        <family val="2"/>
        <scheme val="minor"/>
      </rPr>
      <t>Lab 1</t>
    </r>
    <r>
      <rPr>
        <b/>
        <sz val="10"/>
        <rFont val="Calibri"/>
        <family val="2"/>
        <scheme val="minor"/>
      </rPr>
      <t xml:space="preserve">: número de niños y gestantes a ser verificados según aplicativo de visitas domiciliarias.  </t>
    </r>
    <r>
      <rPr>
        <b/>
        <sz val="11"/>
        <color rgb="FFFF0000"/>
        <rFont val="Calibri"/>
        <family val="2"/>
        <scheme val="minor"/>
      </rPr>
      <t xml:space="preserve"> Lab 2</t>
    </r>
    <r>
      <rPr>
        <b/>
        <sz val="10"/>
        <rFont val="Calibri"/>
        <family val="2"/>
        <scheme val="minor"/>
      </rPr>
      <t xml:space="preserve">: registrar el número de niños y gestantes verificados con resultado Positivo y/o no se pudo verificar.   </t>
    </r>
    <r>
      <rPr>
        <b/>
        <sz val="11"/>
        <color rgb="FFFF0000"/>
        <rFont val="Calibri"/>
        <family val="2"/>
        <scheme val="minor"/>
      </rPr>
      <t>Lab 3</t>
    </r>
    <r>
      <rPr>
        <b/>
        <sz val="10"/>
        <rFont val="Calibri"/>
        <family val="2"/>
        <scheme val="minor"/>
      </rPr>
      <t>: registrar el número la sigla “GL”</t>
    </r>
  </si>
  <si>
    <r>
      <t xml:space="preserve">DNI del niño(o) o gestante con codigo </t>
    </r>
    <r>
      <rPr>
        <b/>
        <sz val="11"/>
        <color rgb="FFFF0000"/>
        <rFont val="Calibri"/>
        <family val="2"/>
        <scheme val="minor"/>
      </rPr>
      <t>(C7002)</t>
    </r>
    <r>
      <rPr>
        <b/>
        <sz val="10"/>
        <rFont val="Calibri"/>
        <family val="2"/>
        <scheme val="minor"/>
      </rPr>
      <t xml:space="preserve">   </t>
    </r>
    <r>
      <rPr>
        <b/>
        <sz val="11"/>
        <color rgb="FFFF0000"/>
        <rFont val="Calibri"/>
        <family val="2"/>
        <scheme val="minor"/>
      </rPr>
      <t>Lab 1</t>
    </r>
    <r>
      <rPr>
        <b/>
        <sz val="10"/>
        <rFont val="Calibri"/>
        <family val="2"/>
        <scheme val="minor"/>
      </rPr>
      <t xml:space="preserve">: registrar siempre la sigla “GL”  </t>
    </r>
    <r>
      <rPr>
        <b/>
        <sz val="11"/>
        <color rgb="FFFF0000"/>
        <rFont val="Calibri"/>
        <family val="2"/>
        <scheme val="minor"/>
      </rPr>
      <t xml:space="preserve"> Lab 2</t>
    </r>
    <r>
      <rPr>
        <b/>
        <sz val="10"/>
        <rFont val="Calibri"/>
        <family val="2"/>
        <scheme val="minor"/>
      </rPr>
      <t xml:space="preserve">: registre la letra “N” de verificación negativa </t>
    </r>
  </si>
  <si>
    <r>
      <t xml:space="preserve">APP138 con el DX. (C7001) + </t>
    </r>
    <r>
      <rPr>
        <b/>
        <sz val="11"/>
        <color rgb="FFFF0000"/>
        <rFont val="Calibri"/>
        <family val="2"/>
        <scheme val="minor"/>
      </rPr>
      <t>Lab 1</t>
    </r>
    <r>
      <rPr>
        <b/>
        <sz val="10"/>
        <rFont val="Calibri"/>
        <family val="2"/>
        <scheme val="minor"/>
      </rPr>
      <t xml:space="preserve">: registrar el número de actores de sociales con acompañamiento en el mes, </t>
    </r>
    <r>
      <rPr>
        <b/>
        <sz val="11"/>
        <color rgb="FFFF0000"/>
        <rFont val="Calibri"/>
        <family val="2"/>
        <scheme val="minor"/>
      </rPr>
      <t>Lab 2</t>
    </r>
    <r>
      <rPr>
        <b/>
        <sz val="10"/>
        <rFont val="Calibri"/>
        <family val="2"/>
        <scheme val="minor"/>
      </rPr>
      <t>: registrar el número de visita con acompañamiento 1 ó 2 según corresponda,</t>
    </r>
    <r>
      <rPr>
        <b/>
        <sz val="11"/>
        <color rgb="FFFF0000"/>
        <rFont val="Calibri"/>
        <family val="2"/>
        <scheme val="minor"/>
      </rPr>
      <t xml:space="preserve"> Lab 3</t>
    </r>
    <r>
      <rPr>
        <b/>
        <sz val="10"/>
        <rFont val="Calibri"/>
        <family val="2"/>
        <scheme val="minor"/>
      </rPr>
      <t>: registrar el número la sigla “GL”</t>
    </r>
  </si>
  <si>
    <t>NIÑOS 0 a 11 años</t>
  </si>
  <si>
    <t>PRIMER ACOMPAÑAMIENTO</t>
  </si>
  <si>
    <t>APP96 (ACTIVIDADES CON COMITÉ MULTISECTORIAL), CODIGO C7004 (ASISTENCIA TECNICA), Lab.1 ( NÚMERO DE PARTICIPANTES), Lab.2 (5) + lab.3(001)"PROGRAMA DE ARTICULADO NUTRICIONAL"/ tipo de diagnostico es la D (DEFINITIVO)</t>
  </si>
  <si>
    <t>APP96 (ACTIVIDADES CON COMITÉ MULTISECTORIAL), CODIGO C7004 (ASISTENCIA TECNICA), Lab.1 ( NÚMERO DE PARTICIPANTES), Lab.2 (6) + lab.3(001)"PROGRAMA DE ARTICULADO NUTRICIONAL"/ tipo de diagnostico es la D (DEFINITIVO)</t>
  </si>
  <si>
    <t>APP96 (ACTIVIDADES CON COMITÉ MULTISECTORIAL), CODIGO C7004 (ASISTENCIA TECNICA), Lab.1 ( NÚMERO DE PARTICIPANTES), Lab.2 (7) + lab.3(001)"PROGRAMA DE ARTICULADO NUTRICIONAL"/ tipo de diagnostico es la D (DEFINITIVO)</t>
  </si>
  <si>
    <r>
      <t xml:space="preserve">DNI del niño(o) o gestante con codigo (C7001) +  </t>
    </r>
    <r>
      <rPr>
        <b/>
        <sz val="11"/>
        <color rgb="FFFF0000"/>
        <rFont val="Calibri"/>
        <family val="2"/>
        <scheme val="minor"/>
      </rPr>
      <t>Lab 1</t>
    </r>
    <r>
      <rPr>
        <b/>
        <sz val="10"/>
        <rFont val="Calibri"/>
        <family val="2"/>
        <scheme val="minor"/>
      </rPr>
      <t xml:space="preserve">: registrar siempre la sigla “GL” + </t>
    </r>
    <r>
      <rPr>
        <b/>
        <sz val="11"/>
        <color rgb="FFFF0000"/>
        <rFont val="Calibri"/>
        <family val="2"/>
        <scheme val="minor"/>
      </rPr>
      <t>Lab 2</t>
    </r>
    <r>
      <rPr>
        <b/>
        <sz val="10"/>
        <rFont val="Calibri"/>
        <family val="2"/>
        <scheme val="minor"/>
      </rPr>
      <t xml:space="preserve">: registre la letra </t>
    </r>
    <r>
      <rPr>
        <b/>
        <sz val="11"/>
        <color rgb="FFFF0000"/>
        <rFont val="Calibri"/>
        <family val="2"/>
        <scheme val="minor"/>
      </rPr>
      <t>“REC”</t>
    </r>
    <r>
      <rPr>
        <b/>
        <sz val="10"/>
        <rFont val="Calibri"/>
        <family val="2"/>
        <scheme val="minor"/>
      </rPr>
      <t xml:space="preserve"> de rechazo de la VD por AS</t>
    </r>
  </si>
  <si>
    <t>VISITA DOMICILIARIA 1ER MOMENTO</t>
  </si>
  <si>
    <t>VISITA DOMICILIARIA 2DO MOMENTO</t>
  </si>
  <si>
    <t>DX1=99401 "CONSEJERIA INTEGRAL "  DIAG="D" LAB="EN BLANCO"</t>
  </si>
  <si>
    <t>Entre 2 a 3 meses</t>
  </si>
  <si>
    <t>2 meses</t>
  </si>
  <si>
    <t>3 meses</t>
  </si>
  <si>
    <t>Actualización y homologación del padrón nominal del menor de 6 años.</t>
  </si>
  <si>
    <t xml:space="preserve">1: Protocolo de la Visita domiciliaria </t>
  </si>
  <si>
    <t>2: Anemia, prevención y tratamiento</t>
  </si>
  <si>
    <t>1: Lactancia materna exclusiva y continuada hasta los dos años</t>
  </si>
  <si>
    <t xml:space="preserve">2: Lavado de manos y consumo de agua segura </t>
  </si>
  <si>
    <t xml:space="preserve">1: Alimentación complementaria </t>
  </si>
  <si>
    <t xml:space="preserve">2: Apego seguro </t>
  </si>
  <si>
    <t xml:space="preserve">1: Inmunizaciones </t>
  </si>
  <si>
    <t xml:space="preserve">2: Control del Crecimiento y Desarrollo </t>
  </si>
  <si>
    <t xml:space="preserve">A: El juego y la atención temprana </t>
  </si>
  <si>
    <t xml:space="preserve">1: Control prenatal
</t>
  </si>
  <si>
    <t>2: Señales de peligro durante el embarazo</t>
  </si>
  <si>
    <t xml:space="preserve">3: Suplementación con hierro durante el embarazo
</t>
  </si>
  <si>
    <t>4: Alimentación saludable</t>
  </si>
  <si>
    <t>5: Plan de parto</t>
  </si>
  <si>
    <t>6: Parto institucional</t>
  </si>
  <si>
    <t>7: Señales de peligro durante el puerperio</t>
  </si>
  <si>
    <t>8: El derecho a la identidad en el niño</t>
  </si>
  <si>
    <t>DXA</t>
  </si>
  <si>
    <t>SBS</t>
  </si>
  <si>
    <t>A</t>
  </si>
  <si>
    <t>G: Cuidado de la gestante</t>
  </si>
  <si>
    <t>temática del taller de capacitación</t>
  </si>
  <si>
    <t>ASISTENCIAS TECNICAS</t>
  </si>
  <si>
    <t>SUPERVISIONES</t>
  </si>
  <si>
    <t>Monitoreo y acompañamiento por parte del personal de salud al actor social durante el desarrollo de la visita domiciliaria</t>
  </si>
  <si>
    <t>SEGUNDO ACOMPAÑAMIENTO</t>
  </si>
  <si>
    <t xml:space="preserve">Taller de capacitación a los actores sociales en protocolo de visitas domiciliarias en la promoción de prácticas saludables para el cuidado materno infantil, prevención y control de la anemia. </t>
  </si>
  <si>
    <t>Revisión y validación de formatos de visitas domiciliarias realizadas por el actor social</t>
  </si>
  <si>
    <t>Verificación de visitas domiciliarias realizadas por los actores sociales</t>
  </si>
  <si>
    <t xml:space="preserve">Rechazo de las visitas domiciliarias realizadas por los actores sociales (nuevo registro)
</t>
  </si>
  <si>
    <t xml:space="preserve">Monitoreo y acompañamiento por parte del personal de salud al actor social durante
el desarrollo de la visita domiciliaria
</t>
  </si>
  <si>
    <t xml:space="preserve"> Numero de Reuniones</t>
  </si>
  <si>
    <t xml:space="preserve"> REUNIÓN DE ASISTENCIA TÉCNICA PARA LA IMPLEMENTACIÓN DE ESCUELAS PROMOTORAS DE LA SALUD (NUEVO REGISTRO)</t>
  </si>
  <si>
    <t>ALI= Alimentación Saludable</t>
  </si>
  <si>
    <t>SBU= Salud Bucal</t>
  </si>
  <si>
    <t>SO= Salud Ocular</t>
  </si>
  <si>
    <t>1= Sueño Adecuado</t>
  </si>
  <si>
    <t>2= Gestión del Estrés</t>
  </si>
  <si>
    <t>181= Actividad de Metales Pesados</t>
  </si>
  <si>
    <t>PARTE DE INDICADOR</t>
  </si>
  <si>
    <t xml:space="preserve">AFI= Actividad Física </t>
  </si>
  <si>
    <t>IA: Cuando no califica como Escuela Promotora de Salud</t>
  </si>
  <si>
    <t>CA: Cuando está en Proceso</t>
  </si>
  <si>
    <t>LP: Cuando califica como Escuela Promotora de Salud</t>
  </si>
  <si>
    <r>
      <t>CAPACITACIÒN A DOCENTES Y DIRECTIVOS DE EDUCACIÓN BÁSICA</t>
    </r>
    <r>
      <rPr>
        <b/>
        <i/>
        <sz val="12"/>
        <color rgb="FFFF0000"/>
        <rFont val="Calibri"/>
        <family val="2"/>
        <scheme val="minor"/>
      </rPr>
      <t xml:space="preserve"> (REGISTRO MODIFICADO)</t>
    </r>
  </si>
  <si>
    <r>
      <t xml:space="preserve">EVALUACIÓN DE ESCUELAS PROMOTORAS DE SALUD (NUEVO REGISTRO </t>
    </r>
    <r>
      <rPr>
        <b/>
        <i/>
        <sz val="11"/>
        <color rgb="FFC00000"/>
        <rFont val="Calibri"/>
        <family val="2"/>
      </rPr>
      <t>*NUEVO REGISTRO*</t>
    </r>
  </si>
  <si>
    <t>CONSEJERIAS</t>
  </si>
  <si>
    <t>Visita domiciliaria Y Teleorientación Síncrona A NIÑOS MENORES DE 5 AÑOS</t>
  </si>
  <si>
    <r>
      <t xml:space="preserve">Consejería en convivencia saludable en pareja </t>
    </r>
    <r>
      <rPr>
        <b/>
        <i/>
        <sz val="11"/>
        <color rgb="FFC00000"/>
        <rFont val="Calibri"/>
        <family val="2"/>
      </rPr>
      <t>*OJO*</t>
    </r>
  </si>
  <si>
    <r>
      <t xml:space="preserve">CAPACITACIÒN A DOCENTES Y DIRECTIVOS DE EDUCACIÓN BÁSICA </t>
    </r>
    <r>
      <rPr>
        <b/>
        <i/>
        <sz val="10"/>
        <color rgb="FFC00000"/>
        <rFont val="Arial"/>
        <family val="2"/>
      </rPr>
      <t>*REGISTRO ANTIGUO*</t>
    </r>
  </si>
  <si>
    <t>Nº / TALLERES</t>
  </si>
  <si>
    <r>
      <t xml:space="preserve">Registro grupal de la consejería:  </t>
    </r>
    <r>
      <rPr>
        <b/>
        <i/>
        <sz val="11"/>
        <color rgb="FFC00000"/>
        <rFont val="Calibri"/>
        <family val="2"/>
      </rPr>
      <t>*NUEVO REGISTRO*</t>
    </r>
  </si>
  <si>
    <r>
      <t xml:space="preserve">Registro individual de la consejería: </t>
    </r>
    <r>
      <rPr>
        <b/>
        <i/>
        <sz val="11"/>
        <color rgb="FFC00000"/>
        <rFont val="Calibri"/>
        <family val="2"/>
      </rPr>
      <t>REGISTRO MODIFICADO</t>
    </r>
  </si>
  <si>
    <r>
      <t xml:space="preserve">Reunión de Evaluación; </t>
    </r>
    <r>
      <rPr>
        <b/>
        <i/>
        <sz val="12"/>
        <color rgb="FFC00000"/>
        <rFont val="Calibri"/>
        <family val="2"/>
      </rPr>
      <t>*REGISTRO MODIFICADO*.</t>
    </r>
  </si>
  <si>
    <r>
      <t xml:space="preserve">Reunión de Monitoreo: </t>
    </r>
    <r>
      <rPr>
        <b/>
        <i/>
        <sz val="12"/>
        <color rgb="FFC00000"/>
        <rFont val="Calibri"/>
        <family val="2"/>
      </rPr>
      <t>*REGISTRO MODIFICADO*.</t>
    </r>
  </si>
  <si>
    <t>3° Reunión</t>
  </si>
  <si>
    <t>Nº REUNIONES</t>
  </si>
  <si>
    <t>APP138 Actividad con Agentes Comunitarios de Salud</t>
  </si>
  <si>
    <t>APP150 Actividad con Autoridades y lideres comunales</t>
  </si>
  <si>
    <t>APP108 Actividad en 
Comunidad</t>
  </si>
  <si>
    <t>APP93 Actividad en instituciones Educativas</t>
  </si>
  <si>
    <t>APP138 Actividad con Agentes Comunitarios sesión demostrativa (C0010).
➢ En el casillero Lab 1: registrar el número de participantes
➢ En el casillero Lab 2: registrar la sigla “VAL” de Lavado de Manos Social.</t>
  </si>
  <si>
    <t>APP150 Actividad con Autoridades y lideres comunales sesión demostrativa (C0010).
➢ En el casillero Lab 1: registrar el número de participantes
➢ En el casillero Lab 2: registrar la sigla “VAL” de Lavado de Manos Social.</t>
  </si>
  <si>
    <t>APP108 Actividad en 
Comunidad sesión demostrativa (C0010).
➢ En el casillero Lab 1: registrar el número de participantes
➢ En el casillero Lab 2: registrar la sigla “VAL” de Lavado de Manos Social.</t>
  </si>
  <si>
    <t>APP93 Actividad en instituciones Educativas sesión demostrativa (C0010).
➢ En el casillero Lab 1: registrar el número de participantes
➢ En el casillero Lab 2: registrar la sigla “VAL” de Lavado de Manos Social.</t>
  </si>
  <si>
    <r>
      <t>SESIONES DEMOSTRATIVAS EN LAVADO DE MANOS SOCIAL</t>
    </r>
    <r>
      <rPr>
        <b/>
        <i/>
        <sz val="14"/>
        <color rgb="FFFF0000"/>
        <rFont val="Calibri"/>
        <family val="2"/>
      </rPr>
      <t xml:space="preserve"> (REGISTRO NUEVO)</t>
    </r>
  </si>
  <si>
    <t>- INGRESAR DNI
- DX1=C0009 "SESION EDUCATIVA" LAB. 1 "1"
- DX2= C0010 "SESION DEMOSTRATIVA", EL LAB. 1 "registrar el CODIGO según tipo de enfermedad zoonóticas". 
 EL TIPO DE DIAGNOSTICO ES LA "D" DE DEFINITIVO</t>
  </si>
  <si>
    <t>- INGRESAR DNI
- DX1=C0009 "SESION EDUCATIVA" LAB. 1 "2"
- DX2= C0010 "SESION DEMOSTRATIVA", EL LAB. 1 "registrar el CODIGO según tipo de enfermedad zoonóticas". 
 EL TIPO DE DIAGNOSTICO ES LA "D" DE DEFINITIVO</t>
  </si>
  <si>
    <t>APP104 (MUNICIPIOS), DX1=C7004 (ASIS. TEC.), Lab.1 (1), Lab.2(ENM)"ENTIMULO NO MONETARIO A LOS ACS", Lab3 (001) Tipo de DX= "D"</t>
  </si>
  <si>
    <t>APP104 (MUNICIPIOS), DX1=C7004 (ASIS. TEC.), Lab.1 (2), Lab.2(ENM)"ENTIMULO NO MONETARIO A LOS ACS", Lab3 (001) Tipo de DX= "D"</t>
  </si>
  <si>
    <t>CONTAR DNI/ (DX1= 99404.01) + (DX2=C0011+ LAB1=04)</t>
  </si>
  <si>
    <t>CONTAR DNI/ (DX1= 99404.01) + (DX2=99499.08+ LAB1=04)</t>
  </si>
  <si>
    <t xml:space="preserve"> </t>
  </si>
  <si>
    <r>
      <t xml:space="preserve">MONITOREO </t>
    </r>
    <r>
      <rPr>
        <b/>
        <sz val="10"/>
        <color rgb="FFFF0066"/>
        <rFont val="Arial"/>
        <family val="2"/>
      </rPr>
      <t>REGISTRO Nº 21</t>
    </r>
  </si>
  <si>
    <r>
      <t xml:space="preserve">REUNIONES </t>
    </r>
    <r>
      <rPr>
        <b/>
        <sz val="10"/>
        <color rgb="FFFF0066"/>
        <rFont val="Arial"/>
        <family val="2"/>
      </rPr>
      <t>REGISTRO Nº 22, 23, 24 Y 25</t>
    </r>
  </si>
  <si>
    <r>
      <t xml:space="preserve">AISTENCIA TECNICA </t>
    </r>
    <r>
      <rPr>
        <b/>
        <sz val="10"/>
        <color rgb="FFFF0066"/>
        <rFont val="Arial"/>
        <family val="2"/>
      </rPr>
      <t>REGISTRO Nº 26</t>
    </r>
  </si>
  <si>
    <t>APP96 (ACTIVIDADES CON COMITÉ MULTISECTORIAL), CODIGO C7003 (REUNION DE MONITOREO), Lab.1 (NUMERO DE PARTICIPANTES) + lab.2(001)"PROGRAMA DE ARTICULADO NUTRICIONAL"/ tipo de diagnostico es la D (DEFINITIVO)</t>
  </si>
  <si>
    <t>APP104 (ACTIVIDADES CON MUNICIPIOS), CODIGO C0003 (REUNION CON COMUNIDAD), Lab.1 (NUMERO DE PARTICIPANTES) + lab.2(COO) + lab.3(001)"PROGRAMA DE ARTICULADO NUTRICIONAL"/ tipo de diagnostico es la D (DEFINITIVO) REGISTRO N°30</t>
  </si>
  <si>
    <r>
      <t xml:space="preserve">EVALUACION Y MONITOREO </t>
    </r>
    <r>
      <rPr>
        <b/>
        <sz val="10"/>
        <color rgb="FFFF0066"/>
        <rFont val="Arial"/>
        <family val="2"/>
      </rPr>
      <t>REGISTRO Nº 27 Y 28</t>
    </r>
  </si>
  <si>
    <r>
      <t xml:space="preserve">REUNIONES </t>
    </r>
    <r>
      <rPr>
        <b/>
        <sz val="10"/>
        <color rgb="FFFF0066"/>
        <rFont val="Arial"/>
        <family val="2"/>
      </rPr>
      <t>REGISTRO Nº 29</t>
    </r>
  </si>
  <si>
    <r>
      <t xml:space="preserve">TALLER DE CAPACITACION A LOS AGENTES COMUNTARIOS </t>
    </r>
    <r>
      <rPr>
        <b/>
        <sz val="10"/>
        <color rgb="FFFF0066"/>
        <rFont val="Arial"/>
        <family val="2"/>
      </rPr>
      <t>REGISTRO Nº 30 Y 31</t>
    </r>
  </si>
  <si>
    <r>
      <t xml:space="preserve">Taller de capacitación a los actores sociales en protocolo de visitas domiciliarias en  la promoción de prácticas saludables para el cuidado materno infantil, prevención y  control de la anemia.  </t>
    </r>
    <r>
      <rPr>
        <b/>
        <sz val="12"/>
        <color rgb="FFFF0066"/>
        <rFont val="Calibri"/>
        <family val="2"/>
        <scheme val="minor"/>
      </rPr>
      <t>REGISTRO Nº 32</t>
    </r>
  </si>
  <si>
    <r>
      <t xml:space="preserve">Revisión y validación de formatos de visitas X ACTOR SOCIAL </t>
    </r>
    <r>
      <rPr>
        <b/>
        <sz val="8"/>
        <color rgb="FFFF0066"/>
        <rFont val="Arial"/>
        <family val="2"/>
      </rPr>
      <t>REGISTRO Nº 33</t>
    </r>
  </si>
  <si>
    <r>
      <t xml:space="preserve">verificaciones con resultado Positivo y/o no se pudo verificar. </t>
    </r>
    <r>
      <rPr>
        <b/>
        <sz val="8"/>
        <color rgb="FFFF0066"/>
        <rFont val="Arial"/>
        <family val="2"/>
      </rPr>
      <t>REGISTRO Nº 34</t>
    </r>
  </si>
  <si>
    <r>
      <t xml:space="preserve">REUNIONES </t>
    </r>
    <r>
      <rPr>
        <b/>
        <sz val="10"/>
        <color rgb="FFFF0066"/>
        <rFont val="Arial"/>
        <family val="2"/>
      </rPr>
      <t>REGISTRO Nº 36 Y 37.</t>
    </r>
  </si>
  <si>
    <r>
      <t xml:space="preserve">SESIONES EDUCATIVAS </t>
    </r>
    <r>
      <rPr>
        <b/>
        <sz val="10"/>
        <color rgb="FFFF0066"/>
        <rFont val="Arial"/>
        <family val="2"/>
      </rPr>
      <t>REGISTRO Nº 38</t>
    </r>
  </si>
  <si>
    <r>
      <t xml:space="preserve">Familias participantes según edades de los niños y niñas, </t>
    </r>
    <r>
      <rPr>
        <b/>
        <sz val="10"/>
        <color rgb="FFFF0066"/>
        <rFont val="Arial"/>
        <family val="2"/>
      </rPr>
      <t>REGISTRO Nº 01</t>
    </r>
  </si>
  <si>
    <r>
      <t xml:space="preserve">1.2 Sesiones Demostrativas a Gestantes. </t>
    </r>
    <r>
      <rPr>
        <b/>
        <sz val="12"/>
        <color rgb="FFC00000"/>
        <rFont val="Arial"/>
        <family val="2"/>
      </rPr>
      <t>seguido de la fecha de ultima 
regla</t>
    </r>
    <r>
      <rPr>
        <b/>
        <sz val="11"/>
        <rFont val="Arial"/>
        <family val="2"/>
      </rPr>
      <t xml:space="preserve"> </t>
    </r>
  </si>
  <si>
    <r>
      <t xml:space="preserve">GESTANTE (NORMA/RIESGO) </t>
    </r>
    <r>
      <rPr>
        <b/>
        <sz val="10"/>
        <color rgb="FFFF0066"/>
        <rFont val="Arial"/>
        <family val="2"/>
      </rPr>
      <t>REGISTRO Nº 02</t>
    </r>
  </si>
  <si>
    <r>
      <t xml:space="preserve">Familias participantes según edades de los niños y niñas </t>
    </r>
    <r>
      <rPr>
        <b/>
        <sz val="10"/>
        <color rgb="FFFF0066"/>
        <rFont val="Arial"/>
        <family val="2"/>
      </rPr>
      <t>REGISTRO Nº 03</t>
    </r>
  </si>
  <si>
    <r>
      <t xml:space="preserve">GESTANTE (NORMA/RIESGO) </t>
    </r>
    <r>
      <rPr>
        <b/>
        <sz val="10"/>
        <color rgb="FFFF0066"/>
        <rFont val="Arial"/>
        <family val="2"/>
      </rPr>
      <t>REGISTRO Nº 04</t>
    </r>
  </si>
  <si>
    <r>
      <t xml:space="preserve">Familias participantes según edades de los niños y niñas </t>
    </r>
    <r>
      <rPr>
        <b/>
        <sz val="10"/>
        <color rgb="FFFF0066"/>
        <rFont val="Arial"/>
        <family val="2"/>
      </rPr>
      <t>REGISTRO Nº 05</t>
    </r>
  </si>
  <si>
    <r>
      <t xml:space="preserve">GESTANTE (NORMA/RIESGO) </t>
    </r>
    <r>
      <rPr>
        <b/>
        <sz val="10"/>
        <color rgb="FFFF0066"/>
        <rFont val="Arial"/>
        <family val="2"/>
      </rPr>
      <t>REGISTRO Nº 6</t>
    </r>
  </si>
  <si>
    <r>
      <t xml:space="preserve">Recien Nacido </t>
    </r>
    <r>
      <rPr>
        <b/>
        <sz val="11"/>
        <color rgb="FFFF0066"/>
        <rFont val="Calibri"/>
        <family val="2"/>
        <scheme val="minor"/>
      </rPr>
      <t>REGISTRO Nº 08</t>
    </r>
  </si>
  <si>
    <r>
      <t xml:space="preserve">Entre 4 a 5 meses SIN AMENIA </t>
    </r>
    <r>
      <rPr>
        <b/>
        <sz val="11"/>
        <color rgb="FFFF0066"/>
        <rFont val="Calibri"/>
        <family val="2"/>
        <scheme val="minor"/>
      </rPr>
      <t>REGISTRO Nº 11</t>
    </r>
  </si>
  <si>
    <r>
      <t xml:space="preserve">Entre 6 a 12 meses SIN AMENIA </t>
    </r>
    <r>
      <rPr>
        <b/>
        <sz val="11"/>
        <color rgb="FFFF0066"/>
        <rFont val="Calibri"/>
        <family val="2"/>
        <scheme val="minor"/>
      </rPr>
      <t>REGISTRO Nº 12 Y 13</t>
    </r>
  </si>
  <si>
    <r>
      <t xml:space="preserve">Entre 6 a 12 meses CON AMENIA </t>
    </r>
    <r>
      <rPr>
        <b/>
        <sz val="11"/>
        <color rgb="FFFF0066"/>
        <rFont val="Calibri"/>
        <family val="2"/>
        <scheme val="minor"/>
      </rPr>
      <t>REGISTRO Nº 14 Y 15</t>
    </r>
  </si>
  <si>
    <r>
      <t xml:space="preserve">3.1. REUNION DE COORDINACION - IMPLEMENTACION </t>
    </r>
    <r>
      <rPr>
        <b/>
        <sz val="10"/>
        <color rgb="FFFF0066"/>
        <rFont val="Calibri"/>
        <family val="2"/>
        <scheme val="minor"/>
      </rPr>
      <t>REGISTRO Nº 16</t>
    </r>
  </si>
  <si>
    <r>
      <t xml:space="preserve">TALLER DE CAPACITACIÓN </t>
    </r>
    <r>
      <rPr>
        <b/>
        <sz val="9"/>
        <color rgb="FFFF0066"/>
        <rFont val="Calibri"/>
        <family val="2"/>
        <scheme val="minor"/>
      </rPr>
      <t>REGISTRO Nº 17 Y 18</t>
    </r>
  </si>
  <si>
    <r>
      <t>ASISTENCIA TECNICA</t>
    </r>
    <r>
      <rPr>
        <b/>
        <sz val="9"/>
        <color rgb="FFFF0066"/>
        <rFont val="Calibri"/>
        <family val="2"/>
        <scheme val="minor"/>
      </rPr>
      <t xml:space="preserve"> REGISTRO Nº 19</t>
    </r>
  </si>
  <si>
    <r>
      <t>FUNCIONAMIENTO DE LOS GRUPOS DE APOYO</t>
    </r>
    <r>
      <rPr>
        <b/>
        <sz val="9"/>
        <color rgb="FFFF0066"/>
        <rFont val="Arial"/>
        <family val="2"/>
      </rPr>
      <t xml:space="preserve"> REGISTRO Nº 20</t>
    </r>
  </si>
  <si>
    <r>
      <t xml:space="preserve">Monitoreo y acompañamiento por parte del personal de salud al actor social durante 
el desarrollo de la V.D. </t>
    </r>
    <r>
      <rPr>
        <b/>
        <sz val="8"/>
        <color rgb="FFFF0066"/>
        <rFont val="Arial"/>
        <family val="2"/>
      </rPr>
      <t>REGISTRO Nº 35</t>
    </r>
  </si>
  <si>
    <r>
      <t xml:space="preserve">LACTANCIA MATERNO </t>
    </r>
    <r>
      <rPr>
        <b/>
        <sz val="11"/>
        <color rgb="FFFF0066"/>
        <rFont val="Calibri"/>
        <family val="2"/>
        <scheme val="minor"/>
      </rPr>
      <t>REGISTRO Nº 10</t>
    </r>
  </si>
  <si>
    <r>
      <t xml:space="preserve">5.1. Acciones de incidencia y asesoramiento </t>
    </r>
    <r>
      <rPr>
        <b/>
        <sz val="10"/>
        <color rgb="FFFF0066"/>
        <rFont val="Arial"/>
        <family val="2"/>
      </rPr>
      <t>REGISTRO Nº 51</t>
    </r>
  </si>
  <si>
    <r>
      <t xml:space="preserve">5.2. Capacitación a Funcionarios Municipales/Comité de Gestión Local/Comité Multisectorial de Salud. </t>
    </r>
    <r>
      <rPr>
        <b/>
        <sz val="10"/>
        <color rgb="FFFF0066"/>
        <rFont val="Arial"/>
        <family val="2"/>
      </rPr>
      <t>REGISTRO Nº 52</t>
    </r>
  </si>
  <si>
    <r>
      <rPr>
        <b/>
        <sz val="12"/>
        <color rgb="FFFF0066"/>
        <rFont val="Arial"/>
        <family val="2"/>
      </rPr>
      <t>GESTANTE</t>
    </r>
    <r>
      <rPr>
        <b/>
        <sz val="10"/>
        <color rgb="FF000000"/>
        <rFont val="Arial"/>
        <family val="2"/>
      </rPr>
      <t xml:space="preserve"> 2.1. 1° Orientación: Entre la 28 y 40 semana (tercer trimestre) de gestación </t>
    </r>
    <r>
      <rPr>
        <b/>
        <sz val="10"/>
        <color rgb="FFFF0066"/>
        <rFont val="Arial"/>
        <family val="2"/>
      </rPr>
      <t>REGISTRO Nº 43</t>
    </r>
  </si>
  <si>
    <r>
      <rPr>
        <b/>
        <sz val="12"/>
        <color rgb="FFFF0066"/>
        <rFont val="Arial"/>
        <family val="2"/>
      </rPr>
      <t>PUERPERA</t>
    </r>
    <r>
      <rPr>
        <b/>
        <sz val="10"/>
        <color rgb="FF000000"/>
        <rFont val="Arial"/>
        <family val="2"/>
      </rPr>
      <t xml:space="preserve"> 2.2. 2° Orientación: En los 7 primeros días de producido el parto </t>
    </r>
    <r>
      <rPr>
        <b/>
        <sz val="10"/>
        <color rgb="FFFF0066"/>
        <rFont val="Arial"/>
        <family val="2"/>
      </rPr>
      <t>REGISTRO Nº 44</t>
    </r>
  </si>
  <si>
    <r>
      <t xml:space="preserve">4.1. Incidencia ante la Unidad de Gestión Educativa Local–UGEL </t>
    </r>
    <r>
      <rPr>
        <b/>
        <sz val="10"/>
        <color rgb="FFFF0066"/>
        <rFont val="Arial"/>
        <family val="2"/>
      </rPr>
      <t>REGISTRO Nº 48</t>
    </r>
  </si>
  <si>
    <r>
      <t xml:space="preserve">4.2. Incidencia con directivos y docentes de instituciones educativas </t>
    </r>
    <r>
      <rPr>
        <b/>
        <sz val="10"/>
        <color rgb="FFFF0066"/>
        <rFont val="Arial"/>
        <family val="2"/>
      </rPr>
      <t>REGISTRO Nº 49</t>
    </r>
  </si>
  <si>
    <r>
      <t xml:space="preserve">Consejería integral a través de visitas domiciliarias en prácticas saludables y medidas preventivas.  </t>
    </r>
    <r>
      <rPr>
        <b/>
        <sz val="14"/>
        <color rgb="FFFF0066"/>
        <rFont val="Arial"/>
        <family val="2"/>
      </rPr>
      <t>REGISTRO Nº 55, 56, 57 Y 58</t>
    </r>
  </si>
  <si>
    <r>
      <t xml:space="preserve">VISITA DOMICILIARIA </t>
    </r>
    <r>
      <rPr>
        <b/>
        <sz val="11"/>
        <color rgb="FFFF0066"/>
        <rFont val="Arial"/>
        <family val="2"/>
      </rPr>
      <t>REGISTRO Nº 59 Y 60</t>
    </r>
  </si>
  <si>
    <r>
      <t xml:space="preserve">TELEMEDICINA </t>
    </r>
    <r>
      <rPr>
        <b/>
        <sz val="11"/>
        <color rgb="FFFF0066"/>
        <rFont val="Arial"/>
        <family val="2"/>
      </rPr>
      <t>REGISTRO Nº 61 Y 62</t>
    </r>
  </si>
  <si>
    <r>
      <t xml:space="preserve">TBC </t>
    </r>
    <r>
      <rPr>
        <b/>
        <sz val="10"/>
        <color rgb="FFFF0066"/>
        <rFont val="Arial"/>
        <family val="2"/>
      </rPr>
      <t>REGISTRO Nº 65</t>
    </r>
  </si>
  <si>
    <r>
      <t xml:space="preserve">VIH / SIDA </t>
    </r>
    <r>
      <rPr>
        <b/>
        <sz val="10"/>
        <color rgb="FFFF0066"/>
        <rFont val="Arial"/>
        <family val="2"/>
      </rPr>
      <t>REGISTRO Nº 66</t>
    </r>
  </si>
  <si>
    <r>
      <t xml:space="preserve">Taller de Capacitación </t>
    </r>
    <r>
      <rPr>
        <b/>
        <sz val="10"/>
        <color rgb="FFFF0066"/>
        <rFont val="Arial"/>
        <family val="2"/>
      </rPr>
      <t>REGISTRO Nº 67</t>
    </r>
  </si>
  <si>
    <r>
      <t>Taller de Capacitación</t>
    </r>
    <r>
      <rPr>
        <b/>
        <sz val="10"/>
        <color rgb="FFFF0066"/>
        <rFont val="Arial"/>
        <family val="2"/>
      </rPr>
      <t xml:space="preserve"> REGISTRO Nº 68</t>
    </r>
  </si>
  <si>
    <r>
      <t xml:space="preserve">TBC </t>
    </r>
    <r>
      <rPr>
        <b/>
        <sz val="12"/>
        <color rgb="FFFF0066"/>
        <rFont val="Arial"/>
        <family val="2"/>
      </rPr>
      <t>REGISTRO Nº 69</t>
    </r>
  </si>
  <si>
    <r>
      <t xml:space="preserve">VIH-SIDA </t>
    </r>
    <r>
      <rPr>
        <b/>
        <sz val="12"/>
        <color rgb="FFFF0066"/>
        <rFont val="Arial"/>
        <family val="2"/>
      </rPr>
      <t>REGISTRO Nº 70</t>
    </r>
  </si>
  <si>
    <r>
      <t xml:space="preserve">TBC </t>
    </r>
    <r>
      <rPr>
        <b/>
        <sz val="12"/>
        <color rgb="FFFF0066"/>
        <rFont val="Arial"/>
        <family val="2"/>
      </rPr>
      <t>REGISTRO Nº 71</t>
    </r>
  </si>
  <si>
    <r>
      <t xml:space="preserve">VIH-SIDA </t>
    </r>
    <r>
      <rPr>
        <b/>
        <sz val="12"/>
        <color rgb="FFFF0066"/>
        <rFont val="Arial"/>
        <family val="2"/>
      </rPr>
      <t>REGISTRO Nº 72</t>
    </r>
  </si>
  <si>
    <t xml:space="preserve">Identificación y selección de comunidades en riesgo para el desarrollo de la vigilancia comunitaria </t>
  </si>
  <si>
    <r>
      <t xml:space="preserve">4.1. Fase 1: Planificación </t>
    </r>
    <r>
      <rPr>
        <b/>
        <sz val="11"/>
        <color rgb="FFFF0066"/>
        <rFont val="Arial"/>
        <family val="2"/>
      </rPr>
      <t>REGISTRO Nº 73 y 74</t>
    </r>
  </si>
  <si>
    <r>
      <t xml:space="preserve">Para Organizaciones Comunitarias </t>
    </r>
    <r>
      <rPr>
        <b/>
        <sz val="11"/>
        <color rgb="FFFF0066"/>
        <rFont val="Arial"/>
        <family val="2"/>
      </rPr>
      <t>REGISTRO Nº 76</t>
    </r>
    <r>
      <rPr>
        <b/>
        <sz val="11"/>
        <rFont val="Arial"/>
        <family val="2"/>
      </rPr>
      <t xml:space="preserve"> </t>
    </r>
    <r>
      <rPr>
        <b/>
        <sz val="11"/>
        <color rgb="FFFF0066"/>
        <rFont val="Arial"/>
        <family val="2"/>
      </rPr>
      <t>Y 78</t>
    </r>
  </si>
  <si>
    <r>
      <t xml:space="preserve">Para ACS </t>
    </r>
    <r>
      <rPr>
        <b/>
        <sz val="11"/>
        <color rgb="FFFF0066"/>
        <rFont val="Arial"/>
        <family val="2"/>
      </rPr>
      <t>REGISTRO Nº 75 Y 77</t>
    </r>
  </si>
  <si>
    <r>
      <t xml:space="preserve">Aplicación de la vigilancia comunitaria </t>
    </r>
    <r>
      <rPr>
        <b/>
        <sz val="11"/>
        <color rgb="FFFF0066"/>
        <rFont val="Arial"/>
        <family val="2"/>
      </rPr>
      <t xml:space="preserve">REGISTRO Nº 79 Y 80 </t>
    </r>
  </si>
  <si>
    <r>
      <t xml:space="preserve">5.1. Fase 1: Planificación </t>
    </r>
    <r>
      <rPr>
        <b/>
        <sz val="11"/>
        <color rgb="FFFF0066"/>
        <rFont val="Arial"/>
        <family val="2"/>
      </rPr>
      <t>REGISTRO Nº 85 Y 86</t>
    </r>
  </si>
  <si>
    <r>
      <t xml:space="preserve">5.2. Fase 2: Asistencia Técnica </t>
    </r>
    <r>
      <rPr>
        <b/>
        <sz val="11"/>
        <color rgb="FFFF0066"/>
        <rFont val="Arial"/>
        <family val="2"/>
      </rPr>
      <t>REGISTRO Nº 87 Y 88</t>
    </r>
  </si>
  <si>
    <r>
      <t xml:space="preserve">Monitoreo </t>
    </r>
    <r>
      <rPr>
        <b/>
        <sz val="11"/>
        <color rgb="FFFF0066"/>
        <rFont val="Arial"/>
        <family val="2"/>
      </rPr>
      <t>REGISTRO Nº 89 Y 90</t>
    </r>
  </si>
  <si>
    <r>
      <t xml:space="preserve">Evaluación </t>
    </r>
    <r>
      <rPr>
        <b/>
        <sz val="11"/>
        <color rgb="FFFF0066"/>
        <rFont val="Arial"/>
        <family val="2"/>
      </rPr>
      <t>REGISTRO Nº 91 Y 92</t>
    </r>
  </si>
  <si>
    <r>
      <t>Fase 1: Planificación</t>
    </r>
    <r>
      <rPr>
        <b/>
        <sz val="18"/>
        <color rgb="FFFF0000"/>
        <rFont val="Calibri"/>
        <family val="2"/>
        <scheme val="minor"/>
      </rPr>
      <t xml:space="preserve"> REGISTRO Nº 116</t>
    </r>
  </si>
  <si>
    <r>
      <t xml:space="preserve">Sesión Educativa y Sesión Demostrativa </t>
    </r>
    <r>
      <rPr>
        <b/>
        <sz val="18"/>
        <color rgb="FFFF0000"/>
        <rFont val="Calibri"/>
        <family val="2"/>
        <scheme val="minor"/>
      </rPr>
      <t>REGISTRO Nº 112, 113, 114 Y 115</t>
    </r>
  </si>
  <si>
    <r>
      <t xml:space="preserve">Fase 2: Reunión de Organización </t>
    </r>
    <r>
      <rPr>
        <b/>
        <sz val="11"/>
        <color rgb="FFFF0000"/>
        <rFont val="Calibri"/>
        <family val="2"/>
        <scheme val="minor"/>
      </rPr>
      <t>REGISTRO Nº 117</t>
    </r>
  </si>
  <si>
    <r>
      <t>Fase 3: Reunión de Evaluación</t>
    </r>
    <r>
      <rPr>
        <b/>
        <sz val="10"/>
        <color rgb="FFFF0000"/>
        <rFont val="Calibri"/>
        <family val="2"/>
        <scheme val="minor"/>
      </rPr>
      <t xml:space="preserve"> REGISTRO Nº 118</t>
    </r>
  </si>
  <si>
    <r>
      <t xml:space="preserve">REUNION DE INCIDENCIA </t>
    </r>
    <r>
      <rPr>
        <b/>
        <sz val="10"/>
        <color rgb="FFFF0000"/>
        <rFont val="Arial"/>
        <family val="2"/>
      </rPr>
      <t>REGISTRO Nº 119</t>
    </r>
  </si>
  <si>
    <r>
      <t xml:space="preserve">REUNION DE PLANIFICACIÓN </t>
    </r>
    <r>
      <rPr>
        <b/>
        <sz val="10"/>
        <color rgb="FFFF0000"/>
        <rFont val="Arial"/>
        <family val="2"/>
      </rPr>
      <t>REGISTRO Nº 120</t>
    </r>
  </si>
  <si>
    <r>
      <t xml:space="preserve">REUNION DE ASISTENCIA TÉCNICA </t>
    </r>
    <r>
      <rPr>
        <b/>
        <sz val="10"/>
        <color rgb="FFFF0000"/>
        <rFont val="Arial"/>
        <family val="2"/>
      </rPr>
      <t>REGISTRO Nº 121</t>
    </r>
  </si>
  <si>
    <r>
      <t xml:space="preserve">REUNION DE EVALUACIÓN </t>
    </r>
    <r>
      <rPr>
        <b/>
        <sz val="10"/>
        <color rgb="FFFF0000"/>
        <rFont val="Arial"/>
        <family val="2"/>
      </rPr>
      <t>REGISTRO Nº 122</t>
    </r>
  </si>
  <si>
    <r>
      <t xml:space="preserve">REUNIÓN DE INFORME </t>
    </r>
    <r>
      <rPr>
        <b/>
        <sz val="10"/>
        <color rgb="FFFF0000"/>
        <rFont val="Arial"/>
        <family val="2"/>
      </rPr>
      <t>REGISTRO Nº 123</t>
    </r>
  </si>
  <si>
    <r>
      <t xml:space="preserve">INCIDENCIA PARA LA PROGRAMACIÓN DE HOJA DE RUTA PARA LA CAPACITACIÓN A DOCENTES Y DIRECTIVOS. </t>
    </r>
    <r>
      <rPr>
        <b/>
        <sz val="10"/>
        <color rgb="FFFF0000"/>
        <rFont val="Arial"/>
        <family val="2"/>
      </rPr>
      <t>REGISTRO Nº 124</t>
    </r>
  </si>
  <si>
    <r>
      <t xml:space="preserve">INCIDENCIA PARA LA PROGRAMACIÓN ANUAL DE PROYECTOS Y SESIONES DE  APRENDIZAJE </t>
    </r>
    <r>
      <rPr>
        <b/>
        <sz val="10"/>
        <color rgb="FFFF0000"/>
        <rFont val="Arial"/>
        <family val="2"/>
      </rPr>
      <t>REGISTRO Nº 125</t>
    </r>
  </si>
  <si>
    <r>
      <t xml:space="preserve"> REUNIÓN DE ASISTENCIA TÉCNICA PARA LA IMPLEMENTACIÓN DE ESCUELAS PROMOTORAS DE LA SALUD</t>
    </r>
    <r>
      <rPr>
        <b/>
        <sz val="12"/>
        <color rgb="FFFF0000"/>
        <rFont val="Arial"/>
        <family val="2"/>
      </rPr>
      <t xml:space="preserve"> (NUEVO REGISTRO)</t>
    </r>
    <r>
      <rPr>
        <b/>
        <sz val="11"/>
        <rFont val="Arial"/>
        <family val="2"/>
      </rPr>
      <t xml:space="preserve"> </t>
    </r>
    <r>
      <rPr>
        <b/>
        <sz val="11"/>
        <color rgb="FFFF0000"/>
        <rFont val="Arial"/>
        <family val="2"/>
      </rPr>
      <t>REGISTRO Nº 126</t>
    </r>
  </si>
  <si>
    <r>
      <t xml:space="preserve">CAPACITACIÒN A DOCENTES Y DIRECTIVOS DE EDUCACIÓN BÁSICA (REGISTRO MODIFICADO) </t>
    </r>
    <r>
      <rPr>
        <b/>
        <sz val="28"/>
        <color rgb="FFFF0000"/>
        <rFont val="Arial"/>
        <family val="2"/>
      </rPr>
      <t>REGISTRO Nº 127</t>
    </r>
  </si>
  <si>
    <r>
      <t xml:space="preserve">ACOMPAÑAMIENTO - MONITOREO </t>
    </r>
    <r>
      <rPr>
        <b/>
        <sz val="10"/>
        <color rgb="FFFF0000"/>
        <rFont val="Arial"/>
        <family val="2"/>
      </rPr>
      <t>REGISTRO Nº 128</t>
    </r>
  </si>
  <si>
    <r>
      <t xml:space="preserve">EVALUACIÓN DE ESCUELAS PROMOTORAS DE SALUD (NUEVO REGISTRO *NUEVO REGISTRO* </t>
    </r>
    <r>
      <rPr>
        <b/>
        <sz val="11"/>
        <color rgb="FFFF0000"/>
        <rFont val="Arial"/>
        <family val="2"/>
      </rPr>
      <t>REGISTRO Nº 129</t>
    </r>
  </si>
  <si>
    <r>
      <t xml:space="preserve">FASE 1: REUNIÓN DE INCIDENCIA </t>
    </r>
    <r>
      <rPr>
        <b/>
        <sz val="10"/>
        <color rgb="FFFF0000"/>
        <rFont val="Arial"/>
        <family val="2"/>
      </rPr>
      <t>REGISTRO Nº 130</t>
    </r>
  </si>
  <si>
    <t xml:space="preserve">4. LIDERES COMUNITARIOS CAPACITADOS REALIZAN VIGILANCIA CIUDADANA PARA LA REDUCCION DE LA CONTAMINACIÓN POR METALES PESADOS, SUSTANCIAS QUÍMICAS E HIDROCARBUROS </t>
  </si>
  <si>
    <r>
      <t xml:space="preserve">SESIONES EDUCATIVAS Y DEMOSTRATIVAS </t>
    </r>
    <r>
      <rPr>
        <b/>
        <sz val="10"/>
        <color rgb="FFFF0000"/>
        <rFont val="Arial"/>
        <family val="2"/>
      </rPr>
      <t>REGISTRO Nº 131</t>
    </r>
  </si>
  <si>
    <r>
      <t xml:space="preserve">REUNIONES DE ACOMPAÑAMIENTO - MONITOREO </t>
    </r>
    <r>
      <rPr>
        <b/>
        <sz val="10"/>
        <color rgb="FFFF0000"/>
        <rFont val="Arial"/>
        <family val="2"/>
      </rPr>
      <t>REGISTRO Nº 132</t>
    </r>
  </si>
  <si>
    <r>
      <t xml:space="preserve">REUNIÓN DE EVALUACIÓN </t>
    </r>
    <r>
      <rPr>
        <b/>
        <sz val="10"/>
        <color rgb="FFFF0000"/>
        <rFont val="Arial"/>
        <family val="2"/>
      </rPr>
      <t>REGISTRO Nº 133</t>
    </r>
  </si>
  <si>
    <r>
      <t xml:space="preserve">Sesiones educativas a familias </t>
    </r>
    <r>
      <rPr>
        <b/>
        <sz val="12"/>
        <color rgb="FFFF0000"/>
        <rFont val="Arial"/>
        <family val="2"/>
      </rPr>
      <t>REGISTRO Nº 134</t>
    </r>
  </si>
  <si>
    <r>
      <t xml:space="preserve">Reunión de sensibilización </t>
    </r>
    <r>
      <rPr>
        <b/>
        <sz val="10"/>
        <color rgb="FFFF0000"/>
        <rFont val="Arial"/>
        <family val="2"/>
      </rPr>
      <t>REGISTRO Nº 135</t>
    </r>
  </si>
  <si>
    <r>
      <t xml:space="preserve">Asistencia Técnica 1 </t>
    </r>
    <r>
      <rPr>
        <b/>
        <sz val="10"/>
        <color rgb="FFFF0000"/>
        <rFont val="Arial"/>
        <family val="2"/>
      </rPr>
      <t>REGISTRO Nº 136</t>
    </r>
  </si>
  <si>
    <r>
      <t xml:space="preserve">Asistencia Técnica 2 </t>
    </r>
    <r>
      <rPr>
        <b/>
        <sz val="10"/>
        <color rgb="FFFF0000"/>
        <rFont val="Arial"/>
        <family val="2"/>
      </rPr>
      <t>REGISTRO Nº 136</t>
    </r>
  </si>
  <si>
    <r>
      <t xml:space="preserve">Reunión de monitoreo </t>
    </r>
    <r>
      <rPr>
        <b/>
        <sz val="10"/>
        <color rgb="FFFF0000"/>
        <rFont val="Arial"/>
        <family val="2"/>
      </rPr>
      <t>REGISTRO Nº 137</t>
    </r>
  </si>
  <si>
    <r>
      <t xml:space="preserve">Reunión de coordinación </t>
    </r>
    <r>
      <rPr>
        <b/>
        <sz val="11"/>
        <color rgb="FFFF0000"/>
        <rFont val="Arial"/>
        <family val="2"/>
      </rPr>
      <t>REGISTRO Nº 139</t>
    </r>
  </si>
  <si>
    <r>
      <t xml:space="preserve">Sesión educativa en comunidad </t>
    </r>
    <r>
      <rPr>
        <b/>
        <sz val="11"/>
        <color rgb="FFFF0000"/>
        <rFont val="Arial"/>
        <family val="2"/>
      </rPr>
      <t>REGISTRO Nº 138</t>
    </r>
  </si>
  <si>
    <r>
      <t xml:space="preserve">Taller de capacitación a docentes </t>
    </r>
    <r>
      <rPr>
        <b/>
        <sz val="16"/>
        <color rgb="FFFF0000"/>
        <rFont val="Arial"/>
        <family val="2"/>
      </rPr>
      <t>REGISTRO Nº 140</t>
    </r>
  </si>
  <si>
    <r>
      <t xml:space="preserve">Sesiones educativas a padres de familia </t>
    </r>
    <r>
      <rPr>
        <b/>
        <sz val="14"/>
        <color rgb="FFFF0000"/>
        <rFont val="Arial"/>
        <family val="2"/>
      </rPr>
      <t>REGISTRO Nº 141</t>
    </r>
  </si>
  <si>
    <r>
      <t xml:space="preserve">Monitoreo </t>
    </r>
    <r>
      <rPr>
        <b/>
        <sz val="14"/>
        <color rgb="FFFF0000"/>
        <rFont val="Arial"/>
        <family val="2"/>
      </rPr>
      <t>REGISTRO Nº 142</t>
    </r>
  </si>
  <si>
    <r>
      <t xml:space="preserve">2.1. Coordinación con organizaciones de la comunidad </t>
    </r>
    <r>
      <rPr>
        <b/>
        <sz val="9"/>
        <color rgb="FFFF0066"/>
        <rFont val="Arial"/>
        <family val="2"/>
      </rPr>
      <t>REGISTRO Nº 147</t>
    </r>
  </si>
  <si>
    <r>
      <t xml:space="preserve">2.2. Consejería en convivencia saludable en pareja </t>
    </r>
    <r>
      <rPr>
        <b/>
        <sz val="11"/>
        <color rgb="FFFF0000"/>
        <rFont val="Arial"/>
        <family val="2"/>
      </rPr>
      <t>Registro individual de la consejería:</t>
    </r>
    <r>
      <rPr>
        <b/>
        <sz val="9"/>
        <color rgb="FF000000"/>
        <rFont val="Arial"/>
        <family val="2"/>
      </rPr>
      <t xml:space="preserve"> </t>
    </r>
    <r>
      <rPr>
        <b/>
        <sz val="9"/>
        <color rgb="FFFF0066"/>
        <rFont val="Arial"/>
        <family val="2"/>
      </rPr>
      <t>REGISTRO Nº 148</t>
    </r>
  </si>
  <si>
    <r>
      <t xml:space="preserve">1.2. Telesalud </t>
    </r>
    <r>
      <rPr>
        <b/>
        <sz val="14"/>
        <color rgb="FFFF0066"/>
        <rFont val="Arial"/>
        <family val="2"/>
      </rPr>
      <t>REGISTRO Nº 144 y 146</t>
    </r>
  </si>
  <si>
    <r>
      <t xml:space="preserve">1.1. Consejeria </t>
    </r>
    <r>
      <rPr>
        <b/>
        <sz val="14"/>
        <color rgb="FFFF0066"/>
        <rFont val="Arial"/>
        <family val="2"/>
      </rPr>
      <t>REGISTRO Nº 143 y 145</t>
    </r>
  </si>
  <si>
    <t>Registro grupal de la consejería: REGISTRO Nº 149</t>
  </si>
  <si>
    <r>
      <t xml:space="preserve">3.1. Coodinación con institución educativa </t>
    </r>
    <r>
      <rPr>
        <b/>
        <sz val="10"/>
        <color rgb="FFFF0066"/>
        <rFont val="Arial"/>
        <family val="2"/>
      </rPr>
      <t>REGISTRO Nº 150</t>
    </r>
  </si>
  <si>
    <r>
      <t xml:space="preserve">3.2. Reunión de inducción con docentes </t>
    </r>
    <r>
      <rPr>
        <b/>
        <sz val="10"/>
        <color rgb="FFFF0066"/>
        <rFont val="Arial"/>
        <family val="2"/>
      </rPr>
      <t>REGISTRO Nº 151</t>
    </r>
  </si>
  <si>
    <r>
      <t xml:space="preserve">3.3. Taller de capacitación a adolescentes lideres </t>
    </r>
    <r>
      <rPr>
        <b/>
        <sz val="10"/>
        <color rgb="FFFF0066"/>
        <rFont val="Arial"/>
        <family val="2"/>
      </rPr>
      <t>REGISTRONº 152</t>
    </r>
  </si>
  <si>
    <r>
      <t xml:space="preserve">3.4 Reunión de Monitoreo: </t>
    </r>
    <r>
      <rPr>
        <b/>
        <sz val="11"/>
        <color rgb="FFC00000"/>
        <rFont val="Calibri"/>
        <family val="2"/>
        <scheme val="minor"/>
      </rPr>
      <t>*REGISTRO MODIFICADO*.</t>
    </r>
    <r>
      <rPr>
        <b/>
        <sz val="11"/>
        <color theme="1"/>
        <rFont val="Calibri"/>
        <family val="2"/>
        <scheme val="minor"/>
      </rPr>
      <t xml:space="preserve"> </t>
    </r>
    <r>
      <rPr>
        <b/>
        <sz val="11"/>
        <color rgb="FFFF0066"/>
        <rFont val="Calibri"/>
        <family val="2"/>
        <scheme val="minor"/>
      </rPr>
      <t>REGISTRO Nº 153</t>
    </r>
  </si>
  <si>
    <r>
      <t xml:space="preserve">3.5. Reunión de Evaluación; </t>
    </r>
    <r>
      <rPr>
        <b/>
        <sz val="10"/>
        <color rgb="FFC00000"/>
        <rFont val="Arial"/>
        <family val="2"/>
      </rPr>
      <t>*REGISTRO MODIFICADO*.</t>
    </r>
    <r>
      <rPr>
        <b/>
        <sz val="10"/>
        <color rgb="FF000000"/>
        <rFont val="Arial"/>
        <family val="2"/>
      </rPr>
      <t xml:space="preserve"> </t>
    </r>
    <r>
      <rPr>
        <b/>
        <sz val="10"/>
        <color rgb="FFFF0066"/>
        <rFont val="Arial"/>
        <family val="2"/>
      </rPr>
      <t>REGISTRO Nº 154</t>
    </r>
  </si>
  <si>
    <r>
      <t xml:space="preserve">4.1. Reunión de Incidencia ante organizaciones comunitarias </t>
    </r>
    <r>
      <rPr>
        <b/>
        <sz val="10"/>
        <color rgb="FFFF0066"/>
        <rFont val="Arial"/>
        <family val="2"/>
      </rPr>
      <t>REGISTRO Nº 155</t>
    </r>
  </si>
  <si>
    <t xml:space="preserve">APP150/ (DX1=C0003+ LAB1="N° PARTICIPANTES"+ LAB2=VCO) + (DX1=99402.14)  </t>
  </si>
  <si>
    <r>
      <t xml:space="preserve">4.3. Monitoreo de la implementación de la vigilancia comunitaria </t>
    </r>
    <r>
      <rPr>
        <b/>
        <sz val="10"/>
        <color rgb="FFFF0066"/>
        <rFont val="Arial"/>
        <family val="2"/>
      </rPr>
      <t>REGISTRO Nº 157</t>
    </r>
  </si>
  <si>
    <r>
      <t xml:space="preserve">4.2. Taller de capacitación a miembros de organizaciones comunitarias </t>
    </r>
    <r>
      <rPr>
        <b/>
        <sz val="10"/>
        <color rgb="FFFF0066"/>
        <rFont val="Arial"/>
        <family val="2"/>
      </rPr>
      <t>REGISTRO Nº 156</t>
    </r>
  </si>
  <si>
    <r>
      <t xml:space="preserve">TALLER EDUCATIVO PARA EXPENDEDORES DE ALIMENTOS </t>
    </r>
    <r>
      <rPr>
        <b/>
        <sz val="11"/>
        <color rgb="FFFF0066"/>
        <rFont val="Calibri"/>
        <family val="2"/>
        <scheme val="minor"/>
      </rPr>
      <t>REGISTRO Nº 177</t>
    </r>
  </si>
  <si>
    <r>
      <t xml:space="preserve">REUNION DE MONITOREO A QUIOSCOS, CAFETERIAS O COMEDORES ESCOLARES </t>
    </r>
    <r>
      <rPr>
        <b/>
        <sz val="16"/>
        <color rgb="FFFF0066"/>
        <rFont val="Calibri"/>
        <family val="2"/>
        <scheme val="minor"/>
      </rPr>
      <t>REGISTRO Nº 175</t>
    </r>
  </si>
  <si>
    <r>
      <t xml:space="preserve">REUNION DE EVALUACION A QUIOSCOS, CAFETERIAS O COMEDORES ESCOLARES </t>
    </r>
    <r>
      <rPr>
        <b/>
        <sz val="16"/>
        <color rgb="FFFF0066"/>
        <rFont val="Calibri"/>
        <family val="2"/>
        <scheme val="minor"/>
      </rPr>
      <t>REGISTRO Nº 176</t>
    </r>
  </si>
  <si>
    <r>
      <t>CAPACITACIÓN A AGENTES COMUNITARIOS EN GESTION DE RIESGO DE DESASTRES</t>
    </r>
    <r>
      <rPr>
        <b/>
        <sz val="16"/>
        <color rgb="FFFF0066"/>
        <rFont val="Calibri"/>
        <family val="2"/>
        <scheme val="minor"/>
      </rPr>
      <t xml:space="preserve"> REGISTRO Nº 178</t>
    </r>
  </si>
  <si>
    <r>
      <t xml:space="preserve">JUNTA VECINAL </t>
    </r>
    <r>
      <rPr>
        <b/>
        <sz val="22"/>
        <color rgb="FFFF0066"/>
        <rFont val="Calibri"/>
        <family val="2"/>
        <scheme val="minor"/>
      </rPr>
      <t>REGISTRO Nº 178</t>
    </r>
  </si>
  <si>
    <r>
      <t xml:space="preserve">SESIONES EDUCATIVAS A GESTANTES ALOJADAS EN LA CASA MATERNA </t>
    </r>
    <r>
      <rPr>
        <b/>
        <sz val="10"/>
        <color rgb="FFFF0066"/>
        <rFont val="Calibri"/>
        <family val="2"/>
        <scheme val="minor"/>
      </rPr>
      <t>REGISTRO Nº 180</t>
    </r>
  </si>
  <si>
    <r>
      <t>ADOLESCENTES QUE PARTICIPAN DE SESIONES EDUCATIVAS DE SALUD SEXUAL EN EL CDJ</t>
    </r>
    <r>
      <rPr>
        <b/>
        <sz val="9"/>
        <color rgb="FFFF0066"/>
        <rFont val="Calibri"/>
        <family val="2"/>
        <scheme val="minor"/>
      </rPr>
      <t xml:space="preserve"> REGISTRO Nº 181</t>
    </r>
  </si>
  <si>
    <t xml:space="preserve">LAVADO DE MANOS SOCIAL </t>
  </si>
  <si>
    <r>
      <t xml:space="preserve">CONSEJERIA SOBRE ESTILOS DE VIDA Y AMBIENTES SALUDABLES PARA LA PREVENCION DE TRANSMISION DE COVID-19 </t>
    </r>
    <r>
      <rPr>
        <b/>
        <sz val="20"/>
        <color rgb="FFFF0066"/>
        <rFont val="Calibri"/>
        <family val="2"/>
        <scheme val="minor"/>
      </rPr>
      <t>REGISTRO Nº 182, 183, 184 Y 185</t>
    </r>
  </si>
  <si>
    <r>
      <t xml:space="preserve">CAPACITACION DIRIGIDA A MIENBROS DE COMITES COMUNITARIOS DE SALUD SOBRE ESTILOS DE VIDA SALUDABLES EN EL CONTEXTO COVID-19 </t>
    </r>
    <r>
      <rPr>
        <b/>
        <sz val="16"/>
        <color rgb="FFFF0066"/>
        <rFont val="Calibri"/>
        <family val="2"/>
        <scheme val="minor"/>
      </rPr>
      <t>REGISTRO Nº 187</t>
    </r>
  </si>
  <si>
    <r>
      <t xml:space="preserve">SESIONES DEMOSTRATIVAS EN LAVADO DE MANOS SOCIAL (REGISTRO NUEVO) </t>
    </r>
    <r>
      <rPr>
        <b/>
        <sz val="20"/>
        <color rgb="FFFF0066"/>
        <rFont val="Calibri"/>
        <family val="2"/>
        <scheme val="minor"/>
      </rPr>
      <t>REGISTRO Nº 188</t>
    </r>
  </si>
  <si>
    <t>APP108 Actividad en Comunidad</t>
  </si>
  <si>
    <r>
      <t xml:space="preserve">REUNION DE SENSIBILIZACION CON DIRECTIVOS DE LOS ESTABLECIMIENTOS, INSTITUCIONES PUBLICAS Y PRIVADAS SEAN PRESTADORAS O NO DE SALUD. </t>
    </r>
    <r>
      <rPr>
        <b/>
        <sz val="10"/>
        <color rgb="FFFF0066"/>
        <rFont val="Calibri"/>
        <family val="2"/>
        <scheme val="minor"/>
      </rPr>
      <t>REGISTRO Nº 189</t>
    </r>
  </si>
  <si>
    <r>
      <t xml:space="preserve">REUNION DE COORDINACION CON EL COMITÉ DE LACTANCIA MATERNA DE LA INSTITUCION (O QUIEN HAGA SUS VECES) </t>
    </r>
    <r>
      <rPr>
        <b/>
        <sz val="10"/>
        <color rgb="FFFF0066"/>
        <rFont val="Calibri"/>
        <family val="2"/>
        <scheme val="minor"/>
      </rPr>
      <t>REGISTRO Nº 190</t>
    </r>
  </si>
  <si>
    <r>
      <t xml:space="preserve">TALLER DE PLANIFICACION PARTICIPATIVA PARA LA ELABORACION DEL PLAN DE TRABAJO POR LA IMPLEMENTACIONY FUNCIONAMIENTO DE LACTARIOS INSTITUCIONALES QUE CONTRIBUYA CON LA PRACTICA DE LA LACTANCIA MATERNA EN LOS CENTROS LABORALES </t>
    </r>
    <r>
      <rPr>
        <b/>
        <sz val="8"/>
        <color rgb="FFFF0066"/>
        <rFont val="Calibri"/>
        <family val="2"/>
        <scheme val="minor"/>
      </rPr>
      <t>REGISTRO Nº 191</t>
    </r>
  </si>
  <si>
    <r>
      <t xml:space="preserve">ASISTENCIA TECNICA AL COMITÉ DE LACTANCIA MATERNA (O QUIEN HAGA SUS VECES) PARA LA IMPLEMENTACIÓN Y FUNCIONAMIENTO DE LACT </t>
    </r>
    <r>
      <rPr>
        <b/>
        <sz val="10"/>
        <color rgb="FFFF0066"/>
        <rFont val="Calibri"/>
        <family val="2"/>
        <scheme val="minor"/>
      </rPr>
      <t>REGISTRO Nº 192</t>
    </r>
  </si>
  <si>
    <r>
      <t xml:space="preserve">REUNION DE MONITOREO DE LA IMPLEMENTACION DE LOS ACUERDOS ASUMIDOS DURANTE EL TALLER DE PLANIFICACION PARA PROMOCION DE LA IMPLEMENTACION Y FUNCIONAMIENTO DE LACTARIOS INSTITUCIONALES QUE CONTRIBUYA CON LA PRACTICA DE LA LACTANCIA </t>
    </r>
    <r>
      <rPr>
        <b/>
        <sz val="10"/>
        <color rgb="FFFF0066"/>
        <rFont val="Calibri"/>
        <family val="2"/>
        <scheme val="minor"/>
      </rPr>
      <t>REGISTRO Nº 193 Y 194</t>
    </r>
  </si>
  <si>
    <t xml:space="preserve">En el 1º casillero Visita familiar integral de identificación de riesgos y necesidades 
(C0011.01)   
➢ En el casillero Lab 1: registrar la sigla “FAM” de Ficha Familiar </t>
  </si>
  <si>
    <t xml:space="preserve">En el 1º casillero Visita familiar integral (C0011)  
➢ En el casillero Lab 1: registrar la sigla “FAM” de Ficha familiar  
➢ En el casillero Lab 2: registrar la sigla “TA” de Término de la PAIFAN </t>
  </si>
  <si>
    <r>
      <rPr>
        <b/>
        <sz val="11"/>
        <color theme="1"/>
        <rFont val="Calibri"/>
        <family val="2"/>
        <scheme val="minor"/>
      </rPr>
      <t xml:space="preserve">7. ACTIVIDADES DE SALUD FAMILIAR </t>
    </r>
    <r>
      <rPr>
        <b/>
        <sz val="11"/>
        <color rgb="FFFF0066"/>
        <rFont val="Calibri"/>
        <family val="2"/>
        <scheme val="minor"/>
      </rPr>
      <t>REGISTRO Nº 201 Y 202</t>
    </r>
  </si>
  <si>
    <r>
      <t>ASISTENCIA TECNICA A MIENBROS DEL COMITÉ DE AUTOCONTROL SANITARIO (CAS) Y/O DIRIGENTES DEL MERCADO PARA LA LUCHA CONTRA EL COVID-19</t>
    </r>
    <r>
      <rPr>
        <b/>
        <sz val="10"/>
        <color rgb="FFFF0066"/>
        <rFont val="Calibri"/>
        <family val="2"/>
        <scheme val="minor"/>
      </rPr>
      <t xml:space="preserve"> REGISTRO Nº 200</t>
    </r>
  </si>
  <si>
    <r>
      <t xml:space="preserve">SESIONES EDUCATIVAS Y DEMOSTRATIVAS SOBRE MEDIDAS DE PREVENCION PARA PREVENIR LA TRANSMISION DEL COVID-19 EN MERCADOS DE ABASTO Y ESPACIOS TEMPORALES HABILITADOS. META 6 </t>
    </r>
    <r>
      <rPr>
        <b/>
        <sz val="10"/>
        <color rgb="FFFF0066"/>
        <rFont val="Calibri"/>
        <family val="2"/>
        <scheme val="minor"/>
      </rPr>
      <t>REGISTRO Nº 199</t>
    </r>
  </si>
  <si>
    <r>
      <t xml:space="preserve">REUNION DE COORDINACION CON EL GOBIERNO LOCAL PARA LA IMPLEMENTACION DE MEDIDAS DE PREVENCION Y DE CONTROL DE LA INFECCION POR COVID-19 Y OTROS TEMAS PRIORITARIOS DE POLITICAS DEL SECTOR (REG. 195) </t>
    </r>
    <r>
      <rPr>
        <b/>
        <sz val="12"/>
        <color rgb="FFFF0066"/>
        <rFont val="Calibri"/>
        <family val="2"/>
        <scheme val="minor"/>
      </rPr>
      <t>REGISTRO Nº 198</t>
    </r>
  </si>
  <si>
    <r>
      <t xml:space="preserve">EJECUCION DE FERIAS DE PROYECTOS PRODUCTIVOS A CARGO DE LA MUNICIPALIDAD, ACOMPAÑADO POR EL PERSONAL DE SALUD PARA PROMOVER LA ALIMENTACION SALUDABLE EN LAS FAMILIAS. </t>
    </r>
    <r>
      <rPr>
        <b/>
        <sz val="18"/>
        <color rgb="FFFF0066"/>
        <rFont val="Calibri"/>
        <family val="2"/>
        <scheme val="minor"/>
      </rPr>
      <t>REGISTRO Nº 197</t>
    </r>
  </si>
  <si>
    <r>
      <t xml:space="preserve">CAMPAÑAS DE RECOJO Y ELIMINACION DE CRIADEROS DE ZANCUDOS AEDES AEGYPTI. </t>
    </r>
    <r>
      <rPr>
        <b/>
        <sz val="18"/>
        <color rgb="FFFF0066"/>
        <rFont val="Calibri"/>
        <family val="2"/>
        <scheme val="minor"/>
      </rPr>
      <t>REGISTRO Nº 196</t>
    </r>
  </si>
  <si>
    <r>
      <t>REUNION DE EVALUACION DE LOGROS ALCANZADOS SEGÚN COMPROMISOS ASUMIDOS DURANTE EL TALLER DE PLANIFICACION PARA PROMOCION DE LA IMPLEMENTACION Y FUNCIONAMIENTO DE LACTARIOS INSTITUCIONALES QUE CONTRIBUYA CON LA PRACTICA DE LA LACTANCIA MATERNA</t>
    </r>
    <r>
      <rPr>
        <b/>
        <sz val="9"/>
        <color rgb="FFFF0066"/>
        <rFont val="Calibri"/>
        <family val="2"/>
        <scheme val="minor"/>
      </rPr>
      <t xml:space="preserve"> REGISTRO Nº 195</t>
    </r>
  </si>
  <si>
    <r>
      <t xml:space="preserve">REUNION DE EJECUCION/ASISTENCIA TECNICA CON LA INSTITUCION EDUCATIVA </t>
    </r>
    <r>
      <rPr>
        <b/>
        <sz val="10"/>
        <color rgb="FFFF0066"/>
        <rFont val="Calibri"/>
        <family val="2"/>
        <scheme val="minor"/>
      </rPr>
      <t>REGISTRO Nº 174</t>
    </r>
  </si>
  <si>
    <r>
      <t xml:space="preserve">REUNION DE PLANIFICACION CON LA INSTITUCION EDUCATIVA </t>
    </r>
    <r>
      <rPr>
        <b/>
        <sz val="10"/>
        <color rgb="FFFF0066"/>
        <rFont val="Calibri"/>
        <family val="2"/>
        <scheme val="minor"/>
      </rPr>
      <t>REGISTRO Nº 173</t>
    </r>
  </si>
  <si>
    <r>
      <t>REUNION DE CONCERTACION CON LA RED EDUCATIVA/INSTITUCION EDUCATIVA</t>
    </r>
    <r>
      <rPr>
        <b/>
        <sz val="10"/>
        <color rgb="FFFF0066"/>
        <rFont val="Calibri"/>
        <family val="2"/>
        <scheme val="minor"/>
      </rPr>
      <t xml:space="preserve"> REGISTRO Nº 172</t>
    </r>
  </si>
  <si>
    <r>
      <t xml:space="preserve">INTERVENCIONES RELACIONADAS A GESTION DE RIESGO DE DESASTRES </t>
    </r>
    <r>
      <rPr>
        <b/>
        <sz val="10"/>
        <color rgb="FFFF0066"/>
        <rFont val="Calibri"/>
        <family val="2"/>
        <scheme val="minor"/>
      </rPr>
      <t>REGISTRO Nº 171</t>
    </r>
  </si>
  <si>
    <r>
      <t xml:space="preserve">INTERVENCIONES EN ESTABLECIMIENTOS DE SALUD RELACIONADOS A SEGURIDAD  VIAL Y CULTURAL DE TRANSITO </t>
    </r>
    <r>
      <rPr>
        <b/>
        <sz val="8"/>
        <color rgb="FFFF0066"/>
        <rFont val="Calibri"/>
        <family val="2"/>
        <scheme val="minor"/>
      </rPr>
      <t>REGISTRO Nº 170</t>
    </r>
  </si>
  <si>
    <r>
      <t>REGISTRO DE ACTIVIDADES PARA ACCIONES EN METAXENICAS:INTERVENCION EN CASAS RENUENTES (CR)</t>
    </r>
    <r>
      <rPr>
        <b/>
        <sz val="10"/>
        <color rgb="FFFF0066"/>
        <rFont val="Calibri"/>
        <family val="2"/>
        <scheme val="minor"/>
      </rPr>
      <t xml:space="preserve"> REGISTRO Nº 169</t>
    </r>
  </si>
  <si>
    <r>
      <rPr>
        <b/>
        <sz val="8"/>
        <color rgb="FFFF0066"/>
        <rFont val="Calibri"/>
        <family val="2"/>
        <scheme val="minor"/>
      </rPr>
      <t>REGISTRO Nº 168</t>
    </r>
    <r>
      <rPr>
        <b/>
        <sz val="8"/>
        <color theme="1"/>
        <rFont val="Calibri"/>
        <family val="2"/>
        <scheme val="minor"/>
      </rPr>
      <t xml:space="preserve"> EJECUCION DE FERIAS INTEGRALES DE SALUD Y NUTRICION REALIZADAS POR LA MUNICIPALIDAD</t>
    </r>
  </si>
  <si>
    <r>
      <rPr>
        <b/>
        <sz val="8"/>
        <color rgb="FFFF0066"/>
        <rFont val="Calibri"/>
        <family val="2"/>
        <scheme val="minor"/>
      </rPr>
      <t>REGISTRO Nº 167</t>
    </r>
    <r>
      <rPr>
        <b/>
        <sz val="8"/>
        <color theme="1"/>
        <rFont val="Calibri"/>
        <family val="2"/>
        <scheme val="minor"/>
      </rPr>
      <t xml:space="preserve"> ASISTENCIA TECNICA POR EL PERSONAL DEL EE.SS. AL EQUIPO DE GESTION MUNICIPAL QUE GESTIONA LA REALIZACION DE FERIAS INTEGRALES DE SALUD Y NUTRICION.</t>
    </r>
  </si>
  <si>
    <r>
      <t xml:space="preserve">MONITOREO POR EL PERS. DEL EE.SS. AL EQUIPO  DE GESTION MUNICIPAL QUE GESTIONA EL RECONOCIMIENTO A LOS ACS. </t>
    </r>
    <r>
      <rPr>
        <b/>
        <sz val="10"/>
        <color rgb="FFFF0066"/>
        <rFont val="Calibri"/>
        <family val="2"/>
        <scheme val="minor"/>
      </rPr>
      <t>REGISTRO Nº 166</t>
    </r>
  </si>
  <si>
    <r>
      <t xml:space="preserve">ESTIMULOS NO MONETARIOS A LOS AGENTES COMUNITARIOS DE SALUD </t>
    </r>
    <r>
      <rPr>
        <b/>
        <sz val="10"/>
        <color rgb="FFFF0066"/>
        <rFont val="Calibri"/>
        <family val="2"/>
        <scheme val="minor"/>
      </rPr>
      <t>REGISTRO Nº 165</t>
    </r>
  </si>
  <si>
    <r>
      <t xml:space="preserve">TOMA DE DECISIONES </t>
    </r>
    <r>
      <rPr>
        <b/>
        <sz val="16"/>
        <color rgb="FFFF0066"/>
        <rFont val="Calibri"/>
        <family val="2"/>
        <scheme val="minor"/>
      </rPr>
      <t>REGISTRO Nº 164</t>
    </r>
  </si>
  <si>
    <r>
      <t xml:space="preserve">VIGILANCIA COMUNAL </t>
    </r>
    <r>
      <rPr>
        <b/>
        <sz val="18"/>
        <color rgb="FFFF0066"/>
        <rFont val="Calibri"/>
        <family val="2"/>
        <scheme val="minor"/>
      </rPr>
      <t>REGISTRO Nº 163</t>
    </r>
    <r>
      <rPr>
        <b/>
        <sz val="18"/>
        <color theme="1"/>
        <rFont val="Calibri"/>
        <family val="2"/>
        <scheme val="minor"/>
      </rPr>
      <t xml:space="preserve"> </t>
    </r>
    <r>
      <rPr>
        <b/>
        <sz val="18"/>
        <color rgb="FFFF0066"/>
        <rFont val="Calibri"/>
        <family val="2"/>
        <scheme val="minor"/>
      </rPr>
      <t>y 162</t>
    </r>
  </si>
  <si>
    <r>
      <t xml:space="preserve">EN SESIONES EDUCATIVAS </t>
    </r>
    <r>
      <rPr>
        <b/>
        <sz val="16"/>
        <color rgb="FFFF0066"/>
        <rFont val="Calibri"/>
        <family val="2"/>
        <scheme val="minor"/>
      </rPr>
      <t>REGISTRO Nº 160 y 161</t>
    </r>
  </si>
  <si>
    <r>
      <t xml:space="preserve">Asistencia técnica y abogacía por el personal del EE.SS. Al equipo de gestión municipal que gestiona la implementación y funcionamiento del CPVC (1, 2, 3,) </t>
    </r>
    <r>
      <rPr>
        <b/>
        <sz val="9"/>
        <color rgb="FFFF0066"/>
        <rFont val="Calibri"/>
        <family val="2"/>
        <scheme val="minor"/>
      </rPr>
      <t>REGISTRO Nº 159</t>
    </r>
  </si>
  <si>
    <r>
      <t xml:space="preserve">Actualización y homologación de padrón nominal de niños (as) menores de 6 años. </t>
    </r>
    <r>
      <rPr>
        <b/>
        <sz val="11"/>
        <color rgb="FFFF0066"/>
        <rFont val="Calibri"/>
        <family val="2"/>
        <scheme val="minor"/>
      </rPr>
      <t>REGISTRO Nº 158</t>
    </r>
  </si>
  <si>
    <t>CONTAR APP108 /  (DX2= C3051 + LAB1=1)</t>
  </si>
  <si>
    <t>CONTAR APP108 /  (DX2= C3051 + LAB1=2)</t>
  </si>
  <si>
    <r>
      <t xml:space="preserve">CONFORMACION DE COMITES COMUNITARIOS DE SALUD PARA EL FORTALECIMIENTO DE ACCIONES FRENTE A PROBLEMAS DE SALUD PUBLICA. </t>
    </r>
    <r>
      <rPr>
        <b/>
        <sz val="14"/>
        <color rgb="FFFF0066"/>
        <rFont val="Calibri"/>
        <family val="2"/>
        <scheme val="minor"/>
      </rPr>
      <t>REGISTRO Nº 186</t>
    </r>
  </si>
  <si>
    <r>
      <t xml:space="preserve">1.1. Consejería durante el Periodo Gestacional </t>
    </r>
    <r>
      <rPr>
        <b/>
        <sz val="12"/>
        <color rgb="FFFF0066"/>
        <rFont val="Arial"/>
        <family val="2"/>
      </rPr>
      <t>REGISTRO Nº 39</t>
    </r>
    <r>
      <rPr>
        <b/>
        <sz val="12"/>
        <color rgb="FF000000"/>
        <rFont val="Arial"/>
        <family val="2"/>
      </rPr>
      <t xml:space="preserve"> </t>
    </r>
    <r>
      <rPr>
        <b/>
        <sz val="12"/>
        <color rgb="FFFF0066"/>
        <rFont val="Arial"/>
        <family val="2"/>
      </rPr>
      <t>Y 40</t>
    </r>
  </si>
  <si>
    <r>
      <t xml:space="preserve">1.2. Consejería durante el periodo post natal </t>
    </r>
    <r>
      <rPr>
        <b/>
        <sz val="12"/>
        <color rgb="FFFF0066"/>
        <rFont val="Arial"/>
        <family val="2"/>
      </rPr>
      <t>REGISTRO Nº 41 Y 42</t>
    </r>
  </si>
  <si>
    <r>
      <t xml:space="preserve">CONSEJERIA METAXENICAS </t>
    </r>
    <r>
      <rPr>
        <b/>
        <sz val="9"/>
        <color rgb="FFFF0066"/>
        <rFont val="Calibri"/>
        <family val="2"/>
        <scheme val="minor"/>
      </rPr>
      <t>REGISTRO Nº 93</t>
    </r>
  </si>
  <si>
    <r>
      <t>Sesión Educativa</t>
    </r>
    <r>
      <rPr>
        <b/>
        <sz val="18"/>
        <color rgb="FFFF0066"/>
        <rFont val="Calibri"/>
        <family val="2"/>
        <scheme val="minor"/>
      </rPr>
      <t xml:space="preserve"> REGISTRO Nº 94</t>
    </r>
  </si>
  <si>
    <r>
      <t xml:space="preserve">Sesión Demostrativa </t>
    </r>
    <r>
      <rPr>
        <b/>
        <sz val="18"/>
        <color rgb="FFFF0066"/>
        <rFont val="Calibri"/>
        <family val="2"/>
        <scheme val="minor"/>
      </rPr>
      <t>REGISTRO Nº 94</t>
    </r>
  </si>
  <si>
    <r>
      <t xml:space="preserve">CONSEJERIA ZOONOTICAS </t>
    </r>
    <r>
      <rPr>
        <b/>
        <sz val="9"/>
        <color rgb="FFFF0066"/>
        <rFont val="Calibri"/>
        <family val="2"/>
        <scheme val="minor"/>
      </rPr>
      <t>REGISTRO Nº 95</t>
    </r>
  </si>
  <si>
    <r>
      <t xml:space="preserve">Sesión Educativa </t>
    </r>
    <r>
      <rPr>
        <b/>
        <sz val="18"/>
        <color rgb="FFFF0066"/>
        <rFont val="Calibri"/>
        <family val="2"/>
        <scheme val="minor"/>
      </rPr>
      <t>REGISTRO Nº 96</t>
    </r>
  </si>
  <si>
    <r>
      <t xml:space="preserve">Sesión Demostrativa </t>
    </r>
    <r>
      <rPr>
        <b/>
        <sz val="18"/>
        <color rgb="FFFF0066"/>
        <rFont val="Calibri"/>
        <family val="2"/>
        <scheme val="minor"/>
      </rPr>
      <t>REGISTRO Nº 96</t>
    </r>
  </si>
  <si>
    <r>
      <t>Taller de capacitación a líderes comunitarios (LC) y agentes comunitarias de salud (ACS)</t>
    </r>
    <r>
      <rPr>
        <b/>
        <sz val="14"/>
        <color rgb="FFFF0066"/>
        <rFont val="Arial"/>
        <family val="2"/>
      </rPr>
      <t xml:space="preserve"> REGISTRO Nº 98</t>
    </r>
  </si>
  <si>
    <r>
      <t>Vigilancia comunitaria de puntos Críticos Identificados (PCI)</t>
    </r>
    <r>
      <rPr>
        <b/>
        <sz val="14"/>
        <color rgb="FFFF0066"/>
        <rFont val="Arial"/>
        <family val="2"/>
      </rPr>
      <t xml:space="preserve"> REGISTRO Nº 99</t>
    </r>
  </si>
  <si>
    <r>
      <t xml:space="preserve">Acciones de movilización comunitaria -Ejecución de campaña de recojo y eliminación de inservibles </t>
    </r>
    <r>
      <rPr>
        <b/>
        <sz val="14"/>
        <color rgb="FFFF0066"/>
        <rFont val="Arial"/>
        <family val="2"/>
      </rPr>
      <t>REGISTRO Nº 100</t>
    </r>
  </si>
  <si>
    <r>
      <t xml:space="preserve">La implementación de la vigilancia comunitaria tiene los siguientes procesos </t>
    </r>
    <r>
      <rPr>
        <b/>
        <sz val="14"/>
        <color rgb="FFFF0066"/>
        <rFont val="Arial"/>
        <family val="2"/>
      </rPr>
      <t>REGISTRO Nº 97</t>
    </r>
  </si>
  <si>
    <t xml:space="preserve">1° Consejeria Integral </t>
  </si>
  <si>
    <t xml:space="preserve">1° Consejería </t>
  </si>
  <si>
    <r>
      <t xml:space="preserve">2.3. Capacitación a agentes comunitarios de Salud en Salud Sexual y Reproductiva </t>
    </r>
    <r>
      <rPr>
        <b/>
        <sz val="11"/>
        <color rgb="FFFF0066"/>
        <rFont val="Arial"/>
        <family val="2"/>
      </rPr>
      <t>REGISTRO Nº 45</t>
    </r>
  </si>
  <si>
    <r>
      <t xml:space="preserve">2.4. Referencia comunitaria realizadas por Agente Comunitario de Salud: </t>
    </r>
    <r>
      <rPr>
        <b/>
        <sz val="11"/>
        <color rgb="FFFF0066"/>
        <rFont val="Arial"/>
        <family val="2"/>
      </rPr>
      <t>REGISTRO Nº 46</t>
    </r>
  </si>
  <si>
    <r>
      <t xml:space="preserve">3.1. Sesiones educativas y demostrativas a familias de adolescentes </t>
    </r>
    <r>
      <rPr>
        <b/>
        <sz val="12"/>
        <color rgb="FFFF0066"/>
        <rFont val="Arial"/>
        <family val="2"/>
      </rPr>
      <t>REGISTRO Nº 47</t>
    </r>
  </si>
  <si>
    <r>
      <t xml:space="preserve">4.3. Capacitación a docentes y directivos de instituciones educativas </t>
    </r>
    <r>
      <rPr>
        <b/>
        <sz val="12"/>
        <color rgb="FFFF0066"/>
        <rFont val="Arial"/>
        <family val="2"/>
      </rPr>
      <t>REGISTROS Nº 49</t>
    </r>
  </si>
  <si>
    <r>
      <t xml:space="preserve">4.4. Docentes capacitados que realizan sesiones de aprendizaje de salud sexual a los adolescentes. </t>
    </r>
    <r>
      <rPr>
        <b/>
        <sz val="12"/>
        <color rgb="FFFF0066"/>
        <rFont val="Arial"/>
        <family val="2"/>
      </rPr>
      <t>REGISTRO Nº 50</t>
    </r>
  </si>
  <si>
    <r>
      <rPr>
        <b/>
        <sz val="11"/>
        <color rgb="FFFF0066"/>
        <rFont val="Calibri"/>
        <family val="2"/>
        <scheme val="minor"/>
      </rPr>
      <t>REGISTRO Nº 53</t>
    </r>
    <r>
      <rPr>
        <b/>
        <sz val="11"/>
        <color theme="1"/>
        <rFont val="Calibri"/>
        <family val="2"/>
        <scheme val="minor"/>
      </rPr>
      <t xml:space="preserve"> 5.3. Reunión de Monitoreo con Funcionarios Municipales/Comité de Gestión Local/Comité Multisectorial de Salud para la implementación de espacios educativos para promover la salud sexual y reproductiva  </t>
    </r>
  </si>
  <si>
    <r>
      <t>VISITA DOMICILIARIA</t>
    </r>
    <r>
      <rPr>
        <b/>
        <sz val="12"/>
        <color rgb="FFFF0000"/>
        <rFont val="Arial"/>
        <family val="2"/>
      </rPr>
      <t xml:space="preserve"> (FUR)</t>
    </r>
  </si>
  <si>
    <r>
      <t>VISITA DOMICILIARIA</t>
    </r>
    <r>
      <rPr>
        <b/>
        <sz val="11"/>
        <color rgb="FFFF0000"/>
        <rFont val="Arial"/>
        <family val="2"/>
      </rPr>
      <t xml:space="preserve"> (PUERPERA)</t>
    </r>
  </si>
  <si>
    <r>
      <t xml:space="preserve">Implementación y funcionamiento de la Casa Materna </t>
    </r>
    <r>
      <rPr>
        <b/>
        <sz val="11"/>
        <color rgb="FFFF0066"/>
        <rFont val="Arial"/>
        <family val="2"/>
      </rPr>
      <t>REGISTRO Nº 54</t>
    </r>
  </si>
  <si>
    <r>
      <t xml:space="preserve">Implementación y funcionamiento de Centros de Desarrollo Juvenil. </t>
    </r>
    <r>
      <rPr>
        <b/>
        <sz val="11"/>
        <color rgb="FFFF0066"/>
        <rFont val="Arial"/>
        <family val="2"/>
      </rPr>
      <t>REGISTRO Nº 54</t>
    </r>
  </si>
  <si>
    <r>
      <t>DNI DE GESTANTE O PUERPERA + (FECHA DE ULTIMA REGLA =</t>
    </r>
    <r>
      <rPr>
        <b/>
        <sz val="11"/>
        <color rgb="FF7030A0"/>
        <rFont val="Arial"/>
        <family val="2"/>
      </rPr>
      <t>1º TRIMESTRE DE GESTACIÓN</t>
    </r>
    <r>
      <rPr>
        <b/>
        <sz val="10"/>
        <rFont val="Arial"/>
        <family val="2"/>
      </rPr>
      <t xml:space="preserve">)/ (DX1= </t>
    </r>
    <r>
      <rPr>
        <b/>
        <sz val="10"/>
        <color rgb="FFFF0000"/>
        <rFont val="Arial"/>
        <family val="2"/>
      </rPr>
      <t>99402.03</t>
    </r>
    <r>
      <rPr>
        <b/>
        <sz val="10"/>
        <rFont val="Arial"/>
        <family val="2"/>
      </rPr>
      <t xml:space="preserve"> + LAB1="BLANCO")+  (DX2= C0011 + LAB1="BLANCO")</t>
    </r>
  </si>
  <si>
    <r>
      <t>DNI DE GESTANTE O PUERPERA + (FECHA DE ULTIMA REGLA =</t>
    </r>
    <r>
      <rPr>
        <b/>
        <sz val="11"/>
        <color rgb="FF7030A0"/>
        <rFont val="Arial"/>
        <family val="2"/>
      </rPr>
      <t>2º TRIMESTRE DE GESTACIÓN</t>
    </r>
    <r>
      <rPr>
        <b/>
        <sz val="10"/>
        <rFont val="Arial"/>
        <family val="2"/>
      </rPr>
      <t xml:space="preserve">)/ (DX1= </t>
    </r>
    <r>
      <rPr>
        <b/>
        <sz val="10"/>
        <color rgb="FFFF0000"/>
        <rFont val="Arial"/>
        <family val="2"/>
      </rPr>
      <t>99402.03</t>
    </r>
    <r>
      <rPr>
        <b/>
        <sz val="10"/>
        <rFont val="Arial"/>
        <family val="2"/>
      </rPr>
      <t xml:space="preserve"> + LAB1="1")+  (DX2= C0011 + LAB1="BLANCO")</t>
    </r>
  </si>
  <si>
    <r>
      <t>DNI DE GESTANTE O PUERPERA + (FECHA DE ULTIMA REGLA =</t>
    </r>
    <r>
      <rPr>
        <b/>
        <sz val="11"/>
        <color rgb="FF7030A0"/>
        <rFont val="Arial"/>
        <family val="2"/>
      </rPr>
      <t>3º TRIMESTRE DE GESTACIÓN</t>
    </r>
    <r>
      <rPr>
        <b/>
        <sz val="10"/>
        <rFont val="Arial"/>
        <family val="2"/>
      </rPr>
      <t xml:space="preserve">)/ (DX1= </t>
    </r>
    <r>
      <rPr>
        <b/>
        <sz val="10"/>
        <color rgb="FFFF0000"/>
        <rFont val="Arial"/>
        <family val="2"/>
      </rPr>
      <t>99402.03</t>
    </r>
    <r>
      <rPr>
        <b/>
        <sz val="10"/>
        <rFont val="Arial"/>
        <family val="2"/>
      </rPr>
      <t xml:space="preserve"> + LAB1="2")+  (DX2= C0011 + LAB1="BLANCO")</t>
    </r>
  </si>
  <si>
    <r>
      <t xml:space="preserve">DNI DE GESTANTE O PUERPERA / (DX1= </t>
    </r>
    <r>
      <rPr>
        <b/>
        <sz val="11"/>
        <color rgb="FFFF0000"/>
        <rFont val="Arial"/>
        <family val="2"/>
      </rPr>
      <t>99401.08</t>
    </r>
    <r>
      <rPr>
        <b/>
        <sz val="10"/>
        <rFont val="Arial"/>
        <family val="2"/>
      </rPr>
      <t xml:space="preserve"> + LAB1="1")+  (DX2= C0011 + LAB1="1")</t>
    </r>
  </si>
  <si>
    <r>
      <t xml:space="preserve">DNI DE GESTANTE O PUERPERA / (DX1= </t>
    </r>
    <r>
      <rPr>
        <b/>
        <sz val="11"/>
        <color rgb="FFFF0000"/>
        <rFont val="Arial"/>
        <family val="2"/>
      </rPr>
      <t>99401.08</t>
    </r>
    <r>
      <rPr>
        <b/>
        <sz val="10"/>
        <rFont val="Arial"/>
        <family val="2"/>
      </rPr>
      <t xml:space="preserve"> + LAB1="2")+  (DX2= C0011 + LAB1="2")</t>
    </r>
  </si>
  <si>
    <r>
      <t xml:space="preserve">DNI DE GESTANTE O PUERPERA / (DX1= </t>
    </r>
    <r>
      <rPr>
        <b/>
        <sz val="11"/>
        <color rgb="FFFF0000"/>
        <rFont val="Arial"/>
        <family val="2"/>
      </rPr>
      <t>99401.08</t>
    </r>
    <r>
      <rPr>
        <b/>
        <sz val="10"/>
        <rFont val="Arial"/>
        <family val="2"/>
      </rPr>
      <t xml:space="preserve"> + LAB1="3")+  (DX2= C0011 + LAB1="BLANCO")</t>
    </r>
  </si>
  <si>
    <r>
      <t xml:space="preserve">DNI DE </t>
    </r>
    <r>
      <rPr>
        <b/>
        <sz val="9"/>
        <color rgb="FFFF0000"/>
        <rFont val="Arial"/>
        <family val="2"/>
      </rPr>
      <t>GESTANTE</t>
    </r>
    <r>
      <rPr>
        <sz val="9"/>
        <rFont val="Arial"/>
        <family val="2"/>
      </rPr>
      <t xml:space="preserve"> / (DX1= C2062 + LAB1="1" + LAB2="PDS")+  (DX2= C0011 + LAB1="BLANCO") </t>
    </r>
    <r>
      <rPr>
        <b/>
        <sz val="11"/>
        <color rgb="FFFF0000"/>
        <rFont val="Arial"/>
        <family val="2"/>
      </rPr>
      <t>(FUR)</t>
    </r>
  </si>
  <si>
    <r>
      <t xml:space="preserve">DNI DE </t>
    </r>
    <r>
      <rPr>
        <b/>
        <sz val="9"/>
        <color rgb="FFFF0000"/>
        <rFont val="Arial"/>
        <family val="2"/>
      </rPr>
      <t>GESTANTE</t>
    </r>
    <r>
      <rPr>
        <sz val="9"/>
        <rFont val="Arial"/>
        <family val="2"/>
      </rPr>
      <t xml:space="preserve"> / (DX1= C2062 + LAB1="2" + LAB2="PDS")+  (DX2= C0011 + LAB1="BLANCO") </t>
    </r>
    <r>
      <rPr>
        <b/>
        <sz val="11"/>
        <color rgb="FFFF0000"/>
        <rFont val="Arial"/>
        <family val="2"/>
      </rPr>
      <t>(FUR)</t>
    </r>
  </si>
  <si>
    <r>
      <t xml:space="preserve">DNI DE </t>
    </r>
    <r>
      <rPr>
        <b/>
        <sz val="9"/>
        <color rgb="FFFF0000"/>
        <rFont val="Arial"/>
        <family val="2"/>
      </rPr>
      <t>PUERPERA</t>
    </r>
    <r>
      <rPr>
        <sz val="9"/>
        <rFont val="Arial"/>
        <family val="2"/>
      </rPr>
      <t xml:space="preserve"> + / (DX1= C2062 + LAB1="1" + LAB2="PDS")+  (DX2= C0011 + LAB1="BLANCO")</t>
    </r>
  </si>
  <si>
    <r>
      <t xml:space="preserve">DNI DE </t>
    </r>
    <r>
      <rPr>
        <b/>
        <sz val="9"/>
        <color rgb="FFFF0000"/>
        <rFont val="Arial"/>
        <family val="2"/>
      </rPr>
      <t>PUERPERA</t>
    </r>
    <r>
      <rPr>
        <sz val="9"/>
        <rFont val="Arial"/>
        <family val="2"/>
      </rPr>
      <t xml:space="preserve"> + / (DX1= C2062 + LAB1="2" + LAB2="PDS")+  (DX2= C0011 + LAB1="BLANCO")</t>
    </r>
  </si>
  <si>
    <r>
      <t xml:space="preserve">1° Sesión </t>
    </r>
    <r>
      <rPr>
        <b/>
        <sz val="16"/>
        <color rgb="FFFF0066"/>
        <rFont val="Calibri"/>
        <family val="2"/>
        <scheme val="minor"/>
      </rPr>
      <t>REGISTRO Nº 63</t>
    </r>
  </si>
  <si>
    <r>
      <t xml:space="preserve">2° Sesión </t>
    </r>
    <r>
      <rPr>
        <b/>
        <sz val="16"/>
        <color rgb="FFFF0066"/>
        <rFont val="Calibri"/>
        <family val="2"/>
        <scheme val="minor"/>
      </rPr>
      <t>REGISTRO Nº 64</t>
    </r>
  </si>
  <si>
    <r>
      <t xml:space="preserve">*TBC* </t>
    </r>
    <r>
      <rPr>
        <b/>
        <sz val="16"/>
        <color theme="8" tint="-0.249977111117893"/>
        <rFont val="Calibri"/>
        <family val="2"/>
        <scheme val="minor"/>
      </rPr>
      <t xml:space="preserve">PRIMERA  </t>
    </r>
  </si>
  <si>
    <r>
      <t xml:space="preserve">*VIH* </t>
    </r>
    <r>
      <rPr>
        <b/>
        <sz val="16"/>
        <color theme="8" tint="-0.249977111117893"/>
        <rFont val="Calibri"/>
        <family val="2"/>
        <scheme val="minor"/>
      </rPr>
      <t>PRIMERA</t>
    </r>
    <r>
      <rPr>
        <b/>
        <sz val="16"/>
        <color rgb="FFFF0000"/>
        <rFont val="Calibri"/>
        <family val="2"/>
        <scheme val="minor"/>
      </rPr>
      <t xml:space="preserve"> </t>
    </r>
  </si>
  <si>
    <r>
      <t xml:space="preserve">*TBC* </t>
    </r>
    <r>
      <rPr>
        <b/>
        <sz val="16"/>
        <color theme="8" tint="-0.249977111117893"/>
        <rFont val="Calibri"/>
        <family val="2"/>
        <scheme val="minor"/>
      </rPr>
      <t>SEGUNDA</t>
    </r>
    <r>
      <rPr>
        <b/>
        <sz val="16"/>
        <color rgb="FFFF0000"/>
        <rFont val="Calibri"/>
        <family val="2"/>
        <scheme val="minor"/>
      </rPr>
      <t xml:space="preserve"> </t>
    </r>
  </si>
  <si>
    <r>
      <t xml:space="preserve">*VIH* </t>
    </r>
    <r>
      <rPr>
        <b/>
        <sz val="16"/>
        <color theme="8" tint="-0.249977111117893"/>
        <rFont val="Calibri"/>
        <family val="2"/>
        <scheme val="minor"/>
      </rPr>
      <t>SEGUNDA</t>
    </r>
  </si>
  <si>
    <r>
      <t>CONTAR DNI/ (DX1= 99404.01+LAB1=</t>
    </r>
    <r>
      <rPr>
        <b/>
        <sz val="18"/>
        <color rgb="FFFF0000"/>
        <rFont val="Calibri"/>
        <family val="2"/>
        <scheme val="minor"/>
      </rPr>
      <t>VR</t>
    </r>
    <r>
      <rPr>
        <b/>
        <sz val="8"/>
        <rFont val="Calibri"/>
        <family val="2"/>
        <scheme val="minor"/>
      </rPr>
      <t>) + (DX2=C0011+ LAB1=05)</t>
    </r>
  </si>
  <si>
    <r>
      <t>CONTAR DNI/ (DX1= 99404.01+LAB1=</t>
    </r>
    <r>
      <rPr>
        <b/>
        <sz val="18"/>
        <color rgb="FFFF0000"/>
        <rFont val="Calibri"/>
        <family val="2"/>
        <scheme val="minor"/>
      </rPr>
      <t>HA</t>
    </r>
    <r>
      <rPr>
        <b/>
        <sz val="8"/>
        <rFont val="Calibri"/>
        <family val="2"/>
        <scheme val="minor"/>
      </rPr>
      <t>) + (DX2=C0011+ LAB1=05)</t>
    </r>
  </si>
  <si>
    <t xml:space="preserve"> CONTAR DNI/ (DX1= 99404.01+LAB1=HA) + (DX2=99499.08+ LAB1=05)</t>
  </si>
  <si>
    <r>
      <t>Malaria</t>
    </r>
    <r>
      <rPr>
        <b/>
        <sz val="12"/>
        <color rgb="FFFF0000"/>
        <rFont val="Calibri"/>
        <family val="2"/>
        <scheme val="minor"/>
      </rPr>
      <t xml:space="preserve"> </t>
    </r>
    <r>
      <rPr>
        <b/>
        <sz val="16"/>
        <color rgb="FFFF0000"/>
        <rFont val="Calibri"/>
        <family val="2"/>
        <scheme val="minor"/>
      </rPr>
      <t>(01)</t>
    </r>
  </si>
  <si>
    <r>
      <t>Dengue</t>
    </r>
    <r>
      <rPr>
        <b/>
        <sz val="12"/>
        <color rgb="FFFF0000"/>
        <rFont val="Calibri"/>
        <family val="2"/>
        <scheme val="minor"/>
      </rPr>
      <t xml:space="preserve"> </t>
    </r>
    <r>
      <rPr>
        <b/>
        <sz val="16"/>
        <color rgb="FFFF0000"/>
        <rFont val="Calibri"/>
        <family val="2"/>
        <scheme val="minor"/>
      </rPr>
      <t>(05)</t>
    </r>
  </si>
  <si>
    <r>
      <t>Chikungunya</t>
    </r>
    <r>
      <rPr>
        <b/>
        <sz val="12"/>
        <color rgb="FFFF0000"/>
        <rFont val="Calibri"/>
        <family val="2"/>
        <scheme val="minor"/>
      </rPr>
      <t xml:space="preserve"> </t>
    </r>
    <r>
      <rPr>
        <b/>
        <sz val="16"/>
        <color rgb="FFFF0000"/>
        <rFont val="Calibri"/>
        <family val="2"/>
        <scheme val="minor"/>
      </rPr>
      <t>(02)</t>
    </r>
  </si>
  <si>
    <r>
      <t xml:space="preserve">Zika </t>
    </r>
    <r>
      <rPr>
        <b/>
        <sz val="16"/>
        <color rgb="FFFF0000"/>
        <rFont val="Calibri"/>
        <family val="2"/>
        <scheme val="minor"/>
      </rPr>
      <t>(03)</t>
    </r>
  </si>
  <si>
    <r>
      <t>Bartonelosis</t>
    </r>
    <r>
      <rPr>
        <b/>
        <sz val="12"/>
        <color rgb="FFFF0000"/>
        <rFont val="Calibri"/>
        <family val="2"/>
        <scheme val="minor"/>
      </rPr>
      <t xml:space="preserve"> </t>
    </r>
    <r>
      <rPr>
        <b/>
        <sz val="16"/>
        <color rgb="FFFF0000"/>
        <rFont val="Calibri"/>
        <family val="2"/>
        <scheme val="minor"/>
      </rPr>
      <t>(06)</t>
    </r>
  </si>
  <si>
    <r>
      <t>Fiebre Amarilla</t>
    </r>
    <r>
      <rPr>
        <b/>
        <sz val="16"/>
        <rFont val="Calibri"/>
        <family val="2"/>
        <scheme val="minor"/>
      </rPr>
      <t xml:space="preserve"> </t>
    </r>
    <r>
      <rPr>
        <b/>
        <sz val="16"/>
        <color rgb="FFFF0000"/>
        <rFont val="Calibri"/>
        <family val="2"/>
        <scheme val="minor"/>
      </rPr>
      <t>(07)</t>
    </r>
  </si>
  <si>
    <r>
      <t xml:space="preserve">Chagas </t>
    </r>
    <r>
      <rPr>
        <b/>
        <sz val="16"/>
        <color rgb="FFFF0000"/>
        <rFont val="Calibri"/>
        <family val="2"/>
        <scheme val="minor"/>
      </rPr>
      <t>(08)</t>
    </r>
  </si>
  <si>
    <r>
      <t>Leishmaniasis</t>
    </r>
    <r>
      <rPr>
        <b/>
        <sz val="16"/>
        <rFont val="Calibri"/>
        <family val="2"/>
        <scheme val="minor"/>
      </rPr>
      <t xml:space="preserve"> </t>
    </r>
    <r>
      <rPr>
        <b/>
        <sz val="16"/>
        <color rgb="FFFF0000"/>
        <rFont val="Calibri"/>
        <family val="2"/>
        <scheme val="minor"/>
      </rPr>
      <t>(09)</t>
    </r>
  </si>
  <si>
    <r>
      <rPr>
        <b/>
        <sz val="10"/>
        <rFont val="Calibri"/>
        <family val="2"/>
        <scheme val="minor"/>
      </rPr>
      <t>Malaria</t>
    </r>
    <r>
      <rPr>
        <b/>
        <sz val="12"/>
        <color rgb="FFFF0000"/>
        <rFont val="Calibri"/>
        <family val="2"/>
        <scheme val="minor"/>
      </rPr>
      <t xml:space="preserve"> </t>
    </r>
    <r>
      <rPr>
        <b/>
        <sz val="16"/>
        <color rgb="FFFF0000"/>
        <rFont val="Calibri"/>
        <family val="2"/>
        <scheme val="minor"/>
      </rPr>
      <t>(01)</t>
    </r>
  </si>
  <si>
    <r>
      <rPr>
        <b/>
        <sz val="10"/>
        <rFont val="Calibri"/>
        <family val="2"/>
        <scheme val="minor"/>
      </rPr>
      <t>Dengue</t>
    </r>
    <r>
      <rPr>
        <b/>
        <sz val="12"/>
        <color rgb="FFFF0000"/>
        <rFont val="Calibri"/>
        <family val="2"/>
        <scheme val="minor"/>
      </rPr>
      <t xml:space="preserve"> </t>
    </r>
    <r>
      <rPr>
        <b/>
        <sz val="16"/>
        <color rgb="FFFF0000"/>
        <rFont val="Calibri"/>
        <family val="2"/>
        <scheme val="minor"/>
      </rPr>
      <t>(05)</t>
    </r>
  </si>
  <si>
    <r>
      <rPr>
        <b/>
        <sz val="10"/>
        <rFont val="Calibri"/>
        <family val="2"/>
        <scheme val="minor"/>
      </rPr>
      <t>Chikungunya</t>
    </r>
    <r>
      <rPr>
        <b/>
        <sz val="12"/>
        <color rgb="FFFF0000"/>
        <rFont val="Calibri"/>
        <family val="2"/>
        <scheme val="minor"/>
      </rPr>
      <t xml:space="preserve"> </t>
    </r>
    <r>
      <rPr>
        <b/>
        <sz val="16"/>
        <color rgb="FFFF0000"/>
        <rFont val="Calibri"/>
        <family val="2"/>
        <scheme val="minor"/>
      </rPr>
      <t>(02)</t>
    </r>
  </si>
  <si>
    <r>
      <rPr>
        <b/>
        <sz val="10"/>
        <rFont val="Calibri"/>
        <family val="2"/>
        <scheme val="minor"/>
      </rPr>
      <t>Zika</t>
    </r>
    <r>
      <rPr>
        <b/>
        <sz val="8"/>
        <rFont val="Calibri"/>
        <family val="2"/>
        <scheme val="minor"/>
      </rPr>
      <t xml:space="preserve"> </t>
    </r>
    <r>
      <rPr>
        <b/>
        <sz val="16"/>
        <color rgb="FFFF0000"/>
        <rFont val="Calibri"/>
        <family val="2"/>
        <scheme val="minor"/>
      </rPr>
      <t>(03)</t>
    </r>
  </si>
  <si>
    <r>
      <rPr>
        <b/>
        <sz val="10"/>
        <rFont val="Calibri"/>
        <family val="2"/>
        <scheme val="minor"/>
      </rPr>
      <t>Bartonelosis</t>
    </r>
    <r>
      <rPr>
        <b/>
        <sz val="12"/>
        <color rgb="FFFF0000"/>
        <rFont val="Calibri"/>
        <family val="2"/>
        <scheme val="minor"/>
      </rPr>
      <t xml:space="preserve"> </t>
    </r>
    <r>
      <rPr>
        <b/>
        <sz val="16"/>
        <color rgb="FFFF0000"/>
        <rFont val="Calibri"/>
        <family val="2"/>
        <scheme val="minor"/>
      </rPr>
      <t>(06)</t>
    </r>
  </si>
  <si>
    <r>
      <rPr>
        <b/>
        <sz val="10"/>
        <rFont val="Calibri"/>
        <family val="2"/>
        <scheme val="minor"/>
      </rPr>
      <t>Fiebre Amarilla</t>
    </r>
    <r>
      <rPr>
        <b/>
        <sz val="16"/>
        <rFont val="Calibri"/>
        <family val="2"/>
        <scheme val="minor"/>
      </rPr>
      <t xml:space="preserve"> </t>
    </r>
    <r>
      <rPr>
        <b/>
        <sz val="16"/>
        <color rgb="FFFF0000"/>
        <rFont val="Calibri"/>
        <family val="2"/>
        <scheme val="minor"/>
      </rPr>
      <t>(07)</t>
    </r>
  </si>
  <si>
    <r>
      <rPr>
        <b/>
        <sz val="10"/>
        <rFont val="Calibri"/>
        <family val="2"/>
        <scheme val="minor"/>
      </rPr>
      <t>Chagas</t>
    </r>
    <r>
      <rPr>
        <b/>
        <sz val="8"/>
        <rFont val="Calibri"/>
        <family val="2"/>
        <scheme val="minor"/>
      </rPr>
      <t xml:space="preserve"> </t>
    </r>
    <r>
      <rPr>
        <b/>
        <sz val="16"/>
        <color rgb="FFFF0000"/>
        <rFont val="Calibri"/>
        <family val="2"/>
        <scheme val="minor"/>
      </rPr>
      <t>(08)</t>
    </r>
  </si>
  <si>
    <r>
      <rPr>
        <b/>
        <sz val="10"/>
        <rFont val="Calibri"/>
        <family val="2"/>
        <scheme val="minor"/>
      </rPr>
      <t>Leishmaniasis</t>
    </r>
    <r>
      <rPr>
        <b/>
        <sz val="16"/>
        <rFont val="Calibri"/>
        <family val="2"/>
        <scheme val="minor"/>
      </rPr>
      <t xml:space="preserve"> </t>
    </r>
    <r>
      <rPr>
        <b/>
        <sz val="16"/>
        <color rgb="FFFF0000"/>
        <rFont val="Calibri"/>
        <family val="2"/>
        <scheme val="minor"/>
      </rPr>
      <t>(09)</t>
    </r>
  </si>
  <si>
    <r>
      <t xml:space="preserve">Rabia </t>
    </r>
    <r>
      <rPr>
        <b/>
        <sz val="16"/>
        <color rgb="FFFF0066"/>
        <rFont val="Calibri"/>
        <family val="2"/>
        <scheme val="minor"/>
      </rPr>
      <t>(04)</t>
    </r>
  </si>
  <si>
    <r>
      <t xml:space="preserve">Peste </t>
    </r>
    <r>
      <rPr>
        <b/>
        <sz val="16"/>
        <color rgb="FFFF0066"/>
        <rFont val="Calibri"/>
        <family val="2"/>
        <scheme val="minor"/>
      </rPr>
      <t>(10)</t>
    </r>
  </si>
  <si>
    <r>
      <t>Leptospirosis</t>
    </r>
    <r>
      <rPr>
        <b/>
        <sz val="16"/>
        <color rgb="FFFF0066"/>
        <rFont val="Calibri"/>
        <family val="2"/>
        <scheme val="minor"/>
      </rPr>
      <t xml:space="preserve"> (11)</t>
    </r>
  </si>
  <si>
    <r>
      <t xml:space="preserve">Tifus </t>
    </r>
    <r>
      <rPr>
        <b/>
        <sz val="16"/>
        <color rgb="FFFF0066"/>
        <rFont val="Calibri"/>
        <family val="2"/>
        <scheme val="minor"/>
      </rPr>
      <t>(12)</t>
    </r>
  </si>
  <si>
    <r>
      <t>Equinococosis</t>
    </r>
    <r>
      <rPr>
        <b/>
        <sz val="16"/>
        <color rgb="FFFF0066"/>
        <rFont val="Calibri"/>
        <family val="2"/>
        <scheme val="minor"/>
      </rPr>
      <t xml:space="preserve"> (13)</t>
    </r>
  </si>
  <si>
    <r>
      <rPr>
        <b/>
        <sz val="10"/>
        <rFont val="Calibri"/>
        <family val="2"/>
        <scheme val="minor"/>
      </rPr>
      <t>Rabia</t>
    </r>
    <r>
      <rPr>
        <b/>
        <sz val="8"/>
        <rFont val="Calibri"/>
        <family val="2"/>
        <scheme val="minor"/>
      </rPr>
      <t xml:space="preserve"> </t>
    </r>
    <r>
      <rPr>
        <b/>
        <sz val="16"/>
        <color rgb="FFFF0066"/>
        <rFont val="Calibri"/>
        <family val="2"/>
        <scheme val="minor"/>
      </rPr>
      <t>(04)</t>
    </r>
  </si>
  <si>
    <r>
      <rPr>
        <b/>
        <sz val="10"/>
        <rFont val="Calibri"/>
        <family val="2"/>
        <scheme val="minor"/>
      </rPr>
      <t>Peste</t>
    </r>
    <r>
      <rPr>
        <b/>
        <sz val="8"/>
        <rFont val="Calibri"/>
        <family val="2"/>
        <scheme val="minor"/>
      </rPr>
      <t xml:space="preserve"> </t>
    </r>
    <r>
      <rPr>
        <b/>
        <sz val="16"/>
        <color rgb="FFFF0066"/>
        <rFont val="Calibri"/>
        <family val="2"/>
        <scheme val="minor"/>
      </rPr>
      <t>(10)</t>
    </r>
  </si>
  <si>
    <r>
      <rPr>
        <b/>
        <sz val="10"/>
        <rFont val="Calibri"/>
        <family val="2"/>
        <scheme val="minor"/>
      </rPr>
      <t>Leptospirosis</t>
    </r>
    <r>
      <rPr>
        <b/>
        <sz val="16"/>
        <color rgb="FFFF0066"/>
        <rFont val="Calibri"/>
        <family val="2"/>
        <scheme val="minor"/>
      </rPr>
      <t xml:space="preserve"> (11)</t>
    </r>
  </si>
  <si>
    <r>
      <rPr>
        <b/>
        <sz val="10"/>
        <rFont val="Calibri"/>
        <family val="2"/>
        <scheme val="minor"/>
      </rPr>
      <t>Tifus</t>
    </r>
    <r>
      <rPr>
        <b/>
        <sz val="8"/>
        <rFont val="Calibri"/>
        <family val="2"/>
        <scheme val="minor"/>
      </rPr>
      <t xml:space="preserve"> </t>
    </r>
    <r>
      <rPr>
        <b/>
        <sz val="16"/>
        <color rgb="FFFF0066"/>
        <rFont val="Calibri"/>
        <family val="2"/>
        <scheme val="minor"/>
      </rPr>
      <t>(12)</t>
    </r>
  </si>
  <si>
    <r>
      <rPr>
        <b/>
        <sz val="10"/>
        <rFont val="Calibri"/>
        <family val="2"/>
        <scheme val="minor"/>
      </rPr>
      <t>Equinococosis</t>
    </r>
    <r>
      <rPr>
        <b/>
        <sz val="16"/>
        <color rgb="FFFF0066"/>
        <rFont val="Calibri"/>
        <family val="2"/>
        <scheme val="minor"/>
      </rPr>
      <t xml:space="preserve"> (13)</t>
    </r>
  </si>
  <si>
    <r>
      <t>Alimentación saludable</t>
    </r>
    <r>
      <rPr>
        <b/>
        <sz val="16"/>
        <color rgb="FFFF0066"/>
        <rFont val="Arial"/>
        <family val="2"/>
      </rPr>
      <t xml:space="preserve"> </t>
    </r>
    <r>
      <rPr>
        <b/>
        <sz val="14"/>
        <color rgb="FFFF0066"/>
        <rFont val="Arial"/>
        <family val="2"/>
      </rPr>
      <t>(ALI)</t>
    </r>
  </si>
  <si>
    <r>
      <t xml:space="preserve">Lavado de manos </t>
    </r>
    <r>
      <rPr>
        <b/>
        <sz val="16"/>
        <color rgb="FFFF0066"/>
        <rFont val="Arial"/>
        <family val="2"/>
      </rPr>
      <t>(LMA)</t>
    </r>
  </si>
  <si>
    <r>
      <t xml:space="preserve">Salud Bucal </t>
    </r>
    <r>
      <rPr>
        <b/>
        <sz val="16"/>
        <color rgb="FFFF0066"/>
        <rFont val="Arial"/>
        <family val="2"/>
      </rPr>
      <t>(SBU)</t>
    </r>
  </si>
  <si>
    <r>
      <t xml:space="preserve">Salud Ocular </t>
    </r>
    <r>
      <rPr>
        <b/>
        <sz val="16"/>
        <color rgb="FFFF0066"/>
        <rFont val="Arial"/>
        <family val="2"/>
      </rPr>
      <t>(SO)</t>
    </r>
  </si>
  <si>
    <r>
      <t xml:space="preserve">Actividad Fisica </t>
    </r>
    <r>
      <rPr>
        <b/>
        <sz val="16"/>
        <color rgb="FFFF0066"/>
        <rFont val="Arial"/>
        <family val="2"/>
      </rPr>
      <t>(AFI)</t>
    </r>
  </si>
  <si>
    <r>
      <t xml:space="preserve">Sueño Adecuado </t>
    </r>
    <r>
      <rPr>
        <b/>
        <sz val="16"/>
        <color rgb="FFFF0066"/>
        <rFont val="Arial"/>
        <family val="2"/>
      </rPr>
      <t>(1)</t>
    </r>
  </si>
  <si>
    <r>
      <t xml:space="preserve">Gestión de Estrés </t>
    </r>
    <r>
      <rPr>
        <b/>
        <sz val="18"/>
        <color rgb="FFFF0066"/>
        <rFont val="Arial"/>
        <family val="2"/>
      </rPr>
      <t>(2)</t>
    </r>
  </si>
  <si>
    <r>
      <t xml:space="preserve">Metales Pesados </t>
    </r>
    <r>
      <rPr>
        <b/>
        <sz val="16"/>
        <color rgb="FFFF0066"/>
        <rFont val="Arial"/>
        <family val="2"/>
      </rPr>
      <t>(181)</t>
    </r>
  </si>
  <si>
    <r>
      <t>Evitar consumo y exposición al humo de tabaco</t>
    </r>
    <r>
      <rPr>
        <b/>
        <sz val="12"/>
        <color rgb="FFFF0000"/>
        <rFont val="Calibri"/>
        <family val="2"/>
        <scheme val="minor"/>
      </rPr>
      <t xml:space="preserve"> </t>
    </r>
    <r>
      <rPr>
        <b/>
        <sz val="20"/>
        <color rgb="FFFF0000"/>
        <rFont val="Calibri"/>
        <family val="2"/>
        <scheme val="minor"/>
      </rPr>
      <t>(TA)</t>
    </r>
  </si>
  <si>
    <r>
      <t>Reducción del consumo de alcohol</t>
    </r>
    <r>
      <rPr>
        <b/>
        <sz val="14"/>
        <color rgb="FFFF0000"/>
        <rFont val="Calibri"/>
        <family val="2"/>
        <scheme val="minor"/>
      </rPr>
      <t xml:space="preserve"> </t>
    </r>
    <r>
      <rPr>
        <b/>
        <sz val="18"/>
        <color rgb="FFFF0000"/>
        <rFont val="Calibri"/>
        <family val="2"/>
        <scheme val="minor"/>
      </rPr>
      <t>(AD)</t>
    </r>
  </si>
  <si>
    <r>
      <t xml:space="preserve">Promoción de la higiene y cuidado del ambiente </t>
    </r>
    <r>
      <rPr>
        <b/>
        <sz val="18"/>
        <color rgb="FFFF0000"/>
        <rFont val="Calibri"/>
        <family val="2"/>
        <scheme val="minor"/>
      </rPr>
      <t>(HA)</t>
    </r>
  </si>
  <si>
    <r>
      <t xml:space="preserve">Salud sexual y reproductiva </t>
    </r>
    <r>
      <rPr>
        <b/>
        <sz val="18"/>
        <color rgb="FFFF0000"/>
        <rFont val="Calibri"/>
        <family val="2"/>
        <scheme val="minor"/>
      </rPr>
      <t>(SSI)</t>
    </r>
  </si>
  <si>
    <r>
      <t xml:space="preserve">CONTAR DNI/ (DX1= </t>
    </r>
    <r>
      <rPr>
        <b/>
        <sz val="14"/>
        <color rgb="FFFF0000"/>
        <rFont val="Arial"/>
        <family val="2"/>
      </rPr>
      <t>99401.36</t>
    </r>
    <r>
      <rPr>
        <b/>
        <sz val="11"/>
        <rFont val="Arial"/>
        <family val="2"/>
      </rPr>
      <t>+LAB1=1) + (DX2=C0011+ LAB1=161)</t>
    </r>
  </si>
  <si>
    <r>
      <t xml:space="preserve">CONTAR DNI/ (DX1= </t>
    </r>
    <r>
      <rPr>
        <b/>
        <sz val="14"/>
        <color rgb="FFFF0000"/>
        <rFont val="Arial"/>
        <family val="2"/>
      </rPr>
      <t>99401.36</t>
    </r>
    <r>
      <rPr>
        <b/>
        <sz val="11"/>
        <rFont val="Arial"/>
        <family val="2"/>
      </rPr>
      <t>+LAB1=2) + (DX2=C0011+ LAB1=161)</t>
    </r>
  </si>
  <si>
    <r>
      <t xml:space="preserve">CONTAR DNI/ (DX1= </t>
    </r>
    <r>
      <rPr>
        <b/>
        <sz val="14"/>
        <color rgb="FFFF0000"/>
        <rFont val="Arial"/>
        <family val="2"/>
      </rPr>
      <t>99401.15</t>
    </r>
    <r>
      <rPr>
        <b/>
        <sz val="11"/>
        <rFont val="Arial"/>
        <family val="2"/>
      </rPr>
      <t>+LAB1=1) + (DX2=C0011+ LAB1=162)</t>
    </r>
  </si>
  <si>
    <r>
      <t xml:space="preserve">CONTAR DNI/ (DX1= </t>
    </r>
    <r>
      <rPr>
        <b/>
        <sz val="14"/>
        <color rgb="FFFF0000"/>
        <rFont val="Arial"/>
        <family val="2"/>
      </rPr>
      <t>99401.19</t>
    </r>
    <r>
      <rPr>
        <b/>
        <sz val="11"/>
        <rFont val="Arial"/>
        <family val="2"/>
      </rPr>
      <t>+LAB1=2) + (DX2=C0011+ LAB1=162)</t>
    </r>
  </si>
  <si>
    <r>
      <t>APP138 (AGENTES COMUNITARIOS) + / (DX1= C3151 + LAB1="NUMERO DE AGENTES COMUNITARIOS" + LAB2=</t>
    </r>
    <r>
      <rPr>
        <b/>
        <sz val="12"/>
        <color rgb="FFFF0000"/>
        <rFont val="Arial"/>
        <family val="2"/>
      </rPr>
      <t>"VCO"</t>
    </r>
    <r>
      <rPr>
        <b/>
        <sz val="9"/>
        <color rgb="FFFF0000"/>
        <rFont val="Arial"/>
        <family val="2"/>
      </rPr>
      <t xml:space="preserve"> </t>
    </r>
    <r>
      <rPr>
        <sz val="9"/>
        <rFont val="Arial"/>
        <family val="2"/>
      </rPr>
      <t>+ LAB3="002" PROGRAMA DE MATERNO NEONATARL)</t>
    </r>
  </si>
  <si>
    <r>
      <t>APP138 (AGENTES COMUNITARIOS) + / (DX1= C3151 + LAB1="NUMERO DE AGENTES COMUNITARIOS" + LAB2=</t>
    </r>
    <r>
      <rPr>
        <b/>
        <sz val="12"/>
        <color rgb="FFFF0000"/>
        <rFont val="Arial"/>
        <family val="2"/>
      </rPr>
      <t>"PSA"</t>
    </r>
    <r>
      <rPr>
        <sz val="9"/>
        <rFont val="Arial"/>
        <family val="2"/>
      </rPr>
      <t xml:space="preserve"> + LAB3="002" PROGRAMA DE MATERNO NEONATARL)</t>
    </r>
  </si>
  <si>
    <r>
      <t>APP138 (AGENTES COMUNITARIOS) + / (DX1= C3151 + LAB1="NUMERO DE AGENTES COMUNITARIOS" + LAB2=</t>
    </r>
    <r>
      <rPr>
        <b/>
        <sz val="12"/>
        <color rgb="FFFF0000"/>
        <rFont val="Arial"/>
        <family val="2"/>
      </rPr>
      <t>"RF"</t>
    </r>
    <r>
      <rPr>
        <sz val="9"/>
        <rFont val="Arial"/>
        <family val="2"/>
      </rPr>
      <t xml:space="preserve"> + LAB3="002" PROGRAMA DE MATERNO NEONATARL)</t>
    </r>
  </si>
  <si>
    <r>
      <t>CONTAR APP136/ (DX1=C0009 "SESION EDUCATIVA"+LAB1="NUMERO DE FAMILIAS PARTICIPANTES"+LAB2=1) + (DX2=C0010 "SESION DEMOSTRATIVA"+ LAB1=1+LAB2=</t>
    </r>
    <r>
      <rPr>
        <b/>
        <sz val="14"/>
        <color rgb="FFFF0000"/>
        <rFont val="Calibri"/>
        <family val="2"/>
        <scheme val="minor"/>
      </rPr>
      <t>161</t>
    </r>
    <r>
      <rPr>
        <b/>
        <sz val="11"/>
        <rFont val="Calibri"/>
        <family val="2"/>
        <scheme val="minor"/>
      </rPr>
      <t>)</t>
    </r>
  </si>
  <si>
    <r>
      <t>CONTAR APP136/ (DX1=C0009 "SESION EDUCATIVA"+LAB1="NUMERO DE FAMILIAS PARTICIPANTES"+LAB2=1) + (DX2=C0010 "SESION DEMOSTRATIVA"+ LAB1=1+LAB2=</t>
    </r>
    <r>
      <rPr>
        <b/>
        <sz val="14"/>
        <color rgb="FFFF0000"/>
        <rFont val="Calibri"/>
        <family val="2"/>
        <scheme val="minor"/>
      </rPr>
      <t>162</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</si>
  <si>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161</t>
    </r>
    <r>
      <rPr>
        <b/>
        <sz val="11"/>
        <rFont val="Calibri"/>
        <family val="2"/>
        <scheme val="minor"/>
      </rPr>
      <t>)</t>
    </r>
  </si>
  <si>
    <r>
      <t>CONTAR APP136/ (DX1=C0009 "SESION EDUCATIVA"+LAB1="NUMERO DE FAMILIAS PARTICIPANTES"+LAB2=2) + (DX2=C0010 "SESION DEMOSTRATIVA"+ LAB1=2+LAB2=</t>
    </r>
    <r>
      <rPr>
        <b/>
        <sz val="14"/>
        <color rgb="FFFF0000"/>
        <rFont val="Calibri"/>
        <family val="2"/>
        <scheme val="minor"/>
      </rPr>
      <t>162</t>
    </r>
    <r>
      <rPr>
        <b/>
        <sz val="11"/>
        <rFont val="Calibri"/>
        <family val="2"/>
        <scheme val="minor"/>
      </rPr>
      <t>)</t>
    </r>
  </si>
  <si>
    <r>
      <t>CONTAR APP93 /(DX1= C0002+LAB1="N° PARTICIPANTES"+LAB2=</t>
    </r>
    <r>
      <rPr>
        <b/>
        <sz val="10"/>
        <color rgb="FFFF0000"/>
        <rFont val="Arial"/>
        <family val="2"/>
      </rPr>
      <t>161</t>
    </r>
    <r>
      <rPr>
        <b/>
        <sz val="8"/>
        <rFont val="Arial"/>
        <family val="2"/>
      </rPr>
      <t>)</t>
    </r>
  </si>
  <si>
    <r>
      <t>CONTAR APP93 /(DX1= C0002+LAB1="N° PARTICIPANTES"+LAB2=</t>
    </r>
    <r>
      <rPr>
        <b/>
        <sz val="10"/>
        <color rgb="FFFF0000"/>
        <rFont val="Arial"/>
        <family val="2"/>
      </rPr>
      <t>162</t>
    </r>
    <r>
      <rPr>
        <b/>
        <sz val="8"/>
        <rFont val="Arial"/>
        <family val="2"/>
      </rPr>
      <t xml:space="preserve">) </t>
    </r>
  </si>
  <si>
    <r>
      <t xml:space="preserve">1° Asistencia Tecnica </t>
    </r>
    <r>
      <rPr>
        <b/>
        <sz val="12"/>
        <color rgb="FFFF0066"/>
        <rFont val="Arial"/>
        <family val="2"/>
      </rPr>
      <t>REGISTRO Nº 81</t>
    </r>
  </si>
  <si>
    <r>
      <t xml:space="preserve">2° Asistencia Tecnica </t>
    </r>
    <r>
      <rPr>
        <b/>
        <sz val="12"/>
        <color rgb="FFFF0066"/>
        <rFont val="Arial"/>
        <family val="2"/>
      </rPr>
      <t>REGISTRO Nº 82</t>
    </r>
  </si>
  <si>
    <r>
      <t>Para ACS</t>
    </r>
    <r>
      <rPr>
        <b/>
        <sz val="12"/>
        <color rgb="FFFF0066"/>
        <rFont val="Arial"/>
        <family val="2"/>
      </rPr>
      <t xml:space="preserve"> REGISTRO Nº 83 Y 84</t>
    </r>
  </si>
  <si>
    <t>2° sesion EDUCATIVA.</t>
  </si>
  <si>
    <t>1° Sesion EDUCATIVA.</t>
  </si>
  <si>
    <t>1° sesion DEMOSTRATIVA.</t>
  </si>
  <si>
    <t>2° sesion DEMOSTRATIVA.</t>
  </si>
  <si>
    <r>
      <t xml:space="preserve">Acciones de movilización comunitaria - Ejecución de campaña de recojo y eliminación de inservibles -Vigilancia Sanitaria de la Limpieza de Vías y Espacios Públicos </t>
    </r>
    <r>
      <rPr>
        <b/>
        <sz val="14"/>
        <color rgb="FFFF0000"/>
        <rFont val="Arial"/>
        <family val="2"/>
      </rPr>
      <t>REGISTRO Nº 100</t>
    </r>
  </si>
  <si>
    <r>
      <t xml:space="preserve">Acciones de movilización comunitaria - Ejecución de campaña de recojo y eliminación de inservibles </t>
    </r>
    <r>
      <rPr>
        <b/>
        <sz val="14"/>
        <color rgb="FFFF0000"/>
        <rFont val="Arial"/>
        <family val="2"/>
      </rPr>
      <t>REGISTRO Nº 100</t>
    </r>
  </si>
  <si>
    <r>
      <t>Acciones de movilización comunitaria - Ejecución de campaña de recojo y eliminación de inservibles -Vigilancia Sanitaria de la Limpieza de Vías y Espacios Públicos.</t>
    </r>
    <r>
      <rPr>
        <b/>
        <sz val="16"/>
        <color rgb="FFFF0000"/>
        <rFont val="Arial"/>
        <family val="2"/>
      </rPr>
      <t xml:space="preserve"> REGISTRO Nº 100</t>
    </r>
  </si>
  <si>
    <r>
      <t xml:space="preserve">Acompañamiento y evaluación en la VC </t>
    </r>
    <r>
      <rPr>
        <b/>
        <sz val="14"/>
        <color rgb="FFFF0000"/>
        <rFont val="Arial"/>
        <family val="2"/>
      </rPr>
      <t>REGISTRO Nº 101</t>
    </r>
  </si>
  <si>
    <r>
      <t xml:space="preserve">Acciones </t>
    </r>
    <r>
      <rPr>
        <b/>
        <sz val="14"/>
        <color rgb="FFFF0000"/>
        <rFont val="Arial"/>
        <family val="2"/>
      </rPr>
      <t>REGISTRO Nº 102</t>
    </r>
  </si>
  <si>
    <r>
      <t xml:space="preserve">Conformación y reuniones del comité multisectorial </t>
    </r>
    <r>
      <rPr>
        <b/>
        <sz val="14"/>
        <color rgb="FFFF0000"/>
        <rFont val="Arial"/>
        <family val="2"/>
      </rPr>
      <t>REGISTRO Nº 103</t>
    </r>
  </si>
  <si>
    <r>
      <t xml:space="preserve">Asistencia técnica para elaboración del plan multisectorial </t>
    </r>
    <r>
      <rPr>
        <b/>
        <sz val="14"/>
        <color rgb="FFFF0000"/>
        <rFont val="Arial"/>
        <family val="2"/>
      </rPr>
      <t>REGISTRO Nº 104</t>
    </r>
  </si>
  <si>
    <r>
      <t xml:space="preserve">Monitoreo </t>
    </r>
    <r>
      <rPr>
        <b/>
        <sz val="14"/>
        <color rgb="FFFF0000"/>
        <rFont val="Arial"/>
        <family val="2"/>
      </rPr>
      <t>REGISTRO Nº 105</t>
    </r>
  </si>
  <si>
    <r>
      <t xml:space="preserve">Evaluación </t>
    </r>
    <r>
      <rPr>
        <b/>
        <sz val="14"/>
        <color rgb="FFFF0000"/>
        <rFont val="Arial"/>
        <family val="2"/>
      </rPr>
      <t>REGISTRO Nº 106</t>
    </r>
  </si>
  <si>
    <r>
      <t xml:space="preserve">Taller para Instituciones Educativas </t>
    </r>
    <r>
      <rPr>
        <b/>
        <sz val="16"/>
        <color rgb="FFFF0000"/>
        <rFont val="Arial"/>
        <family val="2"/>
      </rPr>
      <t>REGISTRO Nº 107</t>
    </r>
  </si>
  <si>
    <r>
      <t xml:space="preserve">Cuando el docente capacitado desarrolla el proyecto/sesión de aprendizaje relacionados a la prevención de las enfermedades Metaxénica y Zoonóticas se registrará: </t>
    </r>
    <r>
      <rPr>
        <b/>
        <sz val="14"/>
        <color rgb="FFFF0000"/>
        <rFont val="Arial"/>
        <family val="2"/>
      </rPr>
      <t>REGISTRO Nº 108</t>
    </r>
  </si>
  <si>
    <r>
      <t>Concurso Interescolar para la prevención de las Enfermedades Metaxénicas</t>
    </r>
    <r>
      <rPr>
        <b/>
        <sz val="14"/>
        <color rgb="FFFF0000"/>
        <rFont val="Arial"/>
        <family val="2"/>
      </rPr>
      <t xml:space="preserve"> REGISTRO Nº 109</t>
    </r>
  </si>
  <si>
    <r>
      <t xml:space="preserve">Incidencia a Directivos y Docentes </t>
    </r>
    <r>
      <rPr>
        <b/>
        <sz val="16"/>
        <color rgb="FFFF0000"/>
        <rFont val="Arial"/>
        <family val="2"/>
      </rPr>
      <t>REGISTRO Nº 110</t>
    </r>
  </si>
  <si>
    <r>
      <t xml:space="preserve">Acompañamiento al directivo </t>
    </r>
    <r>
      <rPr>
        <b/>
        <sz val="14"/>
        <color rgb="FFFF0000"/>
        <rFont val="Arial"/>
        <family val="2"/>
      </rPr>
      <t>REGISTRO Nº 111</t>
    </r>
  </si>
  <si>
    <t>CONTAR APP144/(DX1=C7001+LAB1="N° PARTICIPANTES"+LAB2=IN+LAB3=01)</t>
  </si>
  <si>
    <t>CONTAR APP144/(DX1=C7001+LAB1="N° PARTICIPANTES"+LAB2=TP+LAB3=01)</t>
  </si>
  <si>
    <t>CONTAR APP144/(DX1=C7001+LAB1="N° PARTICIPANTES"+LAB2=TS+LAB3=01)</t>
  </si>
  <si>
    <t>CONTAR APP144/(DX1=C7001+LAB1="N° PARTICIPANTES"+LAB2=IN+LAB3=05)</t>
  </si>
  <si>
    <t>CONTAR APP144/(DX1=C7001+LAB1="N° PARTICIPANTES"+LAB2=TP+LAB3=05)</t>
  </si>
  <si>
    <t>CONTAR APP144/(DX1=C7001+LAB1="N° PARTICIPANTES"+LAB2=TS+LAB3=05)</t>
  </si>
  <si>
    <t>CONTAR APP144/(DX1=C7001+LAB1="N° PARTICIPANTES"+LAB2=IN+LAB3=02)</t>
  </si>
  <si>
    <t>CONTAR APP144/(DX1=C7001+LAB1="N° PARTICIPANTES"+LAB2=TP+LAB3=02)</t>
  </si>
  <si>
    <t>CONTAR APP144/(DX1=C7001+LAB1="N° PARTICIPANTES"+LAB2=TS+LAB3=02)</t>
  </si>
  <si>
    <t>CONTAR APP144/(DX1=C7001+LAB1="N° PARTICIPANTES"+LAB2=IN+LAB3=03)</t>
  </si>
  <si>
    <t>CONTAR APP144/(DX1=C7001+LAB1="N° PARTICIPANTES"+LAB2=TP+LAB3=03)</t>
  </si>
  <si>
    <t>CONTAR APP144/(DX1=C7001+LAB1="N° PARTICIPANTES"+LAB2=TS+LAB3=03)</t>
  </si>
  <si>
    <t>CONTAR APP144/(DX1=C7001+LAB1="N° PARTICIPANTES"+LAB2=IN+LAB3=06)</t>
  </si>
  <si>
    <t>CONTAR APP144/(DX1=C7001+LAB1="N° PARTICIPANTES"+LAB2=TP+LAB3=06)</t>
  </si>
  <si>
    <t>CONTAR APP144/(DX1=C7001+LAB1="N° PARTICIPANTES"+LAB2=TS+LAB3=06)</t>
  </si>
  <si>
    <t>CONTAR APP144/(DX1=C7001+LAB1="N° PARTICIPANTES"+LAB2=IN+LAB3=07)</t>
  </si>
  <si>
    <t>CONTAR APP144/(DX1=C7001+LAB1="N° PARTICIPANTES"+LAB2=TP+LAB3=07)</t>
  </si>
  <si>
    <t>CONTAR APP144/(DX1=C7001+LAB1="N° PARTICIPANTES"+LAB2=TS+LAB3=07)</t>
  </si>
  <si>
    <t>CONTAR APP144/(DX1=C7001+LAB1="N° PARTICIPANTES"+LAB2=IN+LAB3=08)</t>
  </si>
  <si>
    <t>CONTAR APP144/(DX1=C7001+LAB1="N° PARTICIPANTES"+LAB2=TP+LAB3=08)</t>
  </si>
  <si>
    <t>CONTAR APP144/(DX1=C7001+LAB1="N° PARTICIPANTES"+LAB2=TS+LAB3=08)</t>
  </si>
  <si>
    <t>CONTAR APP144/(DX1=C7001+LAB1="N° PARTICIPANTES"+LAB2=IN+LAB3=09)</t>
  </si>
  <si>
    <t>CONTAR APP144/(DX1=C7001+LAB1="N° PARTICIPANTES"+LAB2=TP+LAB3=09)</t>
  </si>
  <si>
    <t>CONTAR APP144/(DX1=C7001+LAB1="N° PARTICIPANTES"+LAB2=TS+LAB3=09)</t>
  </si>
  <si>
    <t>CONTAR APP144/(DX1=C7001+LAB1="N° PARTICIPANTES"+LAB2=IN+LAB3=04)</t>
  </si>
  <si>
    <t>CONTAR APP144/(DX1=C7001+LAB1="N° PARTICIPANTES"+LAB2=TP+LAB3=04)</t>
  </si>
  <si>
    <t>CONTAR APP144/(DX1=C7001+LAB1="N° PARTICIPANTES"+LAB2=TS+LAB3=04)</t>
  </si>
  <si>
    <t>CONTAR APP144/(DX1=C7001+LAB1="N° PARTICIPANTES"+LAB2=IN+LAB3=10)</t>
  </si>
  <si>
    <t>CONTAR APP144/(DX1=C7001+LAB1="N° PARTICIPANTES"+LAB2=TP+LAB3=10)</t>
  </si>
  <si>
    <t>CONTAR APP144/(DX1=C7001+LAB1="N° PARTICIPANTES"+LAB2=TS+LAB3=10)</t>
  </si>
  <si>
    <t>CONTAR APP144/(DX1=C7001+LAB1="N° PARTICIPANTES"+LAB2=IN+LAB3=11)</t>
  </si>
  <si>
    <t>CONTAR APP144/(DX1=C7001+LAB1="N° PARTICIPANTES"+LAB2=TP+LAB3=11)</t>
  </si>
  <si>
    <t>CONTAR APP144/(DX1=C7001+LAB1="N° PARTICIPANTES"+LAB2=TS+LAB3=11)</t>
  </si>
  <si>
    <t>CONTAR APP144/(DX1=C7001+LAB1="N° PARTICIPANTES"+LAB2=IN+LAB3=12)</t>
  </si>
  <si>
    <t>CONTAR APP144/(DX1=C7001+LAB1="N° PARTICIPANTES"+LAB2=TP+LAB3=12)</t>
  </si>
  <si>
    <t>CONTAR APP144/(DX1=C7001+LAB1="N° PARTICIPANTES"+LAB2=TS+LAB3=12)</t>
  </si>
  <si>
    <t>CONTAR APP144/(DX1=C7001+LAB1="N° PARTICIPANTES"+LAB2=IN+LAB3=13)</t>
  </si>
  <si>
    <t>CONTAR APP144/(DX1=C7001+LAB1="N° PARTICIPANTES"+LAB2=TP+LAB3=13)</t>
  </si>
  <si>
    <t>CONTAR APP144/(DX1=C7001+LAB1="N° PARTICIPANTES"+LAB2=TS+LAB3=13)</t>
  </si>
  <si>
    <r>
      <t xml:space="preserve">Reducción del consumo de alcohol </t>
    </r>
    <r>
      <rPr>
        <b/>
        <sz val="12"/>
        <color rgb="FFFF0000"/>
        <rFont val="Arial"/>
        <family val="2"/>
      </rPr>
      <t>(AD)</t>
    </r>
  </si>
  <si>
    <r>
      <t>Reducción del consumo de alcohol</t>
    </r>
    <r>
      <rPr>
        <b/>
        <sz val="12"/>
        <color rgb="FFFF0000"/>
        <rFont val="Arial"/>
        <family val="2"/>
      </rPr>
      <t xml:space="preserve"> (AD)</t>
    </r>
  </si>
  <si>
    <r>
      <t>Promoción de la higiene y cuidado del ambiente</t>
    </r>
    <r>
      <rPr>
        <b/>
        <sz val="12"/>
        <color rgb="FFFF0000"/>
        <rFont val="Arial"/>
        <family val="2"/>
      </rPr>
      <t xml:space="preserve"> (HA)</t>
    </r>
  </si>
  <si>
    <r>
      <t>Salud sexual y reproductiva</t>
    </r>
    <r>
      <rPr>
        <b/>
        <sz val="12"/>
        <color rgb="FFFF0000"/>
        <rFont val="Arial"/>
        <family val="2"/>
      </rPr>
      <t xml:space="preserve"> (SSI)</t>
    </r>
  </si>
  <si>
    <r>
      <t>DX1=</t>
    </r>
    <r>
      <rPr>
        <b/>
        <sz val="12"/>
        <color rgb="FFFF0000"/>
        <rFont val="Calibri"/>
        <family val="2"/>
        <scheme val="minor"/>
      </rPr>
      <t>99401.04</t>
    </r>
    <r>
      <rPr>
        <sz val="9"/>
        <rFont val="Calibri"/>
        <family val="2"/>
        <scheme val="minor"/>
      </rPr>
      <t xml:space="preserve"> "CONSEJERIA CORTE Y CUIDADO DEL CORDON UMBILICAL" 
DX2=C0011 "VISITA FAMILIAR INTEGRAL"</t>
    </r>
  </si>
  <si>
    <r>
      <t>DX1=</t>
    </r>
    <r>
      <rPr>
        <b/>
        <sz val="12"/>
        <color rgb="FFFF0000"/>
        <rFont val="Calibri"/>
        <family val="2"/>
        <scheme val="minor"/>
      </rPr>
      <t>99401.03</t>
    </r>
    <r>
      <rPr>
        <sz val="9"/>
        <rFont val="Calibri"/>
        <family val="2"/>
        <scheme val="minor"/>
      </rPr>
      <t xml:space="preserve"> "CONSEJERIA DE LACTANCIA MATERNA EXLUSIVA" 
DX2=C0011 "VISITA FAMILIAR INTEGRAL"</t>
    </r>
  </si>
  <si>
    <r>
      <t>DX1=</t>
    </r>
    <r>
      <rPr>
        <b/>
        <sz val="12"/>
        <color rgb="FFFF0000"/>
        <rFont val="Calibri"/>
        <family val="2"/>
        <scheme val="minor"/>
      </rPr>
      <t>99401.10</t>
    </r>
    <r>
      <rPr>
        <sz val="9"/>
        <rFont val="Calibri"/>
        <family val="2"/>
        <scheme val="minor"/>
      </rPr>
      <t xml:space="preserve"> "CONSEJERIA EN HIGIENE DEL RECIEN NACIDO Y CUIDADO EN EL HOGAR" 
DX2=C0011 "VISITA FAMILIAR INTEGRAL"</t>
    </r>
  </si>
  <si>
    <r>
      <t>DX1=</t>
    </r>
    <r>
      <rPr>
        <b/>
        <sz val="12"/>
        <color rgb="FFFF0000"/>
        <rFont val="Calibri"/>
        <family val="2"/>
        <scheme val="minor"/>
      </rPr>
      <t>99401.08</t>
    </r>
    <r>
      <rPr>
        <sz val="9"/>
        <rFont val="Calibri"/>
        <family val="2"/>
        <scheme val="minor"/>
      </rPr>
      <t xml:space="preserve"> "CONSEJERIA DE IDENTIFICACIÓN DE SIGNOS DE ALARMA" 
DX2=C0011 "VISITA FAMILIAR INTEGRAL"</t>
    </r>
  </si>
  <si>
    <r>
      <t>DX1=</t>
    </r>
    <r>
      <rPr>
        <b/>
        <sz val="12"/>
        <color rgb="FFFF0000"/>
        <rFont val="Calibri"/>
        <family val="2"/>
        <scheme val="minor"/>
      </rPr>
      <t>99401</t>
    </r>
    <r>
      <rPr>
        <sz val="9"/>
        <rFont val="Calibri"/>
        <family val="2"/>
        <scheme val="minor"/>
      </rPr>
      <t xml:space="preserve"> "CONSEJERIA INTEGRAL "  DIAG="D" LAB="EN BLANCO"
DX2=C0011 "VISITA FAMILIAR INTEGRAL" DIAG="D" LAB="EN BLANCO"</t>
    </r>
  </si>
  <si>
    <r>
      <t xml:space="preserve">En la 1° Fila: </t>
    </r>
    <r>
      <rPr>
        <b/>
        <sz val="12"/>
        <color rgb="FFFF0000"/>
        <rFont val="Calibri"/>
        <family val="2"/>
        <scheme val="minor"/>
      </rPr>
      <t>99199.17</t>
    </r>
    <r>
      <rPr>
        <sz val="9"/>
        <rFont val="Calibri"/>
        <family val="2"/>
        <scheme val="minor"/>
      </rPr>
      <t xml:space="preserve"> (suplementación preventiva)
En la 2° Fila: 99401 (Consejería Integral)En la 3° Fila: C0011: (Visita familiar integral)</t>
    </r>
  </si>
  <si>
    <r>
      <t xml:space="preserve"> PRIMER CODIGO ES </t>
    </r>
    <r>
      <rPr>
        <b/>
        <sz val="12"/>
        <color rgb="FFFF0000"/>
        <rFont val="Calibri"/>
        <family val="2"/>
        <scheme val="minor"/>
      </rPr>
      <t>D509</t>
    </r>
    <r>
      <rPr>
        <sz val="9"/>
        <rFont val="Calibri"/>
        <family val="2"/>
        <scheme val="minor"/>
      </rPr>
      <t xml:space="preserve"> "ANEMIA" DIAGNOSTICO="R" LAB="LEV,SEV,MOD(SEGÚN CORRESPONDA)"
 SEGUNDO CODIGO ES 99401 "CONSEJERIA INTEGRAL "  DIAG="D" LAB="EN BLANCO" TERCER CODIGO ES C0011 "VISITA FAMILIAR INTEGRAL" DIAG= "D"LAB="EN BLANCO"</t>
    </r>
  </si>
  <si>
    <t>DISTRITO</t>
  </si>
  <si>
    <t>AÑO</t>
  </si>
  <si>
    <t>MES</t>
  </si>
  <si>
    <t>ESTABLECIMIENTOS</t>
  </si>
  <si>
    <t>RENAES</t>
  </si>
  <si>
    <t>MICRORED</t>
  </si>
  <si>
    <t>MENSUAL</t>
  </si>
  <si>
    <t>1.1.2. ASISTENCIA TECNICA PARA LA VALIDACIÓN DE FICHAS</t>
  </si>
  <si>
    <t>Periodo:              MENSUAL - 2026</t>
  </si>
  <si>
    <t>"REPORTE MENSUAL DE ACTIVIDADES - PROMOCIÓN DE LA SALUD" 2026</t>
  </si>
  <si>
    <t>COVIRIALI</t>
  </si>
  <si>
    <t>BUENOS AIRES</t>
  </si>
  <si>
    <t>PALMAPAMPA</t>
  </si>
  <si>
    <t>SAN ANDRES</t>
  </si>
  <si>
    <t>SAN PEDRO</t>
  </si>
  <si>
    <t>SANTA MARIA</t>
  </si>
  <si>
    <t>PAMPA HERMOSA</t>
  </si>
  <si>
    <t>APALLA CALABAZA</t>
  </si>
  <si>
    <t>HUANCAMACHAY</t>
  </si>
  <si>
    <t>MARIPOSA</t>
  </si>
  <si>
    <t>PAMPA MANDARINA</t>
  </si>
  <si>
    <t>SANTA ROSITA</t>
  </si>
  <si>
    <t>TOLDOPAMPA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</si>
</sst>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4"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b/>
      <sz val="10"/>
      <name val="Calibri"/>
      <family val="2"/>
      <scheme val="minor"/>
    </font>
    <font>
      <sz val="10"/>
      <name val="Calibri"/>
      <family val="2"/>
      <scheme val="minor"/>
    </font>
    <font>
      <b/>
      <sz val="10"/>
      <color theme="1"/>
      <name val="Calibri"/>
      <family val="2"/>
      <scheme val="minor"/>
    </font>
    <font>
      <b/>
      <sz val="10"/>
      <color rgb="FFFF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b/>
      <sz val="11"/>
      <color rgb="FF000000"/>
      <name val="Arial"/>
      <family val="2"/>
    </font>
    <font>
      <b/>
      <sz val="11"/>
      <color rgb="FF000000"/>
      <name val="Calibri"/>
      <family val="2"/>
      <scheme val="minor"/>
    </font>
    <font>
      <b/>
      <sz val="11"/>
      <name val="Calibri"/>
      <family val="2"/>
      <scheme val="minor"/>
    </font>
    <font>
      <sz val="11"/>
      <name val="Calibri"/>
      <family val="2"/>
      <scheme val="minor"/>
    </font>
    <font>
      <b/>
      <sz val="12"/>
      <color rgb="FF000000"/>
      <name val="Calibri"/>
      <family val="2"/>
      <scheme val="minor"/>
    </font>
    <font>
      <sz val="10"/>
      <name val="Arial"/>
      <family val="2"/>
    </font>
    <font>
      <b/>
      <sz val="10"/>
      <name val="Arial"/>
      <family val="2"/>
    </font>
    <font>
      <b/>
      <sz val="11"/>
      <name val="Arial"/>
      <family val="2"/>
    </font>
    <font>
      <b/>
      <sz val="12"/>
      <color theme="0"/>
      <name val="Arial"/>
      <family val="2"/>
    </font>
    <font>
      <b/>
      <sz val="11"/>
      <color theme="0"/>
      <name val="Arial"/>
      <family val="2"/>
    </font>
    <font>
      <b/>
      <sz val="10"/>
      <color theme="0"/>
      <name val="Arial"/>
      <family val="2"/>
    </font>
    <font>
      <b/>
      <sz val="10"/>
      <color rgb="FF000000"/>
      <name val="Arial"/>
      <family val="2"/>
    </font>
    <font>
      <b/>
      <sz val="10"/>
      <name val="Calibri"/>
      <family val="2"/>
    </font>
    <font>
      <sz val="8"/>
      <name val="Arial"/>
      <family val="2"/>
    </font>
    <font>
      <b/>
      <sz val="12"/>
      <color theme="1"/>
      <name val="Calibri"/>
      <family val="2"/>
      <scheme val="minor"/>
    </font>
    <font>
      <b/>
      <sz val="8"/>
      <name val="Arial"/>
      <family val="2"/>
    </font>
    <font>
      <b/>
      <sz val="8"/>
      <color rgb="FF000000"/>
      <name val="Arial"/>
      <family val="2"/>
    </font>
    <font>
      <b/>
      <sz val="9"/>
      <name val="Arial"/>
      <family val="2"/>
    </font>
    <font>
      <b/>
      <sz val="11"/>
      <name val="Calibri"/>
      <family val="2"/>
    </font>
    <font>
      <b/>
      <sz val="8"/>
      <name val="Calibri"/>
      <family val="2"/>
    </font>
    <font>
      <b/>
      <sz val="10"/>
      <color rgb="FF000000"/>
      <name val="Calibri"/>
      <family val="2"/>
      <scheme val="minor"/>
    </font>
    <font>
      <b/>
      <sz val="9"/>
      <name val="Calibri"/>
      <family val="2"/>
    </font>
    <font>
      <b/>
      <sz val="8"/>
      <color rgb="FF000000"/>
      <name val="Calibri"/>
      <family val="2"/>
      <scheme val="minor"/>
    </font>
    <font>
      <b/>
      <sz val="9"/>
      <color theme="1"/>
      <name val="Calibri"/>
      <family val="2"/>
      <scheme val="minor"/>
    </font>
    <font>
      <b/>
      <sz val="8"/>
      <name val="Calibri"/>
      <family val="2"/>
      <scheme val="minor"/>
    </font>
    <font>
      <b/>
      <sz val="12"/>
      <name val="Arial"/>
      <family val="2"/>
    </font>
    <font>
      <b/>
      <sz val="9"/>
      <name val="Calibri"/>
      <family val="2"/>
      <scheme val="minor"/>
    </font>
    <font>
      <b/>
      <sz val="9"/>
      <color rgb="FF000000"/>
      <name val="Arial"/>
      <family val="2"/>
    </font>
    <font>
      <b/>
      <sz val="9"/>
      <color rgb="FF000000"/>
      <name val="Calibri"/>
      <family val="2"/>
      <scheme val="minor"/>
    </font>
    <font>
      <sz val="8"/>
      <color theme="1"/>
      <name val="Calibri"/>
      <family val="2"/>
      <scheme val="minor"/>
    </font>
    <font>
      <b/>
      <sz val="8"/>
      <color theme="0"/>
      <name val="Calibri"/>
      <family val="2"/>
      <scheme val="minor"/>
    </font>
    <font>
      <b/>
      <sz val="8"/>
      <color theme="1"/>
      <name val="Calibri"/>
      <family val="2"/>
      <scheme val="minor"/>
    </font>
    <font>
      <sz val="11"/>
      <name val="Calibri"/>
      <family val="2"/>
    </font>
    <font>
      <sz val="10"/>
      <color rgb="FF000000"/>
      <name val="Arial"/>
      <family val="2"/>
    </font>
    <font>
      <sz val="10"/>
      <color rgb="FFFFFFFF"/>
      <name val="Arial"/>
      <family val="2"/>
    </font>
    <font>
      <sz val="11"/>
      <name val="Calibri"/>
      <family val="2"/>
    </font>
    <font>
      <b/>
      <sz val="16"/>
      <color rgb="FF000000"/>
      <name val="Arial"/>
      <family val="2"/>
    </font>
    <font>
      <sz val="10"/>
      <color rgb="FF000000"/>
      <name val="Arial"/>
      <family val="2"/>
    </font>
    <font>
      <b/>
      <sz val="12"/>
      <color rgb="FF808080"/>
      <name val="Arial"/>
      <family val="2"/>
    </font>
    <font>
      <b/>
      <sz val="12"/>
      <color rgb="FF000000"/>
      <name val="Arial"/>
      <family val="2"/>
    </font>
    <font>
      <b/>
      <sz val="11"/>
      <color rgb="FF000000"/>
      <name val="Arial"/>
      <family val="2"/>
    </font>
    <font>
      <sz val="10"/>
      <color rgb="FFFFFFFF"/>
      <name val="Arial"/>
      <family val="2"/>
    </font>
    <font>
      <b/>
      <i/>
      <sz val="10"/>
      <color rgb="FF000000"/>
      <name val="Arial"/>
      <family val="2"/>
    </font>
    <font>
      <sz val="10"/>
      <name val="Calibri"/>
      <family val="2"/>
    </font>
    <font>
      <b/>
      <sz val="10"/>
      <color rgb="FF000000"/>
      <name val="Arial"/>
      <family val="2"/>
    </font>
    <font>
      <b/>
      <sz val="10"/>
      <color rgb="FFFFFFFF"/>
      <name val="Arial"/>
      <family val="2"/>
    </font>
    <font>
      <b/>
      <sz val="8"/>
      <color rgb="FFFFFFFF"/>
      <name val="Arial"/>
      <family val="2"/>
    </font>
    <font>
      <b/>
      <sz val="9"/>
      <color rgb="FFFFFFFF"/>
      <name val="Arial"/>
      <family val="2"/>
    </font>
    <font>
      <sz val="9"/>
      <name val="Calibri"/>
      <family val="2"/>
      <scheme val="minor"/>
    </font>
    <font>
      <sz val="9"/>
      <name val="Arial"/>
      <family val="2"/>
    </font>
    <font>
      <b/>
      <sz val="8"/>
      <color theme="0"/>
      <name val="Arial"/>
      <family val="2"/>
    </font>
    <font>
      <sz val="11"/>
      <name val="Arial"/>
      <family val="2"/>
    </font>
    <font>
      <b/>
      <sz val="10"/>
      <color rgb="FFFFFFFF"/>
      <name val="Arial"/>
      <family val="2"/>
    </font>
    <font>
      <b/>
      <sz val="12"/>
      <name val="Calibri"/>
      <family val="2"/>
      <scheme val="minor"/>
    </font>
    <font>
      <b/>
      <sz val="14"/>
      <name val="Arial"/>
      <family val="2"/>
    </font>
    <font>
      <b/>
      <sz val="11"/>
      <color theme="1"/>
      <name val="Arial"/>
      <family val="2"/>
    </font>
    <font>
      <b/>
      <sz val="9"/>
      <color theme="0"/>
      <name val="Calibri"/>
      <family val="2"/>
      <scheme val="minor"/>
    </font>
    <font>
      <sz val="9"/>
      <color theme="1"/>
      <name val="Calibri"/>
      <family val="2"/>
      <scheme val="minor"/>
    </font>
    <font>
      <sz val="12"/>
      <color theme="1"/>
      <name val="Calibri"/>
      <family val="2"/>
      <scheme val="minor"/>
    </font>
    <font>
      <sz val="14"/>
      <color theme="1"/>
      <name val="Calibri"/>
      <family val="2"/>
      <scheme val="minor"/>
    </font>
    <font>
      <b/>
      <sz val="9"/>
      <color indexed="81"/>
      <name val="Tahoma"/>
      <family val="2"/>
    </font>
    <font>
      <sz val="9"/>
      <color indexed="81"/>
      <name val="Tahoma"/>
      <family val="2"/>
    </font>
    <font>
      <b/>
      <sz val="16"/>
      <color theme="1"/>
      <name val="Calibri"/>
      <family val="2"/>
      <scheme val="minor"/>
    </font>
    <font>
      <b/>
      <sz val="24"/>
      <color theme="1"/>
      <name val="Calibri"/>
      <family val="2"/>
      <scheme val="minor"/>
    </font>
    <font>
      <sz val="9"/>
      <color rgb="FF000000"/>
      <name val="Arial"/>
      <family val="2"/>
    </font>
    <font>
      <sz val="9"/>
      <name val="Calibri"/>
      <family val="2"/>
    </font>
    <font>
      <sz val="11"/>
      <color rgb="FF000000"/>
      <name val="Arial"/>
      <family val="2"/>
    </font>
    <font>
      <b/>
      <sz val="12"/>
      <color rgb="FFC00000"/>
      <name val="Arial"/>
      <family val="2"/>
    </font>
    <font>
      <b/>
      <sz val="12"/>
      <color rgb="FFFF0000"/>
      <name val="Arial"/>
      <family val="2"/>
    </font>
    <font>
      <b/>
      <sz val="10"/>
      <color rgb="FFFF0000"/>
      <name val="Arial"/>
      <family val="2"/>
    </font>
    <font>
      <b/>
      <sz val="12"/>
      <color rgb="FFFF0000"/>
      <name val="Calibri"/>
      <family val="2"/>
      <scheme val="minor"/>
    </font>
    <font>
      <b/>
      <sz val="18"/>
      <name val="Calibri"/>
      <family val="2"/>
      <scheme val="minor"/>
    </font>
    <font>
      <b/>
      <sz val="11"/>
      <color rgb="FFFF0000"/>
      <name val="Arial"/>
      <family val="2"/>
    </font>
    <font>
      <b/>
      <sz val="28"/>
      <color theme="1"/>
      <name val="Arial"/>
      <family val="2"/>
    </font>
    <font>
      <b/>
      <sz val="24"/>
      <color theme="1"/>
      <name val="Arial"/>
      <family val="2"/>
    </font>
    <font>
      <b/>
      <sz val="16"/>
      <color theme="1"/>
      <name val="Arial"/>
      <family val="2"/>
    </font>
    <font>
      <b/>
      <sz val="14"/>
      <color rgb="FFFF0000"/>
      <name val="Arial"/>
      <family val="2"/>
    </font>
    <font>
      <b/>
      <sz val="14"/>
      <color rgb="FF000000"/>
      <name val="Arial"/>
      <family val="2"/>
    </font>
    <font>
      <b/>
      <sz val="11"/>
      <color rgb="FFFF0000"/>
      <name val="Calibri"/>
      <family val="2"/>
      <scheme val="minor"/>
    </font>
    <font>
      <b/>
      <sz val="12"/>
      <name val="Calibri"/>
      <family val="2"/>
    </font>
    <font>
      <b/>
      <sz val="10"/>
      <color theme="1"/>
      <name val="Arial"/>
      <family val="2"/>
    </font>
    <font>
      <sz val="11"/>
      <color theme="1"/>
      <name val="Calibri"/>
      <family val="2"/>
    </font>
    <font>
      <b/>
      <i/>
      <sz val="11"/>
      <name val="Calibri"/>
      <family val="2"/>
    </font>
    <font>
      <i/>
      <sz val="10"/>
      <color rgb="FF000000"/>
      <name val="Arial"/>
      <family val="2"/>
    </font>
    <font>
      <i/>
      <sz val="11"/>
      <name val="Calibri"/>
      <family val="2"/>
    </font>
    <font>
      <b/>
      <i/>
      <sz val="12"/>
      <color theme="1"/>
      <name val="Calibri"/>
      <family val="2"/>
      <scheme val="minor"/>
    </font>
    <font>
      <b/>
      <i/>
      <sz val="8"/>
      <color rgb="FF000000"/>
      <name val="Arial"/>
      <family val="2"/>
    </font>
    <font>
      <b/>
      <i/>
      <sz val="12"/>
      <color rgb="FFFF0000"/>
      <name val="Calibri"/>
      <family val="2"/>
      <scheme val="minor"/>
    </font>
    <font>
      <b/>
      <i/>
      <sz val="11"/>
      <color rgb="FFC00000"/>
      <name val="Calibri"/>
      <family val="2"/>
    </font>
    <font>
      <b/>
      <i/>
      <sz val="10"/>
      <color rgb="FFC00000"/>
      <name val="Arial"/>
      <family val="2"/>
    </font>
    <font>
      <b/>
      <sz val="10"/>
      <color rgb="FFC00000"/>
      <name val="Arial"/>
      <family val="2"/>
    </font>
    <font>
      <b/>
      <sz val="11"/>
      <color rgb="FFC00000"/>
      <name val="Calibri"/>
      <family val="2"/>
      <scheme val="minor"/>
    </font>
    <font>
      <b/>
      <i/>
      <sz val="12"/>
      <name val="Calibri"/>
      <family val="2"/>
    </font>
    <font>
      <b/>
      <i/>
      <sz val="12"/>
      <color rgb="FFC00000"/>
      <name val="Calibri"/>
      <family val="2"/>
    </font>
    <font>
      <b/>
      <sz val="8"/>
      <color theme="1"/>
      <name val="Arial"/>
      <family val="2"/>
    </font>
    <font>
      <b/>
      <sz val="8"/>
      <color theme="1"/>
      <name val="Calibri"/>
      <family val="2"/>
    </font>
    <font>
      <b/>
      <sz val="20"/>
      <color theme="1"/>
      <name val="Calibri"/>
      <family val="2"/>
      <scheme val="minor"/>
    </font>
    <font>
      <b/>
      <i/>
      <sz val="14"/>
      <color rgb="FFFF0000"/>
      <name val="Calibri"/>
      <family val="2"/>
    </font>
    <font>
      <b/>
      <sz val="14"/>
      <color theme="1"/>
      <name val="Calibri"/>
      <family val="2"/>
      <scheme val="minor"/>
    </font>
    <font>
      <b/>
      <sz val="9"/>
      <color rgb="FFFF0066"/>
      <name val="Arial"/>
      <family val="2"/>
    </font>
    <font>
      <b/>
      <sz val="8"/>
      <color rgb="FFFF0066"/>
      <name val="Arial"/>
      <family val="2"/>
    </font>
    <font>
      <b/>
      <sz val="10"/>
      <color rgb="FFFF0066"/>
      <name val="Arial"/>
      <family val="2"/>
    </font>
    <font>
      <b/>
      <sz val="12"/>
      <color rgb="FFFF0066"/>
      <name val="Calibri"/>
      <family val="2"/>
      <scheme val="minor"/>
    </font>
    <font>
      <b/>
      <sz val="11"/>
      <color rgb="FFFF0066"/>
      <name val="Arial"/>
      <family val="2"/>
    </font>
    <font>
      <b/>
      <sz val="11"/>
      <color rgb="FFFF0066"/>
      <name val="Calibri"/>
      <family val="2"/>
      <scheme val="minor"/>
    </font>
    <font>
      <b/>
      <sz val="10"/>
      <color rgb="FFFF0066"/>
      <name val="Calibri"/>
      <family val="2"/>
      <scheme val="minor"/>
    </font>
    <font>
      <b/>
      <sz val="9"/>
      <color rgb="FFFF0066"/>
      <name val="Calibri"/>
      <family val="2"/>
      <scheme val="minor"/>
    </font>
    <font>
      <b/>
      <sz val="12"/>
      <color rgb="FFFF0066"/>
      <name val="Arial"/>
      <family val="2"/>
    </font>
    <font>
      <b/>
      <sz val="14"/>
      <color rgb="FFFF0066"/>
      <name val="Arial"/>
      <family val="2"/>
    </font>
    <font>
      <b/>
      <sz val="18"/>
      <color rgb="FFFF0066"/>
      <name val="Calibri"/>
      <family val="2"/>
      <scheme val="minor"/>
    </font>
    <font>
      <b/>
      <sz val="18"/>
      <color rgb="FFFF0000"/>
      <name val="Calibri"/>
      <family val="2"/>
      <scheme val="minor"/>
    </font>
    <font>
      <b/>
      <sz val="28"/>
      <color rgb="FFFF0000"/>
      <name val="Arial"/>
      <family val="2"/>
    </font>
    <font>
      <b/>
      <sz val="16"/>
      <color rgb="FFFF0000"/>
      <name val="Arial"/>
      <family val="2"/>
    </font>
    <font>
      <b/>
      <sz val="18"/>
      <color theme="1"/>
      <name val="Calibri"/>
      <family val="2"/>
      <scheme val="minor"/>
    </font>
    <font>
      <b/>
      <sz val="8"/>
      <color rgb="FFFF0066"/>
      <name val="Calibri"/>
      <family val="2"/>
      <scheme val="minor"/>
    </font>
    <font>
      <b/>
      <sz val="14"/>
      <color rgb="FFFF0066"/>
      <name val="Calibri"/>
      <family val="2"/>
      <scheme val="minor"/>
    </font>
    <font>
      <b/>
      <sz val="16"/>
      <color rgb="FFFF0066"/>
      <name val="Calibri"/>
      <family val="2"/>
      <scheme val="minor"/>
    </font>
    <font>
      <b/>
      <sz val="16"/>
      <color theme="0"/>
      <name val="Calibri"/>
      <family val="2"/>
      <scheme val="minor"/>
    </font>
    <font>
      <b/>
      <sz val="18"/>
      <color theme="0"/>
      <name val="Calibri"/>
      <family val="2"/>
      <scheme val="minor"/>
    </font>
    <font>
      <b/>
      <sz val="20"/>
      <color theme="0"/>
      <name val="Calibri"/>
      <family val="2"/>
      <scheme val="minor"/>
    </font>
    <font>
      <b/>
      <sz val="20"/>
      <color rgb="FFFF0066"/>
      <name val="Calibri"/>
      <family val="2"/>
      <scheme val="minor"/>
    </font>
    <font>
      <b/>
      <sz val="22"/>
      <color theme="0"/>
      <name val="Calibri"/>
      <family val="2"/>
      <scheme val="minor"/>
    </font>
    <font>
      <b/>
      <sz val="22"/>
      <color rgb="FFFF0066"/>
      <name val="Calibri"/>
      <family val="2"/>
      <scheme val="minor"/>
    </font>
    <font>
      <b/>
      <sz val="16"/>
      <name val="Calibri"/>
      <family val="2"/>
      <scheme val="minor"/>
    </font>
    <font>
      <b/>
      <sz val="18"/>
      <color rgb="FF000000"/>
      <name val="Calibri"/>
      <family val="2"/>
      <scheme val="minor"/>
    </font>
    <font>
      <b/>
      <sz val="14"/>
      <color rgb="FF000000"/>
      <name val="Calibri"/>
      <family val="2"/>
      <scheme val="minor"/>
    </font>
    <font>
      <b/>
      <sz val="11"/>
      <color rgb="FF7030A0"/>
      <name val="Arial"/>
      <family val="2"/>
    </font>
    <font>
      <b/>
      <sz val="9"/>
      <color rgb="FFFF0000"/>
      <name val="Arial"/>
      <family val="2"/>
    </font>
    <font>
      <b/>
      <sz val="16"/>
      <color rgb="FFFF0000"/>
      <name val="Calibri"/>
      <family val="2"/>
      <scheme val="minor"/>
    </font>
    <font>
      <b/>
      <sz val="16"/>
      <color theme="8" tint="-0.249977111117893"/>
      <name val="Calibri"/>
      <family val="2"/>
      <scheme val="minor"/>
    </font>
    <font>
      <b/>
      <sz val="16"/>
      <color rgb="FFFF0066"/>
      <name val="Arial"/>
      <family val="2"/>
    </font>
    <font>
      <b/>
      <sz val="18"/>
      <color rgb="FFFF0066"/>
      <name val="Arial"/>
      <family val="2"/>
    </font>
    <font>
      <b/>
      <sz val="20"/>
      <color rgb="FFFF0000"/>
      <name val="Calibri"/>
      <family val="2"/>
      <scheme val="minor"/>
    </font>
    <font>
      <b/>
      <sz val="14"/>
      <color rgb="FFFF0000"/>
      <name val="Calibri"/>
      <family val="2"/>
      <scheme val="minor"/>
    </font>
    <font>
      <b/>
      <sz val="12"/>
      <color rgb="FFFF0000"/>
      <name val="Calibri"/>
      <family val="2"/>
    </font>
    <font>
      <b/>
      <sz val="14"/>
      <color rgb="FFFF0000"/>
      <name val="Calibri"/>
      <family val="2"/>
    </font>
    <font>
      <b/>
      <sz val="14"/>
      <color theme="0"/>
      <name val="Arial"/>
      <family val="2"/>
    </font>
    <font>
      <b/>
      <sz val="14"/>
      <color rgb="FF0070C0"/>
      <name val="Calibri"/>
      <family val="2"/>
      <scheme val="minor"/>
    </font>
    <font>
      <b/>
      <sz val="11"/>
      <color theme="0" tint="-4.9989318521683403E-2"/>
      <name val="Calibri"/>
      <family val="2"/>
      <scheme val="minor"/>
    </font>
    <font>
      <b/>
      <sz val="10"/>
      <color theme="0" tint="-4.9989318521683403E-2"/>
      <name val="Calibri"/>
      <family val="2"/>
      <scheme val="minor"/>
    </font>
    <font>
      <b/>
      <sz val="11"/>
      <color theme="1" tint="4.9989318521683403E-2"/>
      <name val="Calibri"/>
      <family val="2"/>
      <scheme val="minor"/>
    </font>
    <font>
      <b/>
      <sz val="10"/>
      <color theme="1" tint="4.9989318521683403E-2"/>
      <name val="Calibri"/>
      <family val="2"/>
      <scheme val="minor"/>
    </font>
  </fonts>
  <fills count="1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8"/>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49998474074526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rgb="FF366092"/>
        <bgColor indexed="64"/>
      </patternFill>
    </fill>
    <fill>
      <patternFill patternType="solid">
        <fgColor theme="9" tint="0.79998168889431442"/>
        <bgColor rgb="FF0070C0"/>
      </patternFill>
    </fill>
    <fill>
      <patternFill patternType="solid">
        <fgColor theme="0"/>
        <bgColor rgb="FF0070C0"/>
      </patternFill>
    </fill>
    <fill>
      <patternFill patternType="solid">
        <fgColor rgb="FFCCC0DA"/>
        <bgColor indexed="64"/>
      </patternFill>
    </fill>
    <fill>
      <patternFill patternType="solid">
        <fgColor rgb="FF286C7C"/>
        <bgColor indexed="64"/>
      </patternFill>
    </fill>
    <fill>
      <patternFill patternType="solid">
        <fgColor rgb="FFCCECFF"/>
        <bgColor indexed="64"/>
      </patternFill>
    </fill>
    <fill>
      <patternFill patternType="solid">
        <fgColor rgb="FFCCC0DA"/>
        <bgColor rgb="FF41828C"/>
      </patternFill>
    </fill>
    <fill>
      <patternFill patternType="solid">
        <fgColor rgb="FFDAEEF3"/>
        <bgColor indexed="64"/>
      </patternFill>
    </fill>
    <fill>
      <patternFill patternType="solid">
        <fgColor rgb="FFCCC0DA"/>
        <bgColor rgb="FF00B0F0"/>
      </patternFill>
    </fill>
    <fill>
      <patternFill patternType="solid">
        <fgColor theme="5" tint="0.79998168889431442"/>
        <bgColor rgb="FF00B0F0"/>
      </patternFill>
    </fill>
    <fill>
      <patternFill patternType="solid">
        <fgColor theme="4" tint="0.59999389629810485"/>
        <bgColor rgb="FF00B0F0"/>
      </patternFill>
    </fill>
    <fill>
      <patternFill patternType="solid">
        <fgColor rgb="FFDAEEF3"/>
        <bgColor rgb="FF00B0F0"/>
      </patternFill>
    </fill>
    <fill>
      <patternFill patternType="solid">
        <fgColor theme="0"/>
        <bgColor rgb="FF00B0F0"/>
      </patternFill>
    </fill>
    <fill>
      <patternFill patternType="solid">
        <fgColor rgb="FFDAEEF3"/>
        <bgColor rgb="FFF5DEB3"/>
      </patternFill>
    </fill>
    <fill>
      <patternFill patternType="solid">
        <fgColor theme="0"/>
        <bgColor rgb="FFF5DEB3"/>
      </patternFill>
    </fill>
    <fill>
      <patternFill patternType="solid">
        <fgColor theme="9" tint="0.59999389629810485"/>
        <bgColor indexed="64"/>
      </patternFill>
    </fill>
    <fill>
      <patternFill patternType="solid">
        <fgColor rgb="FFCCC0DA"/>
        <bgColor rgb="FFF5DEB3"/>
      </patternFill>
    </fill>
    <fill>
      <patternFill patternType="solid">
        <fgColor theme="5" tint="0.79998168889431442"/>
        <bgColor rgb="FFF5DEB3"/>
      </patternFill>
    </fill>
    <fill>
      <patternFill patternType="solid">
        <fgColor theme="7" tint="0.79998168889431442"/>
        <bgColor indexed="64"/>
      </patternFill>
    </fill>
    <fill>
      <patternFill patternType="solid">
        <fgColor theme="7" tint="0.79998168889431442"/>
        <bgColor rgb="FFF5DEB3"/>
      </patternFill>
    </fill>
    <fill>
      <patternFill patternType="solid">
        <fgColor rgb="FFCCC0DA"/>
        <bgColor rgb="FF9D589D"/>
      </patternFill>
    </fill>
    <fill>
      <patternFill patternType="solid">
        <fgColor theme="5"/>
        <bgColor indexed="64"/>
      </patternFill>
    </fill>
    <fill>
      <patternFill patternType="solid">
        <fgColor rgb="FF00B050"/>
        <bgColor indexed="64"/>
      </patternFill>
    </fill>
    <fill>
      <patternFill patternType="solid">
        <fgColor rgb="FFFFC000"/>
        <bgColor indexed="64"/>
      </patternFill>
    </fill>
    <fill>
      <patternFill patternType="solid">
        <fgColor theme="9" tint="-0.499984740745262"/>
        <bgColor indexed="64"/>
      </patternFill>
    </fill>
    <fill>
      <patternFill patternType="solid">
        <fgColor rgb="FF0070C0"/>
        <bgColor indexed="64"/>
      </patternFill>
    </fill>
    <fill>
      <patternFill patternType="solid">
        <fgColor rgb="FFC00000"/>
        <bgColor indexed="64"/>
      </patternFill>
    </fill>
    <fill>
      <patternFill patternType="solid">
        <fgColor rgb="FF002060"/>
        <bgColor indexed="64"/>
      </patternFill>
    </fill>
    <fill>
      <patternFill patternType="solid">
        <fgColor theme="7" tint="-0.499984740745262"/>
        <bgColor indexed="64"/>
      </patternFill>
    </fill>
    <fill>
      <patternFill patternType="solid">
        <fgColor theme="5" tint="-0.499984740745262"/>
        <bgColor indexed="64"/>
      </patternFill>
    </fill>
    <fill>
      <patternFill patternType="solid">
        <fgColor rgb="FF92D050"/>
        <bgColor indexed="64"/>
      </patternFill>
    </fill>
    <fill>
      <patternFill patternType="solid">
        <fgColor theme="0" tint="-0.3499862666707357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3" tint="0.59999389629810485"/>
        <bgColor indexed="64"/>
      </patternFill>
    </fill>
    <fill>
      <patternFill patternType="solid">
        <fgColor rgb="FFCC3300"/>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0070C0"/>
        <bgColor rgb="FF0070C0"/>
      </patternFill>
    </fill>
    <fill>
      <patternFill patternType="solid">
        <fgColor rgb="FF41828C"/>
        <bgColor rgb="FF41828C"/>
      </patternFill>
    </fill>
    <fill>
      <patternFill patternType="solid">
        <fgColor rgb="FF00B0F0"/>
        <bgColor rgb="FF00B0F0"/>
      </patternFill>
    </fill>
    <fill>
      <patternFill patternType="solid">
        <fgColor rgb="FFF5DEB3"/>
        <bgColor rgb="FFF5DEB3"/>
      </patternFill>
    </fill>
    <fill>
      <patternFill patternType="solid">
        <fgColor rgb="FF659A65"/>
        <bgColor rgb="FF659A65"/>
      </patternFill>
    </fill>
    <fill>
      <patternFill patternType="solid">
        <fgColor rgb="FF9D589D"/>
        <bgColor rgb="FF9D589D"/>
      </patternFill>
    </fill>
    <fill>
      <patternFill patternType="solid">
        <fgColor rgb="FF800000"/>
        <bgColor rgb="FF800000"/>
      </patternFill>
    </fill>
    <fill>
      <patternFill patternType="solid">
        <fgColor rgb="FF305496"/>
        <bgColor rgb="FF305496"/>
      </patternFill>
    </fill>
    <fill>
      <patternFill patternType="solid">
        <fgColor rgb="FF002060"/>
        <bgColor rgb="FF002060"/>
      </patternFill>
    </fill>
    <fill>
      <patternFill patternType="solid">
        <fgColor rgb="FFFFF2CC"/>
        <bgColor rgb="FFFFF2CC"/>
      </patternFill>
    </fill>
    <fill>
      <patternFill patternType="solid">
        <fgColor rgb="FFF5ECEA"/>
        <bgColor rgb="FFF5ECEA"/>
      </patternFill>
    </fill>
    <fill>
      <patternFill patternType="solid">
        <fgColor rgb="FF398FBE"/>
        <bgColor rgb="FF398FBE"/>
      </patternFill>
    </fill>
    <fill>
      <patternFill patternType="solid">
        <fgColor rgb="FFEDF8FF"/>
        <bgColor rgb="FFEDF8FF"/>
      </patternFill>
    </fill>
    <fill>
      <patternFill patternType="solid">
        <fgColor rgb="FFFFFFFF"/>
        <bgColor rgb="FFFFFFFF"/>
      </patternFill>
    </fill>
    <fill>
      <patternFill patternType="solid">
        <fgColor theme="9" tint="0.59999389629810485"/>
        <bgColor rgb="FF41828C"/>
      </patternFill>
    </fill>
    <fill>
      <patternFill patternType="solid">
        <fgColor theme="9" tint="0.59999389629810485"/>
        <bgColor rgb="FF00B0F0"/>
      </patternFill>
    </fill>
    <fill>
      <patternFill patternType="solid">
        <fgColor theme="8" tint="-0.249977111117893"/>
        <bgColor indexed="64"/>
      </patternFill>
    </fill>
    <fill>
      <patternFill patternType="solid">
        <fgColor theme="7" tint="0.59999389629810485"/>
        <bgColor rgb="FF00B0F0"/>
      </patternFill>
    </fill>
    <fill>
      <patternFill patternType="solid">
        <fgColor theme="8" tint="0.39997558519241921"/>
        <bgColor rgb="FFF5DEB3"/>
      </patternFill>
    </fill>
    <fill>
      <patternFill patternType="solid">
        <fgColor theme="9" tint="0.59999389629810485"/>
        <bgColor rgb="FFF5DEB3"/>
      </patternFill>
    </fill>
    <fill>
      <patternFill patternType="solid">
        <fgColor theme="4" tint="0.59999389629810485"/>
        <bgColor rgb="FFF5DEB3"/>
      </patternFill>
    </fill>
    <fill>
      <patternFill patternType="solid">
        <fgColor theme="5" tint="0.59999389629810485"/>
        <bgColor rgb="FFF5DEB3"/>
      </patternFill>
    </fill>
    <fill>
      <patternFill patternType="solid">
        <fgColor theme="4" tint="0.39997558519241921"/>
        <bgColor rgb="FFF5DEB3"/>
      </patternFill>
    </fill>
    <fill>
      <patternFill patternType="solid">
        <fgColor rgb="FFF8D6F6"/>
        <bgColor rgb="FFF5DEB3"/>
      </patternFill>
    </fill>
    <fill>
      <patternFill patternType="solid">
        <fgColor theme="5" tint="0.39997558519241921"/>
        <bgColor rgb="FFF5DEB3"/>
      </patternFill>
    </fill>
    <fill>
      <patternFill patternType="solid">
        <fgColor theme="7" tint="0.39997558519241921"/>
        <bgColor rgb="FFF5DEB3"/>
      </patternFill>
    </fill>
    <fill>
      <patternFill patternType="solid">
        <fgColor theme="7" tint="0.59999389629810485"/>
        <bgColor rgb="FFF5DEB3"/>
      </patternFill>
    </fill>
    <fill>
      <patternFill patternType="solid">
        <fgColor theme="4" tint="0.79998168889431442"/>
        <bgColor rgb="FFF5DEB3"/>
      </patternFill>
    </fill>
    <fill>
      <patternFill patternType="solid">
        <fgColor theme="9" tint="0.39997558519241921"/>
        <bgColor rgb="FFF5DEB3"/>
      </patternFill>
    </fill>
    <fill>
      <patternFill patternType="solid">
        <fgColor rgb="FFFFCCFF"/>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rgb="FFF8D6F6"/>
        <bgColor indexed="64"/>
      </patternFill>
    </fill>
    <fill>
      <patternFill patternType="solid">
        <fgColor theme="4"/>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rgb="FF00FF99"/>
        <bgColor indexed="64"/>
      </patternFill>
    </fill>
    <fill>
      <patternFill patternType="solid">
        <fgColor theme="6" tint="0.59999389629810485"/>
        <bgColor rgb="FF0070C0"/>
      </patternFill>
    </fill>
    <fill>
      <patternFill patternType="solid">
        <fgColor rgb="FFCCFFFF"/>
        <bgColor indexed="64"/>
      </patternFill>
    </fill>
    <fill>
      <patternFill patternType="solid">
        <fgColor rgb="FFFFFF00"/>
        <bgColor rgb="FF00B0F0"/>
      </patternFill>
    </fill>
    <fill>
      <patternFill patternType="solid">
        <fgColor rgb="FFFF99FF"/>
        <bgColor indexed="64"/>
      </patternFill>
    </fill>
    <fill>
      <patternFill patternType="solid">
        <fgColor rgb="FFFF0066"/>
        <bgColor indexed="64"/>
      </patternFill>
    </fill>
    <fill>
      <patternFill patternType="solid">
        <fgColor rgb="FFCCFFFF"/>
        <bgColor rgb="FF00B0F0"/>
      </patternFill>
    </fill>
    <fill>
      <patternFill patternType="solid">
        <fgColor rgb="FFCCFF66"/>
        <bgColor indexed="64"/>
      </patternFill>
    </fill>
    <fill>
      <patternFill patternType="solid">
        <fgColor theme="8" tint="-0.249977111117893"/>
        <bgColor rgb="FF0070C0"/>
      </patternFill>
    </fill>
    <fill>
      <patternFill patternType="solid">
        <fgColor theme="1"/>
        <bgColor rgb="FF0070C0"/>
      </patternFill>
    </fill>
    <fill>
      <patternFill patternType="solid">
        <fgColor theme="1"/>
        <bgColor indexed="64"/>
      </patternFill>
    </fill>
    <fill>
      <patternFill patternType="solid">
        <fgColor rgb="FF34D9FA"/>
        <bgColor indexed="64"/>
      </patternFill>
    </fill>
    <fill>
      <patternFill patternType="solid">
        <fgColor rgb="FF00FF99"/>
        <bgColor rgb="FFFFF2CC"/>
      </patternFill>
    </fill>
    <fill>
      <patternFill patternType="solid">
        <fgColor rgb="FF00FF99"/>
        <bgColor rgb="FF659A65"/>
      </patternFill>
    </fill>
    <fill>
      <patternFill patternType="solid">
        <fgColor rgb="FF66FFFF"/>
        <bgColor indexed="64"/>
      </patternFill>
    </fill>
    <fill>
      <patternFill patternType="solid">
        <fgColor rgb="FF00FF99"/>
        <bgColor rgb="FFF5DEB3"/>
      </patternFill>
    </fill>
    <fill>
      <patternFill patternType="solid">
        <fgColor rgb="FF00FF99"/>
        <bgColor rgb="FF00B0F0"/>
      </patternFill>
    </fill>
    <fill>
      <patternFill patternType="solid">
        <fgColor theme="8" tint="-0.249977111117893"/>
        <bgColor rgb="FF002060"/>
      </patternFill>
    </fill>
    <fill>
      <patternFill patternType="solid">
        <fgColor rgb="FFFF99FF"/>
        <bgColor rgb="FF305496"/>
      </patternFill>
    </fill>
    <fill>
      <patternFill patternType="solid">
        <fgColor rgb="FF66FFFF"/>
        <bgColor rgb="FF800000"/>
      </patternFill>
    </fill>
    <fill>
      <patternFill patternType="solid">
        <fgColor rgb="FF00FF99"/>
        <bgColor rgb="FFEDF8FF"/>
      </patternFill>
    </fill>
    <fill>
      <patternFill patternType="solid">
        <fgColor rgb="FF66FFFF"/>
        <bgColor rgb="FF398FBE"/>
      </patternFill>
    </fill>
    <fill>
      <patternFill patternType="solid">
        <fgColor theme="1" tint="0.499984740745262"/>
        <bgColor indexed="64"/>
      </patternFill>
    </fill>
    <fill>
      <patternFill patternType="solid">
        <fgColor rgb="FF9999FF"/>
        <bgColor indexed="64"/>
      </patternFill>
    </fill>
    <fill>
      <patternFill patternType="solid">
        <fgColor theme="1" tint="0.34998626667073579"/>
        <bgColor indexed="64"/>
      </patternFill>
    </fill>
    <fill>
      <patternFill patternType="solid">
        <fgColor theme="1" tint="0.499984740745262"/>
        <bgColor rgb="FF00B0F0"/>
      </patternFill>
    </fill>
    <fill>
      <patternFill patternType="solid">
        <fgColor rgb="FFF8D6F6"/>
        <bgColor rgb="FF00B0F0"/>
      </patternFill>
    </fill>
    <fill>
      <patternFill patternType="solid">
        <fgColor rgb="FFCCFF66"/>
        <bgColor rgb="FF00B0F0"/>
      </patternFill>
    </fill>
    <fill>
      <patternFill patternType="solid">
        <fgColor theme="9" tint="0.79998168889431442"/>
        <bgColor rgb="FFF5DEB3"/>
      </patternFill>
    </fill>
    <fill>
      <patternFill patternType="solid">
        <fgColor rgb="FF34D9FA"/>
        <bgColor rgb="FF00B0F0"/>
      </patternFill>
    </fill>
    <fill>
      <patternFill patternType="solid">
        <fgColor rgb="FFCCFF66"/>
        <bgColor rgb="FFF5DEB3"/>
      </patternFill>
    </fill>
    <fill>
      <patternFill patternType="solid">
        <fgColor rgb="FFCCFF66"/>
        <bgColor rgb="FF0070C0"/>
      </patternFill>
    </fill>
    <fill>
      <patternFill patternType="solid">
        <fgColor theme="1" tint="0.249977111117893"/>
        <bgColor indexed="64"/>
      </patternFill>
    </fill>
    <fill>
      <patternFill patternType="solid">
        <fgColor theme="5" tint="0.59999389629810485"/>
        <bgColor rgb="FF00B0F0"/>
      </patternFill>
    </fill>
    <fill>
      <patternFill patternType="solid">
        <fgColor rgb="FFD9FFFF"/>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style="thin">
        <color indexed="64"/>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style="thin">
        <color rgb="FFD3D3D3"/>
      </top>
      <bottom style="thin">
        <color rgb="FFD3D3D3"/>
      </bottom>
      <diagonal/>
    </border>
    <border>
      <left style="thin">
        <color rgb="FFD3D3D3"/>
      </left>
      <right/>
      <top style="thin">
        <color rgb="FFD3D3D3"/>
      </top>
      <bottom/>
      <diagonal/>
    </border>
    <border>
      <left style="thin">
        <color rgb="FFD3D3D3"/>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right style="thin">
        <color theme="2" tint="-0.249977111117893"/>
      </right>
      <top style="thin">
        <color theme="2" tint="-0.249977111117893"/>
      </top>
      <bottom style="thin">
        <color theme="2" tint="-0.249977111117893"/>
      </bottom>
      <diagonal/>
    </border>
    <border>
      <left style="thin">
        <color rgb="FFD3D3D3"/>
      </left>
      <right style="thin">
        <color rgb="FFD3D3D3"/>
      </right>
      <top/>
      <bottom style="thin">
        <color rgb="FFD3D3D3"/>
      </bottom>
      <diagonal/>
    </border>
    <border>
      <left style="thin">
        <color theme="2" tint="-0.249977111117893"/>
      </left>
      <right style="thin">
        <color theme="2" tint="-0.249977111117893"/>
      </right>
      <top style="thin">
        <color theme="2" tint="-0.249977111117893"/>
      </top>
      <bottom/>
      <diagonal/>
    </border>
  </borders>
  <cellStyleXfs count="4">
    <xf numFmtId="0" fontId="0" fillId="0" borderId="0"/>
    <xf numFmtId="0" fontId="4" fillId="0" borderId="0"/>
    <xf numFmtId="0" fontId="4" fillId="0" borderId="0"/>
    <xf numFmtId="0" fontId="17" fillId="0" borderId="0"/>
  </cellStyleXfs>
  <cellXfs count="1912">
    <xf numFmtId="0" fontId="0" fillId="0" borderId="0" xfId="0"/>
    <xf numFmtId="0" fontId="18" fillId="18" borderId="1" xfId="1" applyFont="1" applyFill="1" applyBorder="1" applyAlignment="1">
      <alignment horizontal="center" vertical="center" wrapText="1" readingOrder="1"/>
    </xf>
    <xf numFmtId="0" fontId="18" fillId="18" borderId="13" xfId="1" applyFont="1" applyFill="1" applyBorder="1" applyAlignment="1">
      <alignment horizontal="center" vertical="center" wrapText="1" readingOrder="1"/>
    </xf>
    <xf numFmtId="0" fontId="1" fillId="6" borderId="1" xfId="1" applyFont="1" applyFill="1" applyBorder="1" applyAlignment="1">
      <alignment horizontal="center" vertical="center" readingOrder="1"/>
    </xf>
    <xf numFmtId="0" fontId="17" fillId="5" borderId="1" xfId="1" applyFont="1" applyFill="1" applyBorder="1" applyAlignment="1">
      <alignment horizontal="center" vertical="center" wrapText="1"/>
    </xf>
    <xf numFmtId="0" fontId="17" fillId="5" borderId="1" xfId="1" applyFont="1" applyFill="1" applyBorder="1" applyAlignment="1">
      <alignment horizontal="center" vertical="center"/>
    </xf>
    <xf numFmtId="0" fontId="6" fillId="5" borderId="1" xfId="1" applyFont="1" applyFill="1" applyBorder="1" applyAlignment="1">
      <alignment horizontal="center" vertical="justify" wrapText="1"/>
    </xf>
    <xf numFmtId="0" fontId="6" fillId="5" borderId="1" xfId="1" applyFont="1" applyFill="1" applyBorder="1" applyAlignment="1">
      <alignment horizontal="center" vertical="center" wrapText="1"/>
    </xf>
    <xf numFmtId="0" fontId="17" fillId="5" borderId="3" xfId="1" applyFont="1" applyFill="1" applyBorder="1" applyAlignment="1">
      <alignment horizontal="center" vertical="center" wrapText="1"/>
    </xf>
    <xf numFmtId="0" fontId="17" fillId="5" borderId="15" xfId="1" applyFont="1" applyFill="1" applyBorder="1" applyAlignment="1">
      <alignment horizontal="center" vertical="center" wrapText="1"/>
    </xf>
    <xf numFmtId="0" fontId="17" fillId="5" borderId="1" xfId="1" applyFont="1" applyFill="1" applyBorder="1" applyAlignment="1">
      <alignment horizontal="center"/>
    </xf>
    <xf numFmtId="0" fontId="9" fillId="0" borderId="0" xfId="0" applyFont="1"/>
    <xf numFmtId="0" fontId="1" fillId="6" borderId="1" xfId="0" applyFont="1" applyFill="1" applyBorder="1" applyAlignment="1">
      <alignment horizontal="center" vertical="center" readingOrder="1"/>
    </xf>
    <xf numFmtId="0" fontId="24" fillId="20" borderId="1" xfId="0" applyFont="1" applyFill="1" applyBorder="1" applyAlignment="1">
      <alignment horizontal="center" vertical="center"/>
    </xf>
    <xf numFmtId="0" fontId="22" fillId="21" borderId="1" xfId="0" applyFont="1" applyFill="1" applyBorder="1" applyAlignment="1">
      <alignment horizontal="center" vertical="center" wrapText="1"/>
    </xf>
    <xf numFmtId="0" fontId="18" fillId="8" borderId="1" xfId="0" applyFont="1" applyFill="1" applyBorder="1" applyAlignment="1">
      <alignment horizontal="center" vertical="center" wrapText="1"/>
    </xf>
    <xf numFmtId="0" fontId="27" fillId="8" borderId="1" xfId="0" applyFont="1" applyFill="1" applyBorder="1" applyAlignment="1">
      <alignment vertical="center" wrapText="1"/>
    </xf>
    <xf numFmtId="0" fontId="27" fillId="26" borderId="1" xfId="0" applyFont="1" applyFill="1" applyBorder="1" applyAlignment="1">
      <alignment horizontal="center" vertical="center" readingOrder="1"/>
    </xf>
    <xf numFmtId="0" fontId="31" fillId="8" borderId="1" xfId="0" applyFont="1" applyFill="1" applyBorder="1" applyAlignment="1">
      <alignment horizontal="center" vertical="center" wrapText="1"/>
    </xf>
    <xf numFmtId="0" fontId="5" fillId="26" borderId="1" xfId="0" applyFont="1" applyFill="1" applyBorder="1" applyAlignment="1">
      <alignment horizontal="center" vertical="center" readingOrder="1"/>
    </xf>
    <xf numFmtId="0" fontId="5" fillId="8" borderId="1" xfId="0" applyFont="1" applyFill="1" applyBorder="1" applyAlignment="1">
      <alignment horizontal="center" vertical="center"/>
    </xf>
    <xf numFmtId="0" fontId="18" fillId="29" borderId="1" xfId="0" applyFont="1" applyFill="1" applyBorder="1" applyAlignment="1">
      <alignment horizontal="center" vertical="center" readingOrder="1"/>
    </xf>
    <xf numFmtId="0" fontId="9" fillId="0" borderId="0" xfId="0" applyFont="1" applyAlignment="1">
      <alignment horizontal="center" vertical="center"/>
    </xf>
    <xf numFmtId="0" fontId="7" fillId="0" borderId="0" xfId="0" applyFont="1"/>
    <xf numFmtId="0" fontId="38" fillId="34" borderId="1" xfId="0" applyFont="1" applyFill="1" applyBorder="1" applyAlignment="1">
      <alignment horizontal="center" vertical="center" wrapText="1" readingOrder="1"/>
    </xf>
    <xf numFmtId="0" fontId="38"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5" fillId="0" borderId="0" xfId="0" applyFont="1"/>
    <xf numFmtId="0" fontId="38" fillId="35" borderId="1" xfId="0" applyFont="1" applyFill="1" applyBorder="1" applyAlignment="1">
      <alignment horizontal="center" vertical="center" wrapText="1"/>
    </xf>
    <xf numFmtId="0" fontId="18" fillId="24" borderId="1" xfId="0" applyFont="1" applyFill="1" applyBorder="1" applyAlignment="1">
      <alignment horizontal="center" vertical="center" wrapText="1"/>
    </xf>
    <xf numFmtId="0" fontId="18" fillId="20"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41" fillId="0" borderId="0" xfId="0" applyFont="1"/>
    <xf numFmtId="0" fontId="43" fillId="0" borderId="0" xfId="0" applyFont="1"/>
    <xf numFmtId="0" fontId="43" fillId="53"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49" borderId="1" xfId="0" applyFont="1" applyFill="1" applyBorder="1" applyAlignment="1">
      <alignment horizontal="center" vertical="center" wrapText="1"/>
    </xf>
    <xf numFmtId="0" fontId="43" fillId="50"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43" fillId="50" borderId="1" xfId="0" applyFont="1" applyFill="1" applyBorder="1" applyAlignment="1">
      <alignment horizontal="center" vertical="center"/>
    </xf>
    <xf numFmtId="0" fontId="43" fillId="0" borderId="0" xfId="0" applyFont="1" applyAlignment="1">
      <alignment horizontal="center" vertical="top"/>
    </xf>
    <xf numFmtId="0" fontId="41" fillId="0" borderId="0" xfId="0" applyFont="1" applyAlignment="1">
      <alignment horizontal="center" vertical="top"/>
    </xf>
    <xf numFmtId="0" fontId="36" fillId="5" borderId="1" xfId="1" applyFont="1" applyFill="1" applyBorder="1" applyAlignment="1">
      <alignment horizontal="center" vertical="center" wrapText="1"/>
    </xf>
    <xf numFmtId="0" fontId="47" fillId="0" borderId="0" xfId="0" applyFont="1"/>
    <xf numFmtId="0" fontId="53" fillId="63" borderId="17" xfId="0" applyFont="1" applyFill="1" applyBorder="1" applyAlignment="1">
      <alignment horizontal="center" vertical="center" wrapText="1" readingOrder="1"/>
    </xf>
    <xf numFmtId="0" fontId="49" fillId="0" borderId="17" xfId="0" applyFont="1" applyBorder="1" applyAlignment="1">
      <alignment horizontal="center" vertical="center" wrapText="1" readingOrder="1"/>
    </xf>
    <xf numFmtId="0" fontId="49" fillId="0" borderId="0" xfId="0" applyFont="1" applyAlignment="1">
      <alignment horizontal="center" vertical="top" wrapText="1" readingOrder="1"/>
    </xf>
    <xf numFmtId="0" fontId="57" fillId="71" borderId="17" xfId="0" applyFont="1" applyFill="1" applyBorder="1" applyAlignment="1">
      <alignment horizontal="center" vertical="center" wrapText="1" readingOrder="1"/>
    </xf>
    <xf numFmtId="0" fontId="49" fillId="0" borderId="17" xfId="0" applyFont="1" applyBorder="1" applyAlignment="1">
      <alignment horizontal="center" vertical="top" wrapText="1" readingOrder="1"/>
    </xf>
    <xf numFmtId="0" fontId="17" fillId="35" borderId="1" xfId="1" applyFont="1" applyFill="1" applyBorder="1" applyAlignment="1">
      <alignment horizontal="center" vertical="center" wrapText="1" readingOrder="1"/>
    </xf>
    <xf numFmtId="0" fontId="17" fillId="58" borderId="1" xfId="1" applyFont="1" applyFill="1" applyBorder="1" applyAlignment="1">
      <alignment horizontal="center" vertical="center" wrapText="1" readingOrder="1"/>
    </xf>
    <xf numFmtId="0" fontId="15" fillId="15" borderId="4" xfId="1" applyFont="1" applyFill="1" applyBorder="1" applyAlignment="1">
      <alignment horizontal="center" vertical="center"/>
    </xf>
    <xf numFmtId="0" fontId="18" fillId="23" borderId="1" xfId="0" applyFont="1" applyFill="1" applyBorder="1" applyAlignment="1">
      <alignment vertical="center" readingOrder="1"/>
    </xf>
    <xf numFmtId="0" fontId="18" fillId="77" borderId="1" xfId="0" applyFont="1" applyFill="1" applyBorder="1" applyAlignment="1">
      <alignment vertical="center" readingOrder="1"/>
    </xf>
    <xf numFmtId="0" fontId="9" fillId="32" borderId="1" xfId="0" applyFont="1" applyFill="1" applyBorder="1" applyAlignment="1">
      <alignment horizontal="center" vertical="center" wrapText="1"/>
    </xf>
    <xf numFmtId="0" fontId="17" fillId="23" borderId="1" xfId="0" applyFont="1" applyFill="1" applyBorder="1" applyAlignment="1">
      <alignment horizontal="center" vertical="center" readingOrder="1"/>
    </xf>
    <xf numFmtId="0" fontId="17" fillId="23" borderId="1" xfId="0" applyFont="1" applyFill="1" applyBorder="1" applyAlignment="1">
      <alignment horizontal="center" vertical="center" wrapText="1" readingOrder="1"/>
    </xf>
    <xf numFmtId="0" fontId="61" fillId="23" borderId="1" xfId="0" applyFont="1" applyFill="1" applyBorder="1" applyAlignment="1">
      <alignment vertical="center" wrapText="1"/>
    </xf>
    <xf numFmtId="0" fontId="47" fillId="0" borderId="0" xfId="0" applyFont="1" applyAlignment="1">
      <alignment horizontal="center" vertical="center"/>
    </xf>
    <xf numFmtId="0" fontId="45" fillId="0" borderId="0" xfId="0" applyFont="1" applyAlignment="1">
      <alignment vertical="center" wrapText="1" readingOrder="1"/>
    </xf>
    <xf numFmtId="0" fontId="44" fillId="0" borderId="0" xfId="0" applyFont="1" applyAlignment="1">
      <alignment vertical="top" wrapText="1"/>
    </xf>
    <xf numFmtId="0" fontId="52" fillId="0" borderId="0" xfId="0" applyFont="1" applyAlignment="1">
      <alignment vertical="top" wrapText="1" readingOrder="1"/>
    </xf>
    <xf numFmtId="0" fontId="61" fillId="23" borderId="3" xfId="0" applyFont="1" applyFill="1" applyBorder="1" applyAlignment="1">
      <alignment vertical="center" wrapText="1"/>
    </xf>
    <xf numFmtId="0" fontId="62" fillId="21" borderId="1" xfId="0" applyFont="1" applyFill="1" applyBorder="1" applyAlignment="1">
      <alignment horizontal="center" vertical="center" wrapText="1"/>
    </xf>
    <xf numFmtId="0" fontId="18" fillId="78" borderId="14" xfId="0" applyFont="1" applyFill="1" applyBorder="1" applyAlignment="1">
      <alignment vertical="center" readingOrder="1"/>
    </xf>
    <xf numFmtId="0" fontId="47" fillId="0" borderId="0" xfId="0" applyFont="1" applyAlignment="1">
      <alignment horizontal="center"/>
    </xf>
    <xf numFmtId="0" fontId="5" fillId="5" borderId="1" xfId="0" applyFont="1" applyFill="1" applyBorder="1" applyAlignment="1">
      <alignment horizontal="center" vertical="center" wrapText="1" readingOrder="1"/>
    </xf>
    <xf numFmtId="0" fontId="32" fillId="5" borderId="1" xfId="0" applyFont="1" applyFill="1" applyBorder="1" applyAlignment="1">
      <alignment horizontal="center" vertical="center" wrapText="1" readingOrder="1"/>
    </xf>
    <xf numFmtId="0" fontId="56" fillId="66" borderId="0" xfId="0" applyFont="1" applyFill="1" applyAlignment="1">
      <alignment vertical="top" wrapText="1" readingOrder="1"/>
    </xf>
    <xf numFmtId="0" fontId="47" fillId="0" borderId="0" xfId="0" applyFont="1" applyAlignment="1">
      <alignment vertical="top" wrapText="1"/>
    </xf>
    <xf numFmtId="0" fontId="56" fillId="66" borderId="0" xfId="0" applyFont="1" applyFill="1" applyAlignment="1">
      <alignment horizontal="left" vertical="top" wrapText="1" readingOrder="1"/>
    </xf>
    <xf numFmtId="0" fontId="18" fillId="24" borderId="1" xfId="0" applyFont="1" applyFill="1" applyBorder="1" applyAlignment="1">
      <alignment horizontal="center" vertical="center" wrapText="1" readingOrder="1"/>
    </xf>
    <xf numFmtId="0" fontId="18" fillId="20" borderId="1" xfId="0" applyFont="1" applyFill="1" applyBorder="1" applyAlignment="1">
      <alignment horizontal="center" vertical="center"/>
    </xf>
    <xf numFmtId="0" fontId="18" fillId="35" borderId="1" xfId="0" applyFont="1" applyFill="1" applyBorder="1" applyAlignment="1">
      <alignment horizontal="center" vertical="center" wrapText="1"/>
    </xf>
    <xf numFmtId="0" fontId="43" fillId="47" borderId="1" xfId="0" applyFont="1" applyFill="1" applyBorder="1" applyAlignment="1">
      <alignment horizontal="center" vertical="center" wrapText="1"/>
    </xf>
    <xf numFmtId="0" fontId="38" fillId="84" borderId="1" xfId="0" applyFont="1" applyFill="1" applyBorder="1" applyAlignment="1">
      <alignment horizontal="center" vertical="center" wrapText="1" readingOrder="1"/>
    </xf>
    <xf numFmtId="0" fontId="38" fillId="50" borderId="1" xfId="0" applyFont="1" applyFill="1" applyBorder="1" applyAlignment="1">
      <alignment horizontal="center" vertical="center" wrapText="1"/>
    </xf>
    <xf numFmtId="0" fontId="38" fillId="55" borderId="1" xfId="0" applyFont="1" applyFill="1" applyBorder="1" applyAlignment="1">
      <alignment horizontal="center" vertical="center" wrapText="1"/>
    </xf>
    <xf numFmtId="0" fontId="38" fillId="56" borderId="1" xfId="0" applyFont="1" applyFill="1" applyBorder="1" applyAlignment="1">
      <alignment horizontal="center" vertical="center" wrapText="1"/>
    </xf>
    <xf numFmtId="0" fontId="38" fillId="89" borderId="1" xfId="0" applyFont="1" applyFill="1" applyBorder="1" applyAlignment="1">
      <alignment horizontal="center" vertical="center" wrapText="1" readingOrder="1"/>
    </xf>
    <xf numFmtId="0" fontId="38" fillId="5" borderId="1" xfId="0" applyFont="1" applyFill="1" applyBorder="1" applyAlignment="1">
      <alignment horizontal="center" vertical="center" wrapText="1"/>
    </xf>
    <xf numFmtId="0" fontId="38" fillId="90" borderId="1" xfId="0" applyFont="1" applyFill="1" applyBorder="1" applyAlignment="1">
      <alignment horizontal="center" vertical="center" wrapText="1" readingOrder="1"/>
    </xf>
    <xf numFmtId="0" fontId="38" fillId="3" borderId="1" xfId="0" applyFont="1" applyFill="1" applyBorder="1" applyAlignment="1">
      <alignment horizontal="center" vertical="center" wrapText="1"/>
    </xf>
    <xf numFmtId="0" fontId="38" fillId="92" borderId="1" xfId="0" applyFont="1" applyFill="1" applyBorder="1" applyAlignment="1">
      <alignment horizontal="center" vertical="center" wrapText="1" readingOrder="1"/>
    </xf>
    <xf numFmtId="0" fontId="38" fillId="92" borderId="1" xfId="0" applyFont="1" applyFill="1" applyBorder="1" applyAlignment="1">
      <alignment horizontal="center" vertical="center" wrapText="1"/>
    </xf>
    <xf numFmtId="0" fontId="38" fillId="49"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38" fillId="94" borderId="1" xfId="0" applyFont="1" applyFill="1" applyBorder="1" applyAlignment="1">
      <alignment horizontal="center" vertical="center" wrapText="1"/>
    </xf>
    <xf numFmtId="0" fontId="38" fillId="82" borderId="1" xfId="0" applyFont="1" applyFill="1" applyBorder="1" applyAlignment="1">
      <alignment horizontal="center" vertical="center" wrapText="1" readingOrder="1"/>
    </xf>
    <xf numFmtId="0" fontId="38" fillId="34" borderId="5" xfId="0" applyFont="1" applyFill="1" applyBorder="1" applyAlignment="1">
      <alignment horizontal="center" vertical="center" wrapText="1" readingOrder="1"/>
    </xf>
    <xf numFmtId="0" fontId="38" fillId="33" borderId="1" xfId="0" applyFont="1" applyFill="1" applyBorder="1" applyAlignment="1">
      <alignment horizontal="center" vertical="center" wrapText="1" readingOrder="1"/>
    </xf>
    <xf numFmtId="0" fontId="38" fillId="20" borderId="1" xfId="0" applyFont="1" applyFill="1" applyBorder="1" applyAlignment="1">
      <alignment horizontal="center" vertical="center" wrapText="1" readingOrder="1"/>
    </xf>
    <xf numFmtId="0" fontId="38" fillId="32" borderId="1" xfId="0" applyFont="1" applyFill="1" applyBorder="1" applyAlignment="1">
      <alignment horizontal="center" vertical="center" wrapText="1" readingOrder="1"/>
    </xf>
    <xf numFmtId="0" fontId="33" fillId="32" borderId="1" xfId="0" applyFont="1" applyFill="1" applyBorder="1" applyAlignment="1">
      <alignment horizontal="center" vertical="center" wrapText="1"/>
    </xf>
    <xf numFmtId="0" fontId="29" fillId="24" borderId="1" xfId="0" applyFont="1" applyFill="1" applyBorder="1" applyAlignment="1">
      <alignment vertical="center" wrapText="1" readingOrder="1"/>
    </xf>
    <xf numFmtId="0" fontId="29" fillId="32" borderId="1" xfId="0" applyFont="1" applyFill="1" applyBorder="1" applyAlignment="1">
      <alignment vertical="center" wrapText="1" readingOrder="1"/>
    </xf>
    <xf numFmtId="0" fontId="29" fillId="32" borderId="1" xfId="0" applyFont="1" applyFill="1" applyBorder="1" applyAlignment="1">
      <alignment horizontal="left" vertical="center" wrapText="1" readingOrder="1"/>
    </xf>
    <xf numFmtId="0" fontId="7" fillId="96" borderId="1" xfId="0" applyFont="1" applyFill="1" applyBorder="1" applyAlignment="1">
      <alignment horizontal="center" vertical="center" wrapText="1"/>
    </xf>
    <xf numFmtId="0" fontId="2" fillId="96" borderId="1" xfId="0" applyFont="1" applyFill="1" applyBorder="1" applyAlignment="1">
      <alignment horizontal="center" vertical="center" textRotation="90" wrapText="1"/>
    </xf>
    <xf numFmtId="0" fontId="18" fillId="24" borderId="1" xfId="0" applyFont="1" applyFill="1" applyBorder="1" applyAlignment="1">
      <alignment horizontal="left" vertical="center" wrapText="1" readingOrder="1"/>
    </xf>
    <xf numFmtId="0" fontId="43" fillId="55" borderId="1" xfId="0" applyFont="1" applyFill="1" applyBorder="1" applyAlignment="1">
      <alignment horizontal="center" vertical="center" wrapText="1"/>
    </xf>
    <xf numFmtId="0" fontId="47" fillId="0" borderId="20" xfId="0" applyFont="1" applyBorder="1" applyAlignment="1">
      <alignment vertical="top" wrapText="1"/>
    </xf>
    <xf numFmtId="0" fontId="47" fillId="0" borderId="21" xfId="0" applyFont="1" applyBorder="1" applyAlignment="1">
      <alignment vertical="top" wrapText="1"/>
    </xf>
    <xf numFmtId="0" fontId="35" fillId="35" borderId="4" xfId="0" applyFont="1" applyFill="1" applyBorder="1" applyAlignment="1">
      <alignment horizontal="left" vertical="center" wrapText="1"/>
    </xf>
    <xf numFmtId="0" fontId="53" fillId="0" borderId="17" xfId="0" applyFont="1" applyBorder="1" applyAlignment="1">
      <alignment vertical="center" wrapText="1" readingOrder="1"/>
    </xf>
    <xf numFmtId="0" fontId="0" fillId="0" borderId="0" xfId="0" applyAlignment="1">
      <alignment horizontal="center" vertical="center"/>
    </xf>
    <xf numFmtId="0" fontId="1" fillId="6" borderId="1" xfId="1" applyFont="1" applyFill="1" applyBorder="1" applyAlignment="1">
      <alignment horizontal="center" vertical="center"/>
    </xf>
    <xf numFmtId="0" fontId="17" fillId="102" borderId="1" xfId="1" applyFont="1" applyFill="1" applyBorder="1" applyAlignment="1">
      <alignment horizontal="center" vertical="center" wrapText="1" readingOrder="1"/>
    </xf>
    <xf numFmtId="0" fontId="17" fillId="102" borderId="13" xfId="1" applyFont="1" applyFill="1" applyBorder="1" applyAlignment="1">
      <alignment horizontal="center" vertical="center" wrapText="1" readingOrder="1"/>
    </xf>
    <xf numFmtId="0" fontId="17" fillId="99" borderId="3" xfId="1" applyFont="1" applyFill="1" applyBorder="1" applyAlignment="1">
      <alignment horizontal="center" vertical="center" wrapText="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18" fillId="20" borderId="3" xfId="0" applyFont="1" applyFill="1" applyBorder="1" applyAlignment="1">
      <alignment horizontal="center" vertical="center" wrapText="1"/>
    </xf>
    <xf numFmtId="0" fontId="47" fillId="9" borderId="0" xfId="0" applyFont="1" applyFill="1"/>
    <xf numFmtId="0" fontId="18" fillId="101" borderId="1" xfId="0" applyFont="1" applyFill="1" applyBorder="1" applyAlignment="1">
      <alignment horizontal="center" vertical="center" wrapText="1"/>
    </xf>
    <xf numFmtId="0" fontId="18" fillId="5" borderId="1"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2" fillId="9" borderId="1" xfId="0" applyFont="1" applyFill="1" applyBorder="1" applyAlignment="1">
      <alignment horizontal="center" vertical="center" textRotation="90" wrapText="1"/>
    </xf>
    <xf numFmtId="0" fontId="18" fillId="50"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7" fillId="9" borderId="1" xfId="1" applyFont="1" applyFill="1" applyBorder="1" applyAlignment="1">
      <alignment horizontal="center" vertical="center" wrapText="1" readingOrder="1"/>
    </xf>
    <xf numFmtId="0" fontId="17" fillId="9" borderId="1" xfId="1" applyFont="1" applyFill="1" applyBorder="1" applyAlignment="1">
      <alignment horizontal="center"/>
    </xf>
    <xf numFmtId="0" fontId="17" fillId="9" borderId="1" xfId="1"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 fillId="106" borderId="1" xfId="0" applyFont="1" applyFill="1" applyBorder="1" applyAlignment="1">
      <alignment horizontal="center" vertical="center" readingOrder="1"/>
    </xf>
    <xf numFmtId="0" fontId="49" fillId="0" borderId="0" xfId="0" applyFont="1" applyAlignment="1">
      <alignment horizontal="left" vertical="center" wrapText="1" readingOrder="1"/>
    </xf>
    <xf numFmtId="0" fontId="49" fillId="0" borderId="0" xfId="0" applyFont="1" applyAlignment="1">
      <alignment horizontal="center" vertical="center" wrapText="1" readingOrder="1"/>
    </xf>
    <xf numFmtId="0" fontId="49" fillId="0" borderId="20" xfId="0" applyFont="1" applyBorder="1" applyAlignment="1">
      <alignment horizontal="center" vertical="center" wrapText="1" readingOrder="1"/>
    </xf>
    <xf numFmtId="0" fontId="47" fillId="101" borderId="0" xfId="0" applyFont="1" applyFill="1"/>
    <xf numFmtId="0" fontId="45" fillId="0" borderId="0" xfId="0" applyFont="1" applyAlignment="1">
      <alignment horizontal="left" vertical="center" wrapText="1" readingOrder="1"/>
    </xf>
    <xf numFmtId="0" fontId="47" fillId="0" borderId="0" xfId="0" applyFont="1" applyAlignment="1">
      <alignment horizontal="center" vertical="top" wrapText="1"/>
    </xf>
    <xf numFmtId="0" fontId="44" fillId="0" borderId="0" xfId="0" applyFont="1" applyAlignment="1">
      <alignment horizontal="left" vertical="top" wrapText="1"/>
    </xf>
    <xf numFmtId="0" fontId="47" fillId="0" borderId="0" xfId="0" applyFont="1" applyAlignment="1">
      <alignment horizontal="left" vertical="top" wrapText="1"/>
    </xf>
    <xf numFmtId="0" fontId="30" fillId="0" borderId="0" xfId="0" applyFont="1" applyAlignment="1">
      <alignment horizontal="center" vertical="center" wrapText="1"/>
    </xf>
    <xf numFmtId="0" fontId="30" fillId="0" borderId="0" xfId="0" applyFont="1" applyAlignment="1">
      <alignment horizontal="center" vertical="center"/>
    </xf>
    <xf numFmtId="0" fontId="30" fillId="0" borderId="0" xfId="0" applyFont="1"/>
    <xf numFmtId="0" fontId="56" fillId="65" borderId="20" xfId="0" applyFont="1" applyFill="1" applyBorder="1" applyAlignment="1">
      <alignment vertical="top" wrapText="1" readingOrder="1"/>
    </xf>
    <xf numFmtId="0" fontId="56" fillId="65" borderId="21" xfId="0" applyFont="1" applyFill="1" applyBorder="1" applyAlignment="1">
      <alignment vertical="top" wrapText="1" readingOrder="1"/>
    </xf>
    <xf numFmtId="0" fontId="56" fillId="0" borderId="20" xfId="0" applyFont="1" applyBorder="1" applyAlignment="1">
      <alignment vertical="top" wrapText="1" readingOrder="1"/>
    </xf>
    <xf numFmtId="0" fontId="47" fillId="0" borderId="1" xfId="0" applyFont="1" applyBorder="1"/>
    <xf numFmtId="0" fontId="47" fillId="0" borderId="0" xfId="0" applyFont="1"/>
    <xf numFmtId="0" fontId="22" fillId="11" borderId="7" xfId="0" applyFont="1" applyFill="1" applyBorder="1" applyAlignment="1">
      <alignment vertical="center" wrapText="1" readingOrder="1"/>
    </xf>
    <xf numFmtId="0" fontId="22" fillId="11" borderId="11" xfId="0" applyFont="1" applyFill="1" applyBorder="1" applyAlignment="1">
      <alignment vertical="center" wrapText="1" readingOrder="1"/>
    </xf>
    <xf numFmtId="0" fontId="47" fillId="0" borderId="0" xfId="0" applyFont="1" applyBorder="1" applyAlignment="1">
      <alignment vertical="top" wrapText="1"/>
    </xf>
    <xf numFmtId="0" fontId="49" fillId="0" borderId="0" xfId="0" applyFont="1" applyBorder="1" applyAlignment="1">
      <alignment horizontal="center" vertical="top" wrapText="1" readingOrder="1"/>
    </xf>
    <xf numFmtId="0" fontId="44" fillId="0" borderId="0" xfId="0" applyFont="1" applyBorder="1" applyAlignment="1">
      <alignment vertical="top" wrapText="1"/>
    </xf>
    <xf numFmtId="0" fontId="93" fillId="0" borderId="0" xfId="0" applyFont="1"/>
    <xf numFmtId="0" fontId="45" fillId="0" borderId="0" xfId="0" applyFont="1" applyBorder="1" applyAlignment="1">
      <alignment horizontal="center" vertical="top" wrapText="1" readingOrder="1"/>
    </xf>
    <xf numFmtId="0" fontId="47" fillId="0" borderId="0" xfId="0" applyFont="1" applyFill="1"/>
    <xf numFmtId="0" fontId="47" fillId="0" borderId="0" xfId="0" applyFont="1" applyAlignment="1">
      <alignment vertical="center"/>
    </xf>
    <xf numFmtId="0" fontId="47" fillId="70" borderId="27" xfId="0" applyFont="1" applyFill="1" applyBorder="1" applyAlignment="1">
      <alignment vertical="top" wrapText="1"/>
    </xf>
    <xf numFmtId="0" fontId="47" fillId="0" borderId="28" xfId="0" applyFont="1" applyBorder="1" applyAlignment="1">
      <alignment vertical="top" wrapText="1"/>
    </xf>
    <xf numFmtId="0" fontId="98" fillId="0" borderId="0" xfId="0" applyFont="1" applyFill="1" applyBorder="1" applyAlignment="1">
      <alignment horizontal="center" vertical="center" readingOrder="1"/>
    </xf>
    <xf numFmtId="0" fontId="23" fillId="0" borderId="0" xfId="0" applyFont="1" applyFill="1" applyBorder="1" applyAlignment="1">
      <alignment vertical="top" wrapText="1" readingOrder="1"/>
    </xf>
    <xf numFmtId="0" fontId="47" fillId="0" borderId="0" xfId="0" applyFont="1" applyFill="1" applyBorder="1" applyAlignment="1">
      <alignment vertical="top" wrapText="1"/>
    </xf>
    <xf numFmtId="0" fontId="49" fillId="73" borderId="0" xfId="0" applyFont="1" applyFill="1" applyBorder="1" applyAlignment="1">
      <alignment horizontal="left" vertical="center" wrapText="1" readingOrder="1"/>
    </xf>
    <xf numFmtId="0" fontId="49" fillId="0" borderId="0" xfId="0" applyFont="1" applyBorder="1" applyAlignment="1">
      <alignment horizontal="center" vertical="center" wrapText="1" readingOrder="1"/>
    </xf>
    <xf numFmtId="0" fontId="47" fillId="79" borderId="0" xfId="0" applyFont="1" applyFill="1"/>
    <xf numFmtId="0" fontId="33" fillId="0" borderId="0" xfId="0" applyFont="1"/>
    <xf numFmtId="0" fontId="17" fillId="0" borderId="0" xfId="0" applyFont="1" applyBorder="1" applyAlignment="1">
      <alignment horizontal="center" vertical="center" wrapText="1" readingOrder="1"/>
    </xf>
    <xf numFmtId="0" fontId="107" fillId="115" borderId="0" xfId="0" applyFont="1" applyFill="1"/>
    <xf numFmtId="0" fontId="49" fillId="75" borderId="0" xfId="0" applyFont="1" applyFill="1" applyBorder="1" applyAlignment="1">
      <alignment vertical="center" wrapText="1" readingOrder="1"/>
    </xf>
    <xf numFmtId="0" fontId="45" fillId="75" borderId="0" xfId="0" applyFont="1" applyFill="1" applyBorder="1" applyAlignment="1">
      <alignment vertical="center" readingOrder="1"/>
    </xf>
    <xf numFmtId="0" fontId="47" fillId="0" borderId="0" xfId="0" applyFont="1" applyBorder="1" applyAlignment="1">
      <alignment vertical="top"/>
    </xf>
    <xf numFmtId="0" fontId="44" fillId="115" borderId="1" xfId="0" applyFont="1" applyFill="1" applyBorder="1"/>
    <xf numFmtId="0" fontId="30" fillId="115" borderId="1" xfId="0" applyFont="1" applyFill="1" applyBorder="1"/>
    <xf numFmtId="0" fontId="18" fillId="20" borderId="3" xfId="0" applyFont="1" applyFill="1" applyBorder="1" applyAlignment="1">
      <alignment horizontal="center" vertical="center" wrapText="1"/>
    </xf>
    <xf numFmtId="0" fontId="62" fillId="21" borderId="3" xfId="0" applyFont="1" applyFill="1" applyBorder="1" applyAlignment="1">
      <alignment horizontal="center" vertical="center" wrapText="1"/>
    </xf>
    <xf numFmtId="0" fontId="1" fillId="6" borderId="3" xfId="0" applyFont="1" applyFill="1" applyBorder="1" applyAlignment="1">
      <alignment horizontal="center" vertical="center" readingOrder="1"/>
    </xf>
    <xf numFmtId="0" fontId="0" fillId="0" borderId="0" xfId="0" applyFill="1" applyBorder="1"/>
    <xf numFmtId="0" fontId="9" fillId="0" borderId="0" xfId="0" applyFont="1" applyFill="1" applyBorder="1"/>
    <xf numFmtId="0" fontId="2" fillId="96" borderId="3" xfId="0" applyFont="1" applyFill="1" applyBorder="1" applyAlignment="1">
      <alignment horizontal="center" vertical="center" textRotation="90" wrapText="1"/>
    </xf>
    <xf numFmtId="0" fontId="9" fillId="0" borderId="0" xfId="0" applyFont="1" applyFill="1" applyBorder="1" applyAlignment="1">
      <alignment wrapText="1"/>
    </xf>
    <xf numFmtId="0" fontId="0" fillId="0" borderId="0" xfId="0" applyFill="1"/>
    <xf numFmtId="0" fontId="9" fillId="0" borderId="0" xfId="0" applyFont="1" applyFill="1"/>
    <xf numFmtId="0" fontId="17" fillId="56" borderId="30" xfId="0" applyFont="1" applyFill="1" applyBorder="1"/>
    <xf numFmtId="0" fontId="36" fillId="124" borderId="1" xfId="1" applyFont="1" applyFill="1" applyBorder="1" applyAlignment="1">
      <alignment horizontal="center" vertical="center" wrapText="1"/>
    </xf>
    <xf numFmtId="0" fontId="38" fillId="124" borderId="1" xfId="1" applyFont="1" applyFill="1" applyBorder="1" applyAlignment="1">
      <alignment horizontal="center" vertical="center" wrapText="1"/>
    </xf>
    <xf numFmtId="0" fontId="36" fillId="94" borderId="1" xfId="1" applyFont="1" applyFill="1" applyBorder="1" applyAlignment="1">
      <alignment horizontal="center" vertical="center" wrapText="1"/>
    </xf>
    <xf numFmtId="0" fontId="5" fillId="124" borderId="1" xfId="1" applyFont="1" applyFill="1" applyBorder="1" applyAlignment="1">
      <alignment horizontal="center" vertical="center" wrapText="1"/>
    </xf>
    <xf numFmtId="0" fontId="14" fillId="124" borderId="1" xfId="1" applyFont="1" applyFill="1" applyBorder="1" applyAlignment="1">
      <alignment horizontal="center" vertical="center" wrapText="1"/>
    </xf>
    <xf numFmtId="0" fontId="36" fillId="106" borderId="1" xfId="1" applyFont="1" applyFill="1" applyBorder="1" applyAlignment="1">
      <alignment horizontal="center" vertical="center" wrapText="1"/>
    </xf>
    <xf numFmtId="0" fontId="43" fillId="57" borderId="1" xfId="0" applyFont="1" applyFill="1" applyBorder="1" applyAlignment="1">
      <alignment horizontal="center" vertical="center" wrapText="1"/>
    </xf>
    <xf numFmtId="0" fontId="36" fillId="57" borderId="1" xfId="1" applyFont="1" applyFill="1" applyBorder="1" applyAlignment="1">
      <alignment horizontal="center" vertical="center" wrapText="1"/>
    </xf>
    <xf numFmtId="0" fontId="1" fillId="124" borderId="1" xfId="0" applyFont="1" applyFill="1" applyBorder="1" applyAlignment="1">
      <alignment horizontal="center" vertical="center" readingOrder="1"/>
    </xf>
    <xf numFmtId="0" fontId="17" fillId="0" borderId="0" xfId="0" applyFont="1" applyFill="1" applyBorder="1"/>
    <xf numFmtId="0" fontId="35" fillId="9"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44" fillId="0" borderId="1" xfId="0" applyFont="1" applyBorder="1" applyAlignment="1">
      <alignment vertical="top" wrapText="1"/>
    </xf>
    <xf numFmtId="0" fontId="7" fillId="96" borderId="1" xfId="0" applyFont="1" applyFill="1" applyBorder="1" applyAlignment="1">
      <alignment horizontal="left" textRotation="90" wrapText="1"/>
    </xf>
    <xf numFmtId="0" fontId="80" fillId="20" borderId="1" xfId="0" applyFont="1" applyFill="1" applyBorder="1" applyAlignment="1">
      <alignment horizontal="center" vertical="center"/>
    </xf>
    <xf numFmtId="0" fontId="56" fillId="130" borderId="1" xfId="0" applyFont="1" applyFill="1" applyBorder="1" applyAlignment="1">
      <alignment vertical="top" wrapText="1" readingOrder="1"/>
    </xf>
    <xf numFmtId="0" fontId="18" fillId="25" borderId="1" xfId="0" applyFont="1" applyFill="1" applyBorder="1" applyAlignment="1">
      <alignment horizontal="center" vertical="center" readingOrder="1"/>
    </xf>
    <xf numFmtId="0" fontId="30" fillId="20" borderId="1" xfId="0" applyFont="1" applyFill="1" applyBorder="1" applyAlignment="1">
      <alignment horizontal="center" vertical="center"/>
    </xf>
    <xf numFmtId="0" fontId="151" fillId="39" borderId="1" xfId="0" applyFont="1" applyFill="1" applyBorder="1" applyAlignment="1">
      <alignment vertical="center"/>
    </xf>
    <xf numFmtId="0" fontId="17" fillId="102" borderId="5" xfId="1" applyFont="1" applyFill="1" applyBorder="1" applyAlignment="1">
      <alignment horizontal="center" vertical="center" wrapText="1" readingOrder="1"/>
    </xf>
    <xf numFmtId="0" fontId="1" fillId="6" borderId="5" xfId="1" applyFont="1" applyFill="1" applyBorder="1" applyAlignment="1">
      <alignment horizontal="center" vertical="center" readingOrder="1"/>
    </xf>
    <xf numFmtId="0" fontId="17" fillId="56" borderId="31" xfId="0" applyFont="1" applyFill="1" applyBorder="1"/>
    <xf numFmtId="0" fontId="18" fillId="23" borderId="5" xfId="0" applyFont="1" applyFill="1" applyBorder="1" applyAlignment="1">
      <alignment vertical="center" readingOrder="1"/>
    </xf>
    <xf numFmtId="0" fontId="17" fillId="23" borderId="5" xfId="0" applyFont="1" applyFill="1" applyBorder="1" applyAlignment="1">
      <alignment horizontal="center" vertical="center" readingOrder="1"/>
    </xf>
    <xf numFmtId="0" fontId="1" fillId="6" borderId="5" xfId="0" applyFont="1" applyFill="1" applyBorder="1" applyAlignment="1">
      <alignment horizontal="center" vertical="center" readingOrder="1"/>
    </xf>
    <xf numFmtId="0" fontId="18" fillId="101" borderId="1" xfId="0" applyFont="1" applyFill="1" applyBorder="1" applyAlignment="1">
      <alignment horizontal="center" vertical="center" wrapText="1"/>
    </xf>
    <xf numFmtId="0" fontId="18" fillId="103" borderId="1" xfId="0" applyFont="1" applyFill="1" applyBorder="1" applyAlignment="1">
      <alignment horizontal="center" vertical="center" wrapText="1"/>
    </xf>
    <xf numFmtId="0" fontId="18" fillId="132" borderId="13" xfId="1" applyFont="1" applyFill="1" applyBorder="1" applyAlignment="1">
      <alignment horizontal="center" vertical="center" wrapText="1" readingOrder="1"/>
    </xf>
    <xf numFmtId="0" fontId="1" fillId="133" borderId="1" xfId="1" applyFont="1" applyFill="1" applyBorder="1" applyAlignment="1">
      <alignment horizontal="center" vertical="center" readingOrder="1"/>
    </xf>
    <xf numFmtId="0" fontId="0" fillId="0" borderId="0" xfId="0" applyFont="1" applyFill="1"/>
    <xf numFmtId="0" fontId="47" fillId="125" borderId="0" xfId="0" applyFont="1" applyFill="1"/>
    <xf numFmtId="0" fontId="47" fillId="125" borderId="0" xfId="0" applyFont="1" applyFill="1" applyAlignment="1">
      <alignment horizontal="center" vertical="center"/>
    </xf>
    <xf numFmtId="0" fontId="56" fillId="117" borderId="3" xfId="0" applyFont="1" applyFill="1" applyBorder="1" applyAlignment="1">
      <alignment vertical="center" wrapText="1" readingOrder="1"/>
    </xf>
    <xf numFmtId="0" fontId="56" fillId="117" borderId="4" xfId="0" applyFont="1" applyFill="1" applyBorder="1" applyAlignment="1">
      <alignment vertical="center" wrapText="1" readingOrder="1"/>
    </xf>
    <xf numFmtId="0" fontId="47" fillId="123" borderId="0" xfId="0" applyFont="1" applyFill="1"/>
    <xf numFmtId="0" fontId="56" fillId="126" borderId="3" xfId="0" applyFont="1" applyFill="1" applyBorder="1" applyAlignment="1">
      <alignment vertical="center" wrapText="1" readingOrder="1"/>
    </xf>
    <xf numFmtId="0" fontId="56" fillId="126" borderId="4" xfId="0" applyFont="1" applyFill="1" applyBorder="1" applyAlignment="1">
      <alignment vertical="center" wrapText="1" readingOrder="1"/>
    </xf>
    <xf numFmtId="0" fontId="17" fillId="135" borderId="1" xfId="0" applyFont="1" applyFill="1" applyBorder="1"/>
    <xf numFmtId="0" fontId="0" fillId="135" borderId="1" xfId="0" applyFill="1" applyBorder="1"/>
    <xf numFmtId="0" fontId="151" fillId="39" borderId="14" xfId="0" applyFont="1" applyFill="1" applyBorder="1" applyAlignment="1">
      <alignment vertical="center"/>
    </xf>
    <xf numFmtId="0" fontId="17" fillId="56" borderId="33" xfId="0" applyFont="1" applyFill="1" applyBorder="1"/>
    <xf numFmtId="0" fontId="80"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38" fillId="20" borderId="1" xfId="0" applyFont="1" applyFill="1" applyBorder="1" applyAlignment="1">
      <alignment horizontal="center" vertical="center" wrapText="1"/>
    </xf>
    <xf numFmtId="0" fontId="38" fillId="82" borderId="5" xfId="0" applyFont="1" applyFill="1" applyBorder="1" applyAlignment="1">
      <alignment horizontal="center" vertical="center" wrapText="1" readingOrder="1"/>
    </xf>
    <xf numFmtId="0" fontId="36" fillId="20" borderId="14" xfId="0" applyFont="1" applyFill="1" applyBorder="1" applyAlignment="1">
      <alignment horizontal="center" vertical="center" wrapText="1" readingOrder="1"/>
    </xf>
    <xf numFmtId="0" fontId="38" fillId="32" borderId="1" xfId="0" applyFont="1" applyFill="1" applyBorder="1" applyAlignment="1">
      <alignment horizontal="center" vertical="center" wrapText="1"/>
    </xf>
    <xf numFmtId="0" fontId="153" fillId="115" borderId="1" xfId="0" applyFont="1" applyFill="1" applyBorder="1" applyAlignment="1">
      <alignment horizontal="center" vertical="center"/>
    </xf>
    <xf numFmtId="0" fontId="153" fillId="115" borderId="14" xfId="0" applyFont="1" applyFill="1" applyBorder="1" applyAlignment="1">
      <alignment horizontal="center" vertical="center"/>
    </xf>
    <xf numFmtId="0" fontId="153" fillId="115" borderId="14" xfId="0" applyFont="1" applyFill="1" applyBorder="1" applyAlignment="1">
      <alignment vertical="center"/>
    </xf>
    <xf numFmtId="0" fontId="9" fillId="0" borderId="0" xfId="0" applyFont="1" applyAlignment="1">
      <alignment horizontal="left" wrapText="1"/>
    </xf>
    <xf numFmtId="0" fontId="27" fillId="105" borderId="8" xfId="1" applyFont="1" applyFill="1" applyBorder="1" applyAlignment="1">
      <alignment horizontal="center" vertical="center" wrapText="1"/>
    </xf>
    <xf numFmtId="0" fontId="27" fillId="105" borderId="9" xfId="1" applyFont="1" applyFill="1" applyBorder="1" applyAlignment="1">
      <alignment horizontal="center" vertical="center" wrapText="1"/>
    </xf>
    <xf numFmtId="0" fontId="27" fillId="105" borderId="7" xfId="1" applyFont="1" applyFill="1" applyBorder="1" applyAlignment="1">
      <alignment horizontal="center" vertical="center" wrapText="1"/>
    </xf>
    <xf numFmtId="0" fontId="27" fillId="105" borderId="11" xfId="1" applyFont="1" applyFill="1" applyBorder="1" applyAlignment="1">
      <alignment horizontal="center" vertical="center" wrapText="1"/>
    </xf>
    <xf numFmtId="0" fontId="5" fillId="103" borderId="2" xfId="1" applyFont="1" applyFill="1" applyBorder="1" applyAlignment="1">
      <alignment horizontal="center" vertical="center" wrapText="1"/>
    </xf>
    <xf numFmtId="0" fontId="5" fillId="103" borderId="8" xfId="1" applyFont="1" applyFill="1" applyBorder="1" applyAlignment="1">
      <alignment horizontal="center" vertical="center" wrapText="1"/>
    </xf>
    <xf numFmtId="0" fontId="5" fillId="103" borderId="9" xfId="1" applyFont="1" applyFill="1" applyBorder="1" applyAlignment="1">
      <alignment horizontal="center" vertical="center" wrapText="1"/>
    </xf>
    <xf numFmtId="0" fontId="5" fillId="103" borderId="6" xfId="1" applyFont="1" applyFill="1" applyBorder="1" applyAlignment="1">
      <alignment horizontal="center" vertical="center" wrapText="1"/>
    </xf>
    <xf numFmtId="0" fontId="5" fillId="103" borderId="0" xfId="1" applyFont="1" applyFill="1" applyAlignment="1">
      <alignment horizontal="center" vertical="center" wrapText="1"/>
    </xf>
    <xf numFmtId="0" fontId="5" fillId="103" borderId="10" xfId="1" applyFont="1" applyFill="1" applyBorder="1" applyAlignment="1">
      <alignment horizontal="center" vertical="center" wrapText="1"/>
    </xf>
    <xf numFmtId="0" fontId="5" fillId="103" borderId="12" xfId="1" applyFont="1" applyFill="1" applyBorder="1" applyAlignment="1">
      <alignment horizontal="center" vertical="center" wrapText="1"/>
    </xf>
    <xf numFmtId="0" fontId="5" fillId="103" borderId="7" xfId="1" applyFont="1" applyFill="1" applyBorder="1" applyAlignment="1">
      <alignment horizontal="center" vertical="center" wrapText="1"/>
    </xf>
    <xf numFmtId="0" fontId="5" fillId="103" borderId="11" xfId="1" applyFont="1" applyFill="1" applyBorder="1" applyAlignment="1">
      <alignment horizontal="center" vertical="center" wrapText="1"/>
    </xf>
    <xf numFmtId="0" fontId="65" fillId="101" borderId="1" xfId="1" applyFont="1" applyFill="1" applyBorder="1" applyAlignment="1">
      <alignment horizontal="center" vertical="center" wrapText="1"/>
    </xf>
    <xf numFmtId="0" fontId="65" fillId="101" borderId="3" xfId="1" applyFont="1" applyFill="1" applyBorder="1" applyAlignment="1">
      <alignment horizontal="center" vertical="center" wrapText="1"/>
    </xf>
    <xf numFmtId="0" fontId="65" fillId="101" borderId="5" xfId="1" applyFont="1" applyFill="1" applyBorder="1" applyAlignment="1">
      <alignment horizontal="center" vertical="center" wrapText="1"/>
    </xf>
    <xf numFmtId="0" fontId="5" fillId="103" borderId="3" xfId="1" applyFont="1" applyFill="1" applyBorder="1" applyAlignment="1">
      <alignment horizontal="center" vertical="center" wrapText="1"/>
    </xf>
    <xf numFmtId="0" fontId="5" fillId="103" borderId="5"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3" xfId="1" applyFont="1" applyFill="1" applyBorder="1" applyAlignment="1">
      <alignment horizontal="center"/>
    </xf>
    <xf numFmtId="0" fontId="6" fillId="2" borderId="5" xfId="1" applyFont="1" applyFill="1" applyBorder="1" applyAlignment="1">
      <alignment horizontal="center"/>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101" borderId="3" xfId="1" applyFont="1" applyFill="1" applyBorder="1" applyAlignment="1">
      <alignment horizontal="center" vertical="center" wrapText="1"/>
    </xf>
    <xf numFmtId="0" fontId="6" fillId="101" borderId="4" xfId="1" applyFont="1" applyFill="1" applyBorder="1" applyAlignment="1">
      <alignment horizontal="center" vertical="center" wrapText="1"/>
    </xf>
    <xf numFmtId="0" fontId="6" fillId="101" borderId="5" xfId="1" applyFont="1" applyFill="1" applyBorder="1" applyAlignment="1">
      <alignment horizontal="center" vertical="center" wrapText="1"/>
    </xf>
    <xf numFmtId="0" fontId="14" fillId="2" borderId="3" xfId="1" applyFont="1" applyFill="1" applyBorder="1" applyAlignment="1">
      <alignment horizontal="center"/>
    </xf>
    <xf numFmtId="0" fontId="14" fillId="2" borderId="4" xfId="1" applyFont="1" applyFill="1" applyBorder="1" applyAlignment="1">
      <alignment horizontal="center"/>
    </xf>
    <xf numFmtId="0" fontId="14" fillId="2" borderId="5" xfId="1" applyFont="1" applyFill="1" applyBorder="1" applyAlignment="1">
      <alignment horizontal="center"/>
    </xf>
    <xf numFmtId="0" fontId="21" fillId="16" borderId="7" xfId="1" applyFont="1" applyFill="1" applyBorder="1" applyAlignment="1">
      <alignment horizontal="left" vertical="center" readingOrder="1"/>
    </xf>
    <xf numFmtId="0" fontId="21" fillId="16" borderId="11" xfId="1" applyFont="1" applyFill="1" applyBorder="1" applyAlignment="1">
      <alignment horizontal="left" vertical="center" readingOrder="1"/>
    </xf>
    <xf numFmtId="0" fontId="20" fillId="16" borderId="12" xfId="1" applyFont="1" applyFill="1" applyBorder="1" applyAlignment="1">
      <alignment horizontal="left" vertical="center"/>
    </xf>
    <xf numFmtId="0" fontId="20" fillId="16" borderId="7" xfId="1" applyFont="1" applyFill="1" applyBorder="1" applyAlignment="1">
      <alignment horizontal="left" vertical="center"/>
    </xf>
    <xf numFmtId="0" fontId="20" fillId="16" borderId="11" xfId="1" applyFont="1" applyFill="1" applyBorder="1" applyAlignment="1">
      <alignment horizontal="left" vertical="center"/>
    </xf>
    <xf numFmtId="0" fontId="19" fillId="13" borderId="2" xfId="1" applyFont="1" applyFill="1" applyBorder="1" applyAlignment="1">
      <alignment horizontal="center" vertical="center"/>
    </xf>
    <xf numFmtId="0" fontId="19" fillId="13" borderId="8" xfId="1" applyFont="1" applyFill="1" applyBorder="1" applyAlignment="1">
      <alignment horizontal="center" vertical="center"/>
    </xf>
    <xf numFmtId="0" fontId="19" fillId="13" borderId="9" xfId="1" applyFont="1" applyFill="1" applyBorder="1" applyAlignment="1">
      <alignment horizontal="center" vertical="center"/>
    </xf>
    <xf numFmtId="0" fontId="19" fillId="13" borderId="12" xfId="1" applyFont="1" applyFill="1" applyBorder="1" applyAlignment="1">
      <alignment horizontal="center" vertical="center"/>
    </xf>
    <xf numFmtId="0" fontId="19" fillId="13" borderId="7" xfId="1" applyFont="1" applyFill="1" applyBorder="1" applyAlignment="1">
      <alignment horizontal="center" vertical="center"/>
    </xf>
    <xf numFmtId="0" fontId="19" fillId="13" borderId="11" xfId="1" applyFont="1" applyFill="1" applyBorder="1" applyAlignment="1">
      <alignment horizontal="center" vertical="center"/>
    </xf>
    <xf numFmtId="0" fontId="3" fillId="17" borderId="1" xfId="1" applyFont="1" applyFill="1" applyBorder="1" applyAlignment="1">
      <alignment horizontal="center" vertical="center"/>
    </xf>
    <xf numFmtId="0" fontId="3" fillId="17" borderId="1" xfId="1" applyFont="1" applyFill="1" applyBorder="1" applyAlignment="1">
      <alignment horizontal="center" vertical="center" wrapText="1"/>
    </xf>
    <xf numFmtId="0" fontId="11" fillId="17" borderId="1" xfId="1" applyFont="1" applyFill="1" applyBorder="1" applyAlignment="1">
      <alignment horizontal="center" vertical="center" wrapText="1"/>
    </xf>
    <xf numFmtId="0" fontId="17" fillId="2" borderId="3"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5" xfId="1" applyFont="1" applyFill="1" applyBorder="1" applyAlignment="1">
      <alignment horizontal="center" vertical="center"/>
    </xf>
    <xf numFmtId="0" fontId="18" fillId="19" borderId="3" xfId="1" applyFont="1" applyFill="1" applyBorder="1" applyAlignment="1">
      <alignment horizontal="center" vertical="center" readingOrder="1"/>
    </xf>
    <xf numFmtId="0" fontId="18" fillId="19" borderId="4" xfId="1" applyFont="1" applyFill="1" applyBorder="1" applyAlignment="1">
      <alignment horizontal="center" vertical="center" readingOrder="1"/>
    </xf>
    <xf numFmtId="0" fontId="18" fillId="19" borderId="5" xfId="1" applyFont="1" applyFill="1" applyBorder="1" applyAlignment="1">
      <alignment horizontal="center" vertical="center" readingOrder="1"/>
    </xf>
    <xf numFmtId="0" fontId="19" fillId="13" borderId="8" xfId="1" applyFont="1" applyFill="1" applyBorder="1" applyAlignment="1">
      <alignment horizontal="left" vertical="center" readingOrder="1"/>
    </xf>
    <xf numFmtId="0" fontId="19" fillId="13" borderId="9" xfId="1" applyFont="1" applyFill="1" applyBorder="1" applyAlignment="1">
      <alignment horizontal="left" vertical="center" readingOrder="1"/>
    </xf>
    <xf numFmtId="0" fontId="19" fillId="13" borderId="7" xfId="1" applyFont="1" applyFill="1" applyBorder="1" applyAlignment="1">
      <alignment horizontal="left" vertical="center" readingOrder="1"/>
    </xf>
    <xf numFmtId="0" fontId="19" fillId="13" borderId="11" xfId="1" applyFont="1" applyFill="1" applyBorder="1" applyAlignment="1">
      <alignment horizontal="left" vertical="center" readingOrder="1"/>
    </xf>
    <xf numFmtId="0" fontId="17" fillId="5" borderId="4" xfId="1" applyFont="1" applyFill="1" applyBorder="1" applyAlignment="1">
      <alignment horizontal="center" vertical="center"/>
    </xf>
    <xf numFmtId="0" fontId="17" fillId="5" borderId="5" xfId="1" applyFont="1" applyFill="1" applyBorder="1" applyAlignment="1">
      <alignment horizontal="center" vertical="center"/>
    </xf>
    <xf numFmtId="0" fontId="17" fillId="5" borderId="3" xfId="1" applyFont="1" applyFill="1" applyBorder="1" applyAlignment="1">
      <alignment horizontal="center" vertical="center"/>
    </xf>
    <xf numFmtId="0" fontId="78" fillId="12" borderId="4" xfId="1" applyFont="1" applyFill="1" applyBorder="1" applyAlignment="1">
      <alignment horizontal="center" vertical="center" readingOrder="1"/>
    </xf>
    <xf numFmtId="0" fontId="78" fillId="12" borderId="5" xfId="1" applyFont="1" applyFill="1" applyBorder="1" applyAlignment="1">
      <alignment horizontal="center" vertical="center" readingOrder="1"/>
    </xf>
    <xf numFmtId="0" fontId="16" fillId="0" borderId="3" xfId="1" applyFont="1" applyBorder="1" applyAlignment="1">
      <alignment horizontal="center"/>
    </xf>
    <xf numFmtId="0" fontId="16" fillId="0" borderId="4" xfId="1" applyFont="1" applyBorder="1" applyAlignment="1">
      <alignment horizontal="center"/>
    </xf>
    <xf numFmtId="0" fontId="16" fillId="0" borderId="5" xfId="1" applyFont="1" applyBorder="1" applyAlignment="1">
      <alignment horizontal="center"/>
    </xf>
    <xf numFmtId="0" fontId="15" fillId="5" borderId="3" xfId="1" applyFont="1" applyFill="1" applyBorder="1" applyAlignment="1">
      <alignment horizontal="center" vertical="center"/>
    </xf>
    <xf numFmtId="0" fontId="15" fillId="5" borderId="4" xfId="1" applyFont="1" applyFill="1" applyBorder="1" applyAlignment="1">
      <alignment horizontal="center" vertical="center"/>
    </xf>
    <xf numFmtId="0" fontId="15" fillId="5" borderId="5" xfId="1" applyFont="1" applyFill="1" applyBorder="1" applyAlignment="1">
      <alignment horizontal="center" vertical="center"/>
    </xf>
    <xf numFmtId="0" fontId="4" fillId="12" borderId="3" xfId="1" applyFill="1" applyBorder="1" applyAlignment="1">
      <alignment horizontal="center"/>
    </xf>
    <xf numFmtId="0" fontId="4" fillId="12" borderId="4" xfId="1" applyFill="1" applyBorder="1" applyAlignment="1">
      <alignment horizontal="center"/>
    </xf>
    <xf numFmtId="0" fontId="4" fillId="12" borderId="5" xfId="1" applyFill="1" applyBorder="1" applyAlignment="1">
      <alignment horizontal="center"/>
    </xf>
    <xf numFmtId="0" fontId="13" fillId="0" borderId="3" xfId="1" applyFont="1" applyBorder="1" applyAlignment="1">
      <alignment horizontal="center"/>
    </xf>
    <xf numFmtId="0" fontId="13" fillId="0" borderId="4" xfId="1" applyFont="1" applyBorder="1" applyAlignment="1">
      <alignment horizontal="center"/>
    </xf>
    <xf numFmtId="0" fontId="13" fillId="0" borderId="5" xfId="1" applyFont="1" applyBorder="1" applyAlignment="1">
      <alignment horizontal="center"/>
    </xf>
    <xf numFmtId="0" fontId="19" fillId="13" borderId="2" xfId="1" applyFont="1" applyFill="1" applyBorder="1" applyAlignment="1">
      <alignment horizontal="left" vertical="center" wrapText="1"/>
    </xf>
    <xf numFmtId="0" fontId="19" fillId="13" borderId="8" xfId="1" applyFont="1" applyFill="1" applyBorder="1" applyAlignment="1">
      <alignment horizontal="left" vertical="center"/>
    </xf>
    <xf numFmtId="0" fontId="19" fillId="13" borderId="9" xfId="1" applyFont="1" applyFill="1" applyBorder="1" applyAlignment="1">
      <alignment horizontal="left" vertical="center"/>
    </xf>
    <xf numFmtId="0" fontId="19" fillId="13" borderId="12" xfId="1" applyFont="1" applyFill="1" applyBorder="1" applyAlignment="1">
      <alignment horizontal="left" vertical="center"/>
    </xf>
    <xf numFmtId="0" fontId="19" fillId="13" borderId="7" xfId="1" applyFont="1" applyFill="1" applyBorder="1" applyAlignment="1">
      <alignment horizontal="left" vertical="center"/>
    </xf>
    <xf numFmtId="0" fontId="19" fillId="13" borderId="11" xfId="1" applyFont="1" applyFill="1" applyBorder="1" applyAlignment="1">
      <alignment horizontal="left" vertical="center"/>
    </xf>
    <xf numFmtId="0" fontId="6" fillId="101" borderId="3" xfId="1" applyFont="1" applyFill="1" applyBorder="1" applyAlignment="1">
      <alignment horizontal="center"/>
    </xf>
    <xf numFmtId="0" fontId="6" fillId="101" borderId="4" xfId="1" applyFont="1" applyFill="1" applyBorder="1" applyAlignment="1">
      <alignment horizontal="center"/>
    </xf>
    <xf numFmtId="0" fontId="6" fillId="101" borderId="5" xfId="1" applyFont="1" applyFill="1" applyBorder="1" applyAlignment="1">
      <alignment horizontal="center"/>
    </xf>
    <xf numFmtId="0" fontId="6" fillId="2" borderId="4" xfId="1" applyFont="1" applyFill="1" applyBorder="1" applyAlignment="1">
      <alignment horizontal="center"/>
    </xf>
    <xf numFmtId="0" fontId="6" fillId="99" borderId="3" xfId="1" applyFont="1" applyFill="1" applyBorder="1" applyAlignment="1">
      <alignment horizontal="center"/>
    </xf>
    <xf numFmtId="0" fontId="6" fillId="99" borderId="5" xfId="1" applyFont="1" applyFill="1" applyBorder="1" applyAlignment="1">
      <alignment horizontal="center"/>
    </xf>
    <xf numFmtId="0" fontId="14" fillId="0" borderId="3" xfId="1" applyFont="1" applyFill="1" applyBorder="1" applyAlignment="1">
      <alignment horizontal="center"/>
    </xf>
    <xf numFmtId="0" fontId="14" fillId="0" borderId="4" xfId="1" applyFont="1" applyFill="1" applyBorder="1" applyAlignment="1">
      <alignment horizontal="center"/>
    </xf>
    <xf numFmtId="0" fontId="14" fillId="0" borderId="5" xfId="1" applyFont="1" applyFill="1" applyBorder="1" applyAlignment="1">
      <alignment horizontal="center"/>
    </xf>
    <xf numFmtId="0" fontId="60" fillId="35" borderId="3" xfId="1" applyFont="1" applyFill="1" applyBorder="1" applyAlignment="1">
      <alignment horizontal="center" vertical="center" wrapText="1"/>
    </xf>
    <xf numFmtId="0" fontId="60" fillId="35" borderId="5" xfId="1" applyFont="1" applyFill="1" applyBorder="1" applyAlignment="1">
      <alignment horizontal="center" vertical="center" wrapText="1"/>
    </xf>
    <xf numFmtId="0" fontId="15" fillId="15" borderId="3" xfId="1" applyFont="1" applyFill="1" applyBorder="1" applyAlignment="1">
      <alignment horizontal="center" vertical="center"/>
    </xf>
    <xf numFmtId="0" fontId="15" fillId="15" borderId="4" xfId="1" applyFont="1" applyFill="1" applyBorder="1" applyAlignment="1">
      <alignment horizontal="center" vertical="center"/>
    </xf>
    <xf numFmtId="0" fontId="14" fillId="5" borderId="3" xfId="1" applyFont="1" applyFill="1" applyBorder="1" applyAlignment="1">
      <alignment horizontal="center" vertical="center" wrapText="1"/>
    </xf>
    <xf numFmtId="0" fontId="14" fillId="5" borderId="4" xfId="1" applyFont="1" applyFill="1" applyBorder="1" applyAlignment="1">
      <alignment horizontal="center" vertical="center" wrapText="1"/>
    </xf>
    <xf numFmtId="0" fontId="14" fillId="5" borderId="5" xfId="1" applyFont="1" applyFill="1" applyBorder="1" applyAlignment="1">
      <alignment horizontal="center" vertical="center" wrapText="1"/>
    </xf>
    <xf numFmtId="0" fontId="5" fillId="35" borderId="3" xfId="1" applyFont="1" applyFill="1" applyBorder="1" applyAlignment="1">
      <alignment horizontal="center" vertical="center" wrapText="1"/>
    </xf>
    <xf numFmtId="0" fontId="5" fillId="35" borderId="5" xfId="1" applyFont="1" applyFill="1" applyBorder="1" applyAlignment="1">
      <alignment horizontal="center" vertical="center" wrapText="1"/>
    </xf>
    <xf numFmtId="0" fontId="17" fillId="99" borderId="3" xfId="1" applyFont="1" applyFill="1" applyBorder="1" applyAlignment="1">
      <alignment horizontal="center" vertical="center" wrapText="1"/>
    </xf>
    <xf numFmtId="0" fontId="17" fillId="99" borderId="5" xfId="1" applyFont="1" applyFill="1" applyBorder="1" applyAlignment="1">
      <alignment horizontal="center" vertical="center" wrapText="1"/>
    </xf>
    <xf numFmtId="0" fontId="17" fillId="3" borderId="3" xfId="1" applyFont="1" applyFill="1" applyBorder="1" applyAlignment="1">
      <alignment horizontal="center" vertical="center" wrapText="1"/>
    </xf>
    <xf numFmtId="0" fontId="17" fillId="3" borderId="5" xfId="1" applyFont="1" applyFill="1" applyBorder="1" applyAlignment="1">
      <alignment horizontal="center" vertical="center" wrapText="1"/>
    </xf>
    <xf numFmtId="0" fontId="25" fillId="8" borderId="3" xfId="1" applyFont="1" applyFill="1" applyBorder="1" applyAlignment="1">
      <alignment horizontal="center" vertical="center" wrapText="1"/>
    </xf>
    <xf numFmtId="0" fontId="25" fillId="8" borderId="5"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17" fillId="8" borderId="5" xfId="1" applyFont="1" applyFill="1" applyBorder="1" applyAlignment="1">
      <alignment horizontal="center" vertical="center" wrapText="1"/>
    </xf>
    <xf numFmtId="0" fontId="17" fillId="101" borderId="1" xfId="1" applyFont="1" applyFill="1" applyBorder="1" applyAlignment="1">
      <alignment horizontal="center" vertical="center" wrapText="1"/>
    </xf>
    <xf numFmtId="0" fontId="14" fillId="58" borderId="3" xfId="1" applyFont="1" applyFill="1" applyBorder="1" applyAlignment="1">
      <alignment horizontal="center" vertical="center" wrapText="1"/>
    </xf>
    <xf numFmtId="0" fontId="14" fillId="58" borderId="5" xfId="1" applyFont="1" applyFill="1" applyBorder="1" applyAlignment="1">
      <alignment horizontal="center" vertical="center" wrapText="1"/>
    </xf>
    <xf numFmtId="0" fontId="60" fillId="58" borderId="3" xfId="1" applyFont="1" applyFill="1" applyBorder="1" applyAlignment="1">
      <alignment horizontal="center" vertical="center" wrapText="1"/>
    </xf>
    <xf numFmtId="0" fontId="60" fillId="58" borderId="5" xfId="1" applyFont="1" applyFill="1" applyBorder="1" applyAlignment="1">
      <alignment horizontal="center" vertical="center" wrapText="1"/>
    </xf>
    <xf numFmtId="0" fontId="22" fillId="16" borderId="3" xfId="1" applyFont="1" applyFill="1" applyBorder="1" applyAlignment="1">
      <alignment horizontal="left" vertical="center"/>
    </xf>
    <xf numFmtId="0" fontId="22" fillId="16" borderId="4" xfId="1" applyFont="1" applyFill="1" applyBorder="1" applyAlignment="1">
      <alignment horizontal="left" vertical="center"/>
    </xf>
    <xf numFmtId="0" fontId="22" fillId="16" borderId="5" xfId="1" applyFont="1" applyFill="1" applyBorder="1" applyAlignment="1">
      <alignment horizontal="left" vertical="center"/>
    </xf>
    <xf numFmtId="0" fontId="18" fillId="2" borderId="2" xfId="1" applyFont="1" applyFill="1" applyBorder="1" applyAlignment="1">
      <alignment horizontal="center" vertical="center"/>
    </xf>
    <xf numFmtId="0" fontId="18" fillId="2" borderId="8" xfId="1" applyFont="1" applyFill="1" applyBorder="1" applyAlignment="1">
      <alignment horizontal="center" vertical="center"/>
    </xf>
    <xf numFmtId="0" fontId="18" fillId="2" borderId="9" xfId="1" applyFont="1" applyFill="1" applyBorder="1" applyAlignment="1">
      <alignment horizontal="center" vertical="center"/>
    </xf>
    <xf numFmtId="0" fontId="18" fillId="2" borderId="12" xfId="1" applyFont="1" applyFill="1" applyBorder="1" applyAlignment="1">
      <alignment horizontal="center" vertical="center"/>
    </xf>
    <xf numFmtId="0" fontId="18" fillId="2" borderId="7" xfId="1" applyFont="1" applyFill="1" applyBorder="1" applyAlignment="1">
      <alignment horizontal="center" vertical="center"/>
    </xf>
    <xf numFmtId="0" fontId="18" fillId="2" borderId="11" xfId="1" applyFont="1" applyFill="1" applyBorder="1" applyAlignment="1">
      <alignment horizontal="center" vertical="center"/>
    </xf>
    <xf numFmtId="0" fontId="17" fillId="103" borderId="2" xfId="1" applyFont="1" applyFill="1" applyBorder="1" applyAlignment="1">
      <alignment horizontal="center" vertical="center" wrapText="1"/>
    </xf>
    <xf numFmtId="0" fontId="17" fillId="103" borderId="9" xfId="1" applyFont="1" applyFill="1" applyBorder="1" applyAlignment="1">
      <alignment horizontal="center" vertical="center" wrapText="1"/>
    </xf>
    <xf numFmtId="0" fontId="17" fillId="103" borderId="12" xfId="1" applyFont="1" applyFill="1" applyBorder="1" applyAlignment="1">
      <alignment horizontal="center" vertical="center" wrapText="1"/>
    </xf>
    <xf numFmtId="0" fontId="17" fillId="103" borderId="11" xfId="1" applyFont="1" applyFill="1" applyBorder="1" applyAlignment="1">
      <alignment horizontal="center" vertical="center" wrapText="1"/>
    </xf>
    <xf numFmtId="0" fontId="17" fillId="103" borderId="14" xfId="1" applyFont="1" applyFill="1" applyBorder="1" applyAlignment="1">
      <alignment horizontal="center" vertical="center" wrapText="1"/>
    </xf>
    <xf numFmtId="0" fontId="17" fillId="103" borderId="13" xfId="1" applyFont="1" applyFill="1" applyBorder="1" applyAlignment="1">
      <alignment horizontal="center" vertical="center" wrapText="1"/>
    </xf>
    <xf numFmtId="0" fontId="18" fillId="15" borderId="2" xfId="1" applyFont="1" applyFill="1" applyBorder="1" applyAlignment="1">
      <alignment horizontal="center" vertical="center"/>
    </xf>
    <xf numFmtId="0" fontId="18" fillId="15" borderId="8" xfId="1" applyFont="1" applyFill="1" applyBorder="1" applyAlignment="1">
      <alignment horizontal="center" vertical="center"/>
    </xf>
    <xf numFmtId="0" fontId="18" fillId="15" borderId="9" xfId="1" applyFont="1" applyFill="1" applyBorder="1" applyAlignment="1">
      <alignment horizontal="center" vertical="center"/>
    </xf>
    <xf numFmtId="0" fontId="18" fillId="15" borderId="12" xfId="1" applyFont="1" applyFill="1" applyBorder="1" applyAlignment="1">
      <alignment horizontal="center" vertical="center"/>
    </xf>
    <xf numFmtId="0" fontId="18" fillId="15" borderId="7" xfId="1" applyFont="1" applyFill="1" applyBorder="1" applyAlignment="1">
      <alignment horizontal="center" vertical="center"/>
    </xf>
    <xf numFmtId="0" fontId="18" fillId="15" borderId="11" xfId="1" applyFont="1" applyFill="1" applyBorder="1" applyAlignment="1">
      <alignment horizontal="center" vertical="center"/>
    </xf>
    <xf numFmtId="0" fontId="6" fillId="101" borderId="2" xfId="1" applyFont="1" applyFill="1" applyBorder="1" applyAlignment="1">
      <alignment horizontal="center" vertical="center"/>
    </xf>
    <xf numFmtId="0" fontId="6" fillId="101" borderId="9" xfId="1" applyFont="1" applyFill="1" applyBorder="1" applyAlignment="1">
      <alignment horizontal="center" vertical="center"/>
    </xf>
    <xf numFmtId="0" fontId="6" fillId="101" borderId="12" xfId="1" applyFont="1" applyFill="1" applyBorder="1" applyAlignment="1">
      <alignment horizontal="center" vertical="center"/>
    </xf>
    <xf numFmtId="0" fontId="6" fillId="101" borderId="11" xfId="1" applyFont="1" applyFill="1" applyBorder="1" applyAlignment="1">
      <alignment horizontal="center" vertical="center"/>
    </xf>
    <xf numFmtId="0" fontId="17" fillId="9" borderId="1" xfId="1" applyFont="1" applyFill="1" applyBorder="1" applyAlignment="1">
      <alignment horizontal="center" vertical="center" wrapText="1"/>
    </xf>
    <xf numFmtId="0" fontId="22" fillId="16" borderId="3" xfId="1" applyFont="1" applyFill="1" applyBorder="1" applyAlignment="1">
      <alignment horizontal="left" vertical="center" wrapText="1"/>
    </xf>
    <xf numFmtId="0" fontId="22" fillId="16" borderId="4" xfId="1" applyFont="1" applyFill="1" applyBorder="1" applyAlignment="1">
      <alignment horizontal="left" vertical="center" wrapText="1"/>
    </xf>
    <xf numFmtId="0" fontId="22" fillId="16" borderId="5" xfId="1" applyFont="1" applyFill="1" applyBorder="1" applyAlignment="1">
      <alignment horizontal="left" vertical="center" wrapText="1"/>
    </xf>
    <xf numFmtId="0" fontId="17" fillId="101" borderId="3" xfId="1" applyFont="1" applyFill="1" applyBorder="1" applyAlignment="1">
      <alignment horizontal="center" vertical="center"/>
    </xf>
    <xf numFmtId="0" fontId="17" fillId="101" borderId="5" xfId="1" applyFont="1" applyFill="1" applyBorder="1" applyAlignment="1">
      <alignment horizontal="center" vertical="center"/>
    </xf>
    <xf numFmtId="0" fontId="17" fillId="101" borderId="3" xfId="1" applyFont="1" applyFill="1" applyBorder="1" applyAlignment="1">
      <alignment horizontal="center" vertical="center" wrapText="1"/>
    </xf>
    <xf numFmtId="0" fontId="17" fillId="101" borderId="5" xfId="1" applyFont="1" applyFill="1" applyBorder="1" applyAlignment="1">
      <alignment horizontal="center" vertical="center" wrapText="1"/>
    </xf>
    <xf numFmtId="0" fontId="17" fillId="101" borderId="2" xfId="1" applyFont="1" applyFill="1" applyBorder="1" applyAlignment="1">
      <alignment horizontal="center" vertical="center" wrapText="1"/>
    </xf>
    <xf numFmtId="0" fontId="17" fillId="101" borderId="9" xfId="1" applyFont="1" applyFill="1" applyBorder="1" applyAlignment="1">
      <alignment horizontal="center" vertical="center" wrapText="1"/>
    </xf>
    <xf numFmtId="0" fontId="17" fillId="101" borderId="12" xfId="1" applyFont="1" applyFill="1" applyBorder="1" applyAlignment="1">
      <alignment horizontal="center" vertical="center" wrapText="1"/>
    </xf>
    <xf numFmtId="0" fontId="17" fillId="101" borderId="11" xfId="1" applyFont="1" applyFill="1" applyBorder="1" applyAlignment="1">
      <alignment horizontal="center" vertical="center" wrapText="1"/>
    </xf>
    <xf numFmtId="0" fontId="6" fillId="101" borderId="2" xfId="1" applyFont="1" applyFill="1" applyBorder="1" applyAlignment="1">
      <alignment horizontal="center" vertical="center" wrapText="1"/>
    </xf>
    <xf numFmtId="0" fontId="6" fillId="101" borderId="9" xfId="1" applyFont="1" applyFill="1" applyBorder="1" applyAlignment="1">
      <alignment horizontal="center" vertical="center" wrapText="1"/>
    </xf>
    <xf numFmtId="0" fontId="6" fillId="101" borderId="12" xfId="1" applyFont="1" applyFill="1" applyBorder="1" applyAlignment="1">
      <alignment horizontal="center" vertical="center" wrapText="1"/>
    </xf>
    <xf numFmtId="0" fontId="6" fillId="101" borderId="11" xfId="1" applyFont="1" applyFill="1" applyBorder="1" applyAlignment="1">
      <alignment horizontal="center" vertical="center" wrapText="1"/>
    </xf>
    <xf numFmtId="0" fontId="6" fillId="15" borderId="2" xfId="1" applyFont="1" applyFill="1" applyBorder="1" applyAlignment="1">
      <alignment horizontal="center" vertical="center" wrapText="1"/>
    </xf>
    <xf numFmtId="0" fontId="6" fillId="15" borderId="9" xfId="1" applyFont="1" applyFill="1" applyBorder="1" applyAlignment="1">
      <alignment horizontal="center" vertical="center" wrapText="1"/>
    </xf>
    <xf numFmtId="0" fontId="6" fillId="15" borderId="12" xfId="1" applyFont="1" applyFill="1" applyBorder="1" applyAlignment="1">
      <alignment horizontal="center" vertical="center" wrapText="1"/>
    </xf>
    <xf numFmtId="0" fontId="6" fillId="15" borderId="11" xfId="1" applyFont="1" applyFill="1" applyBorder="1" applyAlignment="1">
      <alignment horizontal="center" vertical="center" wrapText="1"/>
    </xf>
    <xf numFmtId="0" fontId="78" fillId="12" borderId="3" xfId="1" applyFont="1" applyFill="1" applyBorder="1" applyAlignment="1">
      <alignment horizontal="center" vertical="center" readingOrder="1"/>
    </xf>
    <xf numFmtId="0" fontId="12" fillId="0" borderId="3" xfId="1" applyFont="1" applyBorder="1" applyAlignment="1">
      <alignment horizontal="center" vertical="center" readingOrder="1"/>
    </xf>
    <xf numFmtId="0" fontId="12" fillId="0" borderId="4" xfId="1" applyFont="1" applyBorder="1" applyAlignment="1">
      <alignment horizontal="center" vertical="center" readingOrder="1"/>
    </xf>
    <xf numFmtId="0" fontId="12" fillId="0" borderId="5" xfId="1" applyFont="1" applyBorder="1" applyAlignment="1">
      <alignment horizontal="center" vertical="center" readingOrder="1"/>
    </xf>
    <xf numFmtId="0" fontId="18" fillId="19" borderId="3" xfId="1" applyFont="1" applyFill="1" applyBorder="1" applyAlignment="1">
      <alignment horizontal="left" vertical="center" wrapText="1" readingOrder="1"/>
    </xf>
    <xf numFmtId="0" fontId="18" fillId="19" borderId="4" xfId="1" applyFont="1" applyFill="1" applyBorder="1" applyAlignment="1">
      <alignment horizontal="left" vertical="center" wrapText="1" readingOrder="1"/>
    </xf>
    <xf numFmtId="0" fontId="18" fillId="19" borderId="5" xfId="1" applyFont="1" applyFill="1" applyBorder="1" applyAlignment="1">
      <alignment horizontal="left" vertical="center" wrapText="1" readingOrder="1"/>
    </xf>
    <xf numFmtId="0" fontId="18" fillId="19" borderId="3" xfId="1" applyFont="1" applyFill="1" applyBorder="1" applyAlignment="1">
      <alignment horizontal="center" vertical="center" wrapText="1" readingOrder="1"/>
    </xf>
    <xf numFmtId="0" fontId="18" fillId="19" borderId="4" xfId="1" applyFont="1" applyFill="1" applyBorder="1" applyAlignment="1">
      <alignment horizontal="center" vertical="center" wrapText="1" readingOrder="1"/>
    </xf>
    <xf numFmtId="0" fontId="18" fillId="19" borderId="5" xfId="1" applyFont="1" applyFill="1" applyBorder="1" applyAlignment="1">
      <alignment horizontal="center" vertical="center" wrapText="1" readingOrder="1"/>
    </xf>
    <xf numFmtId="0" fontId="60" fillId="101" borderId="3" xfId="1" applyFont="1" applyFill="1" applyBorder="1" applyAlignment="1">
      <alignment horizontal="center" vertical="center" wrapText="1"/>
    </xf>
    <xf numFmtId="0" fontId="60" fillId="101" borderId="5" xfId="1" applyFont="1" applyFill="1" applyBorder="1" applyAlignment="1">
      <alignment horizontal="center" vertical="center" wrapText="1"/>
    </xf>
    <xf numFmtId="0" fontId="14" fillId="103" borderId="3" xfId="1" applyFont="1" applyFill="1" applyBorder="1" applyAlignment="1">
      <alignment horizontal="center" vertical="center" wrapText="1"/>
    </xf>
    <xf numFmtId="0" fontId="14" fillId="103" borderId="5" xfId="1" applyFont="1" applyFill="1" applyBorder="1" applyAlignment="1">
      <alignment horizontal="center" vertical="center" wrapText="1"/>
    </xf>
    <xf numFmtId="0" fontId="14" fillId="103" borderId="4" xfId="1" applyFont="1" applyFill="1" applyBorder="1" applyAlignment="1">
      <alignment horizontal="center" vertical="center" wrapText="1"/>
    </xf>
    <xf numFmtId="0" fontId="60" fillId="58" borderId="4" xfId="1" applyFont="1" applyFill="1" applyBorder="1" applyAlignment="1">
      <alignment horizontal="center" vertical="center" wrapText="1"/>
    </xf>
    <xf numFmtId="0" fontId="14" fillId="58"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99" borderId="3" xfId="1" applyFont="1" applyFill="1" applyBorder="1" applyAlignment="1">
      <alignment horizontal="center" vertical="center" wrapText="1"/>
    </xf>
    <xf numFmtId="0" fontId="6" fillId="99" borderId="4" xfId="1" applyFont="1" applyFill="1" applyBorder="1" applyAlignment="1">
      <alignment horizontal="center" vertical="center" wrapText="1"/>
    </xf>
    <xf numFmtId="0" fontId="6" fillId="99" borderId="5" xfId="1" applyFont="1" applyFill="1" applyBorder="1" applyAlignment="1">
      <alignment horizontal="center" vertical="center" wrapText="1"/>
    </xf>
    <xf numFmtId="0" fontId="60" fillId="35" borderId="4" xfId="1" applyFont="1" applyFill="1" applyBorder="1" applyAlignment="1">
      <alignment horizontal="center" vertical="center" wrapText="1"/>
    </xf>
    <xf numFmtId="0" fontId="6" fillId="103" borderId="3" xfId="1" applyFont="1" applyFill="1" applyBorder="1" applyAlignment="1">
      <alignment horizontal="center" vertical="center"/>
    </xf>
    <xf numFmtId="0" fontId="6" fillId="103" borderId="5" xfId="1" applyFont="1" applyFill="1" applyBorder="1" applyAlignment="1">
      <alignment horizontal="center" vertical="center"/>
    </xf>
    <xf numFmtId="0" fontId="6" fillId="103" borderId="3" xfId="1" applyFont="1" applyFill="1" applyBorder="1" applyAlignment="1">
      <alignment horizontal="center" vertical="justify"/>
    </xf>
    <xf numFmtId="0" fontId="6" fillId="103" borderId="5" xfId="1" applyFont="1" applyFill="1" applyBorder="1" applyAlignment="1">
      <alignment horizontal="center" vertical="justify"/>
    </xf>
    <xf numFmtId="0" fontId="17" fillId="101" borderId="2" xfId="1" applyFont="1" applyFill="1" applyBorder="1" applyAlignment="1">
      <alignment horizontal="center" vertical="justify"/>
    </xf>
    <xf numFmtId="0" fontId="17" fillId="101" borderId="9" xfId="1" applyFont="1" applyFill="1" applyBorder="1" applyAlignment="1">
      <alignment horizontal="center" vertical="justify"/>
    </xf>
    <xf numFmtId="0" fontId="17" fillId="101" borderId="12" xfId="1" applyFont="1" applyFill="1" applyBorder="1" applyAlignment="1">
      <alignment horizontal="center" vertical="justify"/>
    </xf>
    <xf numFmtId="0" fontId="17" fillId="101" borderId="11" xfId="1" applyFont="1" applyFill="1" applyBorder="1" applyAlignment="1">
      <alignment horizontal="center" vertical="justify"/>
    </xf>
    <xf numFmtId="0" fontId="17" fillId="9" borderId="3" xfId="1" applyFont="1" applyFill="1" applyBorder="1" applyAlignment="1">
      <alignment horizontal="center" vertical="justify"/>
    </xf>
    <xf numFmtId="0" fontId="17" fillId="9" borderId="5" xfId="1" applyFont="1" applyFill="1" applyBorder="1" applyAlignment="1">
      <alignment horizontal="center" vertical="justify"/>
    </xf>
    <xf numFmtId="0" fontId="65" fillId="14" borderId="3" xfId="1" applyFont="1" applyFill="1" applyBorder="1" applyAlignment="1">
      <alignment horizontal="left" vertical="center" wrapText="1"/>
    </xf>
    <xf numFmtId="0" fontId="65" fillId="14" borderId="4" xfId="1" applyFont="1" applyFill="1" applyBorder="1" applyAlignment="1">
      <alignment horizontal="left" vertical="center" wrapText="1"/>
    </xf>
    <xf numFmtId="0" fontId="65" fillId="14" borderId="5" xfId="1" applyFont="1" applyFill="1" applyBorder="1" applyAlignment="1">
      <alignment horizontal="left" vertical="center" wrapText="1"/>
    </xf>
    <xf numFmtId="0" fontId="17" fillId="103" borderId="2" xfId="1" applyFont="1" applyFill="1" applyBorder="1" applyAlignment="1">
      <alignment horizontal="center" vertical="justify"/>
    </xf>
    <xf numFmtId="0" fontId="17" fillId="103" borderId="9" xfId="1" applyFont="1" applyFill="1" applyBorder="1" applyAlignment="1">
      <alignment horizontal="center" vertical="justify"/>
    </xf>
    <xf numFmtId="0" fontId="17" fillId="103" borderId="12" xfId="1" applyFont="1" applyFill="1" applyBorder="1" applyAlignment="1">
      <alignment horizontal="center" vertical="justify"/>
    </xf>
    <xf numFmtId="0" fontId="17" fillId="103" borderId="11" xfId="1" applyFont="1" applyFill="1" applyBorder="1" applyAlignment="1">
      <alignment horizontal="center" vertical="justify"/>
    </xf>
    <xf numFmtId="0" fontId="14" fillId="5" borderId="3" xfId="1" applyFont="1" applyFill="1" applyBorder="1" applyAlignment="1">
      <alignment horizontal="center" vertical="center"/>
    </xf>
    <xf numFmtId="0" fontId="14" fillId="5" borderId="4" xfId="1" applyFont="1" applyFill="1" applyBorder="1" applyAlignment="1">
      <alignment horizontal="center" vertical="center"/>
    </xf>
    <xf numFmtId="0" fontId="14" fillId="5" borderId="5" xfId="1" applyFont="1" applyFill="1" applyBorder="1" applyAlignment="1">
      <alignment horizontal="center" vertical="center"/>
    </xf>
    <xf numFmtId="0" fontId="14" fillId="35" borderId="3" xfId="1" applyFont="1" applyFill="1" applyBorder="1" applyAlignment="1">
      <alignment horizontal="center" vertical="center" wrapText="1"/>
    </xf>
    <xf numFmtId="0" fontId="14" fillId="35" borderId="5" xfId="1" applyFont="1" applyFill="1" applyBorder="1" applyAlignment="1">
      <alignment horizontal="center" vertical="center" wrapText="1"/>
    </xf>
    <xf numFmtId="0" fontId="5" fillId="15" borderId="2" xfId="1" applyFont="1" applyFill="1" applyBorder="1" applyAlignment="1">
      <alignment horizontal="center" vertical="center" wrapText="1"/>
    </xf>
    <xf numFmtId="0" fontId="5" fillId="15" borderId="8" xfId="1" applyFont="1" applyFill="1" applyBorder="1" applyAlignment="1">
      <alignment horizontal="center" vertical="center" wrapText="1"/>
    </xf>
    <xf numFmtId="0" fontId="5" fillId="15" borderId="9" xfId="1" applyFont="1" applyFill="1" applyBorder="1" applyAlignment="1">
      <alignment horizontal="center" vertical="center" wrapText="1"/>
    </xf>
    <xf numFmtId="0" fontId="5" fillId="15" borderId="12" xfId="1" applyFont="1" applyFill="1" applyBorder="1" applyAlignment="1">
      <alignment horizontal="center" vertical="center" wrapText="1"/>
    </xf>
    <xf numFmtId="0" fontId="5" fillId="15" borderId="7" xfId="1" applyFont="1" applyFill="1" applyBorder="1" applyAlignment="1">
      <alignment horizontal="center" vertical="center" wrapText="1"/>
    </xf>
    <xf numFmtId="0" fontId="5" fillId="15" borderId="11" xfId="1" applyFont="1" applyFill="1" applyBorder="1" applyAlignment="1">
      <alignment horizontal="center" vertical="center" wrapText="1"/>
    </xf>
    <xf numFmtId="0" fontId="38" fillId="15" borderId="2" xfId="1" applyFont="1" applyFill="1" applyBorder="1" applyAlignment="1">
      <alignment horizontal="center" vertical="center"/>
    </xf>
    <xf numFmtId="0" fontId="38" fillId="15" borderId="8" xfId="1" applyFont="1" applyFill="1" applyBorder="1" applyAlignment="1">
      <alignment horizontal="center" vertical="center"/>
    </xf>
    <xf numFmtId="0" fontId="38" fillId="15" borderId="9" xfId="1" applyFont="1" applyFill="1" applyBorder="1" applyAlignment="1">
      <alignment horizontal="center" vertical="center"/>
    </xf>
    <xf numFmtId="0" fontId="38" fillId="15" borderId="12" xfId="1" applyFont="1" applyFill="1" applyBorder="1" applyAlignment="1">
      <alignment horizontal="center" vertical="center"/>
    </xf>
    <xf numFmtId="0" fontId="38" fillId="15" borderId="7" xfId="1" applyFont="1" applyFill="1" applyBorder="1" applyAlignment="1">
      <alignment horizontal="center" vertical="center"/>
    </xf>
    <xf numFmtId="0" fontId="38" fillId="15" borderId="11" xfId="1" applyFont="1" applyFill="1" applyBorder="1" applyAlignment="1">
      <alignment horizontal="center" vertical="center"/>
    </xf>
    <xf numFmtId="0" fontId="29" fillId="15" borderId="2" xfId="1" applyFont="1" applyFill="1" applyBorder="1" applyAlignment="1">
      <alignment horizontal="center" vertical="center"/>
    </xf>
    <xf numFmtId="0" fontId="29" fillId="15" borderId="8" xfId="1" applyFont="1" applyFill="1" applyBorder="1" applyAlignment="1">
      <alignment horizontal="center" vertical="center"/>
    </xf>
    <xf numFmtId="0" fontId="29" fillId="15" borderId="9" xfId="1" applyFont="1" applyFill="1" applyBorder="1" applyAlignment="1">
      <alignment horizontal="center" vertical="center"/>
    </xf>
    <xf numFmtId="0" fontId="29" fillId="15" borderId="12" xfId="1" applyFont="1" applyFill="1" applyBorder="1" applyAlignment="1">
      <alignment horizontal="center" vertical="center"/>
    </xf>
    <xf numFmtId="0" fontId="29" fillId="15" borderId="7" xfId="1" applyFont="1" applyFill="1" applyBorder="1" applyAlignment="1">
      <alignment horizontal="center" vertical="center"/>
    </xf>
    <xf numFmtId="0" fontId="29" fillId="15" borderId="11" xfId="1" applyFont="1" applyFill="1" applyBorder="1" applyAlignment="1">
      <alignment horizontal="center" vertical="center"/>
    </xf>
    <xf numFmtId="0" fontId="5" fillId="4" borderId="2" xfId="1" applyFont="1" applyFill="1" applyBorder="1" applyAlignment="1">
      <alignment horizontal="center" vertical="center" wrapText="1"/>
    </xf>
    <xf numFmtId="0" fontId="5" fillId="4" borderId="9" xfId="1" applyFont="1" applyFill="1" applyBorder="1" applyAlignment="1">
      <alignment horizontal="center" vertical="center" wrapText="1"/>
    </xf>
    <xf numFmtId="0" fontId="5" fillId="4" borderId="12" xfId="1" applyFont="1" applyFill="1" applyBorder="1" applyAlignment="1">
      <alignment horizontal="center" vertical="center" wrapText="1"/>
    </xf>
    <xf numFmtId="0" fontId="5" fillId="4" borderId="11" xfId="1" applyFont="1" applyFill="1" applyBorder="1" applyAlignment="1">
      <alignment horizontal="center" vertical="center" wrapText="1"/>
    </xf>
    <xf numFmtId="0" fontId="152" fillId="115" borderId="1" xfId="1" applyFont="1" applyFill="1" applyBorder="1" applyAlignment="1">
      <alignment horizontal="center" vertical="center"/>
    </xf>
    <xf numFmtId="0" fontId="1" fillId="6" borderId="1" xfId="1" applyFont="1" applyFill="1" applyBorder="1" applyAlignment="1">
      <alignment horizontal="center" vertical="center"/>
    </xf>
    <xf numFmtId="0" fontId="11" fillId="16" borderId="1" xfId="1" applyFont="1" applyFill="1" applyBorder="1" applyAlignment="1">
      <alignment horizontal="center" vertical="center"/>
    </xf>
    <xf numFmtId="0" fontId="6" fillId="14" borderId="2" xfId="1" applyFont="1" applyFill="1" applyBorder="1" applyAlignment="1">
      <alignment horizontal="center" vertical="center" wrapText="1"/>
    </xf>
    <xf numFmtId="0" fontId="6" fillId="14" borderId="9" xfId="1" applyFont="1" applyFill="1" applyBorder="1" applyAlignment="1">
      <alignment horizontal="center" vertical="center" wrapText="1"/>
    </xf>
    <xf numFmtId="0" fontId="6" fillId="14" borderId="12" xfId="1" applyFont="1" applyFill="1" applyBorder="1" applyAlignment="1">
      <alignment horizontal="center" vertical="center" wrapText="1"/>
    </xf>
    <xf numFmtId="0" fontId="6" fillId="14" borderId="11" xfId="1" applyFont="1" applyFill="1" applyBorder="1" applyAlignment="1">
      <alignment horizontal="center" vertical="center" wrapText="1"/>
    </xf>
    <xf numFmtId="0" fontId="65" fillId="9" borderId="2" xfId="1" applyFont="1" applyFill="1" applyBorder="1" applyAlignment="1">
      <alignment horizontal="left" vertical="center" wrapText="1"/>
    </xf>
    <xf numFmtId="0" fontId="65" fillId="9" borderId="8" xfId="1" applyFont="1" applyFill="1" applyBorder="1" applyAlignment="1">
      <alignment horizontal="left" vertical="center" wrapText="1"/>
    </xf>
    <xf numFmtId="0" fontId="65" fillId="9" borderId="12" xfId="1" applyFont="1" applyFill="1" applyBorder="1" applyAlignment="1">
      <alignment horizontal="left" vertical="center" wrapText="1"/>
    </xf>
    <xf numFmtId="0" fontId="65" fillId="9" borderId="7" xfId="1" applyFont="1" applyFill="1" applyBorder="1" applyAlignment="1">
      <alignment horizontal="left" vertical="center" wrapText="1"/>
    </xf>
    <xf numFmtId="0" fontId="65" fillId="103" borderId="1" xfId="1" applyFont="1" applyFill="1" applyBorder="1" applyAlignment="1">
      <alignment horizontal="center" vertical="center" wrapText="1"/>
    </xf>
    <xf numFmtId="0" fontId="65" fillId="103" borderId="3" xfId="1" applyFont="1" applyFill="1" applyBorder="1" applyAlignment="1">
      <alignment horizontal="center" vertical="center" wrapText="1"/>
    </xf>
    <xf numFmtId="0" fontId="65" fillId="103" borderId="4" xfId="1" applyFont="1" applyFill="1" applyBorder="1" applyAlignment="1">
      <alignment horizontal="center" vertical="center" wrapText="1"/>
    </xf>
    <xf numFmtId="0" fontId="65" fillId="103" borderId="5" xfId="1" applyFont="1" applyFill="1" applyBorder="1" applyAlignment="1">
      <alignment horizontal="center" vertical="center" wrapText="1"/>
    </xf>
    <xf numFmtId="0" fontId="27" fillId="105" borderId="2" xfId="1" applyFont="1" applyFill="1" applyBorder="1" applyAlignment="1">
      <alignment horizontal="center" vertical="center" wrapText="1"/>
    </xf>
    <xf numFmtId="0" fontId="27" fillId="105" borderId="12" xfId="1" applyFont="1" applyFill="1" applyBorder="1" applyAlignment="1">
      <alignment horizontal="center" vertical="center" wrapText="1"/>
    </xf>
    <xf numFmtId="0" fontId="27" fillId="108" borderId="2" xfId="1" applyFont="1" applyFill="1" applyBorder="1" applyAlignment="1">
      <alignment horizontal="center" vertical="center" wrapText="1"/>
    </xf>
    <xf numFmtId="0" fontId="27" fillId="108" borderId="9" xfId="1" applyFont="1" applyFill="1" applyBorder="1" applyAlignment="1">
      <alignment horizontal="center" vertical="center" wrapText="1"/>
    </xf>
    <xf numFmtId="0" fontId="27" fillId="108" borderId="12" xfId="1" applyFont="1" applyFill="1" applyBorder="1" applyAlignment="1">
      <alignment horizontal="center" vertical="center" wrapText="1"/>
    </xf>
    <xf numFmtId="0" fontId="27" fillId="108" borderId="11"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18" fillId="2" borderId="8" xfId="1" applyFont="1" applyFill="1" applyBorder="1" applyAlignment="1">
      <alignment horizontal="center" vertical="center" wrapText="1"/>
    </xf>
    <xf numFmtId="0" fontId="18" fillId="2" borderId="9" xfId="1" applyFont="1" applyFill="1" applyBorder="1" applyAlignment="1">
      <alignment horizontal="center" vertical="center" wrapText="1"/>
    </xf>
    <xf numFmtId="0" fontId="18" fillId="2" borderId="12" xfId="1" applyFont="1" applyFill="1" applyBorder="1" applyAlignment="1">
      <alignment horizontal="center" vertical="center" wrapText="1"/>
    </xf>
    <xf numFmtId="0" fontId="18" fillId="2" borderId="7" xfId="1" applyFont="1" applyFill="1" applyBorder="1" applyAlignment="1">
      <alignment horizontal="center" vertical="center" wrapText="1"/>
    </xf>
    <xf numFmtId="0" fontId="18" fillId="2" borderId="11" xfId="1" applyFont="1" applyFill="1" applyBorder="1" applyAlignment="1">
      <alignment horizontal="center" vertical="center" wrapText="1"/>
    </xf>
    <xf numFmtId="0" fontId="17" fillId="14" borderId="3" xfId="1" applyFont="1" applyFill="1" applyBorder="1" applyAlignment="1">
      <alignment horizontal="center" vertical="justify"/>
    </xf>
    <xf numFmtId="0" fontId="17" fillId="14" borderId="5" xfId="1" applyFont="1" applyFill="1" applyBorder="1" applyAlignment="1">
      <alignment horizontal="center" vertical="justify"/>
    </xf>
    <xf numFmtId="0" fontId="1" fillId="17" borderId="1" xfId="0" applyFont="1" applyFill="1" applyBorder="1" applyAlignment="1">
      <alignment horizontal="center" vertical="center"/>
    </xf>
    <xf numFmtId="0" fontId="1" fillId="17" borderId="1"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8" fillId="77" borderId="1" xfId="0" applyFont="1" applyFill="1" applyBorder="1" applyAlignment="1">
      <alignment horizontal="center" vertical="center" wrapText="1" readingOrder="1"/>
    </xf>
    <xf numFmtId="0" fontId="18" fillId="23" borderId="1" xfId="0" applyFont="1" applyFill="1" applyBorder="1" applyAlignment="1">
      <alignment horizontal="center" vertical="center" wrapText="1" readingOrder="1"/>
    </xf>
    <xf numFmtId="0" fontId="18" fillId="23" borderId="5" xfId="0" applyFont="1" applyFill="1" applyBorder="1" applyAlignment="1">
      <alignment horizontal="center" vertical="center" wrapText="1" readingOrder="1"/>
    </xf>
    <xf numFmtId="0" fontId="51" fillId="0" borderId="4" xfId="0" applyFont="1" applyBorder="1" applyAlignment="1">
      <alignment horizontal="center" vertical="center" readingOrder="1"/>
    </xf>
    <xf numFmtId="0" fontId="18" fillId="23" borderId="4" xfId="0" applyFont="1" applyFill="1" applyBorder="1" applyAlignment="1">
      <alignment horizontal="center" vertical="center" readingOrder="1"/>
    </xf>
    <xf numFmtId="0" fontId="18" fillId="23" borderId="5" xfId="0" applyFont="1" applyFill="1" applyBorder="1" applyAlignment="1">
      <alignment horizontal="center" vertical="center" readingOrder="1"/>
    </xf>
    <xf numFmtId="0" fontId="18" fillId="77" borderId="3" xfId="0" applyFont="1" applyFill="1" applyBorder="1" applyAlignment="1">
      <alignment horizontal="center" vertical="center" readingOrder="1"/>
    </xf>
    <xf numFmtId="0" fontId="18" fillId="77" borderId="4" xfId="0" applyFont="1" applyFill="1" applyBorder="1" applyAlignment="1">
      <alignment horizontal="center" vertical="center" readingOrder="1"/>
    </xf>
    <xf numFmtId="0" fontId="18" fillId="77" borderId="5" xfId="0" applyFont="1" applyFill="1" applyBorder="1" applyAlignment="1">
      <alignment horizontal="center" vertical="center" readingOrder="1"/>
    </xf>
    <xf numFmtId="0" fontId="18" fillId="23" borderId="3" xfId="0" applyFont="1" applyFill="1" applyBorder="1" applyAlignment="1">
      <alignment horizontal="center" vertical="center" readingOrder="1"/>
    </xf>
    <xf numFmtId="0" fontId="18" fillId="77" borderId="14" xfId="0" applyFont="1" applyFill="1" applyBorder="1" applyAlignment="1">
      <alignment horizontal="center" vertical="center" wrapText="1" readingOrder="1"/>
    </xf>
    <xf numFmtId="0" fontId="18" fillId="77" borderId="13" xfId="0" applyFont="1" applyFill="1" applyBorder="1" applyAlignment="1">
      <alignment horizontal="center" vertical="center" wrapText="1" readingOrder="1"/>
    </xf>
    <xf numFmtId="0" fontId="51" fillId="0" borderId="1" xfId="0" applyFont="1" applyBorder="1" applyAlignment="1">
      <alignment horizontal="center" vertical="center" readingOrder="1"/>
    </xf>
    <xf numFmtId="0" fontId="22" fillId="11" borderId="0" xfId="0" applyFont="1" applyFill="1" applyAlignment="1">
      <alignment horizontal="left" vertical="center" wrapText="1" readingOrder="1"/>
    </xf>
    <xf numFmtId="0" fontId="22" fillId="11" borderId="1" xfId="0" applyFont="1" applyFill="1" applyBorder="1" applyAlignment="1">
      <alignment horizontal="left" vertical="center" wrapText="1" readingOrder="1"/>
    </xf>
    <xf numFmtId="0" fontId="12" fillId="0" borderId="1" xfId="0" applyFont="1" applyBorder="1" applyAlignment="1">
      <alignment horizontal="center" vertical="center" wrapText="1" readingOrder="1"/>
    </xf>
    <xf numFmtId="0" fontId="23" fillId="9" borderId="3" xfId="0" applyFont="1" applyFill="1" applyBorder="1" applyAlignment="1">
      <alignment horizontal="center" vertical="center" wrapText="1" readingOrder="1"/>
    </xf>
    <xf numFmtId="0" fontId="23" fillId="9" borderId="5" xfId="0" applyFont="1" applyFill="1" applyBorder="1" applyAlignment="1">
      <alignment horizontal="center" vertical="center" wrapText="1" readingOrder="1"/>
    </xf>
    <xf numFmtId="0" fontId="22" fillId="11" borderId="3" xfId="0" applyFont="1" applyFill="1" applyBorder="1" applyAlignment="1">
      <alignment horizontal="left" vertical="center" wrapText="1" readingOrder="1"/>
    </xf>
    <xf numFmtId="0" fontId="22" fillId="11" borderId="4" xfId="0" applyFont="1" applyFill="1" applyBorder="1" applyAlignment="1">
      <alignment horizontal="left" vertical="center" wrapText="1" readingOrder="1"/>
    </xf>
    <xf numFmtId="0" fontId="22" fillId="11" borderId="5" xfId="0" applyFont="1" applyFill="1" applyBorder="1" applyAlignment="1">
      <alignment horizontal="left" vertical="center" wrapText="1" readingOrder="1"/>
    </xf>
    <xf numFmtId="0" fontId="23" fillId="22" borderId="3" xfId="0" applyFont="1" applyFill="1" applyBorder="1" applyAlignment="1">
      <alignment horizontal="center" vertical="center" wrapText="1" readingOrder="1"/>
    </xf>
    <xf numFmtId="0" fontId="23" fillId="22" borderId="4" xfId="0" applyFont="1" applyFill="1" applyBorder="1" applyAlignment="1">
      <alignment horizontal="center" vertical="center" wrapText="1" readingOrder="1"/>
    </xf>
    <xf numFmtId="0" fontId="23" fillId="22" borderId="5" xfId="0" applyFont="1" applyFill="1" applyBorder="1" applyAlignment="1">
      <alignment horizontal="center" vertical="center" wrapText="1" readingOrder="1"/>
    </xf>
    <xf numFmtId="0" fontId="23" fillId="9" borderId="4" xfId="0" applyFont="1" applyFill="1" applyBorder="1" applyAlignment="1">
      <alignment horizontal="center" vertical="center" wrapText="1" readingOrder="1"/>
    </xf>
    <xf numFmtId="0" fontId="51" fillId="0" borderId="3" xfId="0" applyFont="1" applyBorder="1" applyAlignment="1">
      <alignment horizontal="left" vertical="center" wrapText="1" readingOrder="1"/>
    </xf>
    <xf numFmtId="0" fontId="51" fillId="0" borderId="4" xfId="0" applyFont="1" applyBorder="1" applyAlignment="1">
      <alignment horizontal="left" vertical="center" wrapText="1" readingOrder="1"/>
    </xf>
    <xf numFmtId="0" fontId="51" fillId="0" borderId="5" xfId="0" applyFont="1" applyBorder="1" applyAlignment="1">
      <alignment horizontal="left" vertical="center" wrapText="1" readingOrder="1"/>
    </xf>
    <xf numFmtId="0" fontId="22" fillId="11" borderId="12" xfId="0" applyFont="1" applyFill="1" applyBorder="1" applyAlignment="1">
      <alignment horizontal="left" vertical="center" wrapText="1" readingOrder="1"/>
    </xf>
    <xf numFmtId="0" fontId="22" fillId="11" borderId="7" xfId="0" applyFont="1" applyFill="1" applyBorder="1" applyAlignment="1">
      <alignment horizontal="left" vertical="center" wrapText="1" readingOrder="1"/>
    </xf>
    <xf numFmtId="0" fontId="51" fillId="0" borderId="2" xfId="0" applyFont="1" applyBorder="1" applyAlignment="1">
      <alignment horizontal="left" vertical="center" wrapText="1" readingOrder="1"/>
    </xf>
    <xf numFmtId="0" fontId="51" fillId="0" borderId="8" xfId="0" applyFont="1" applyBorder="1" applyAlignment="1">
      <alignment horizontal="left" vertical="center" wrapText="1" readingOrder="1"/>
    </xf>
    <xf numFmtId="0" fontId="51" fillId="0" borderId="12" xfId="0" applyFont="1" applyBorder="1" applyAlignment="1">
      <alignment horizontal="left" vertical="center" wrapText="1" readingOrder="1"/>
    </xf>
    <xf numFmtId="0" fontId="51" fillId="0" borderId="7" xfId="0" applyFont="1" applyBorder="1" applyAlignment="1">
      <alignment horizontal="left" vertical="center" wrapText="1" readingOrder="1"/>
    </xf>
    <xf numFmtId="0" fontId="18" fillId="22" borderId="13" xfId="0" applyFont="1" applyFill="1" applyBorder="1" applyAlignment="1">
      <alignment horizontal="center" vertical="center" wrapText="1" readingOrder="1"/>
    </xf>
    <xf numFmtId="0" fontId="18" fillId="22" borderId="3" xfId="0" applyFont="1" applyFill="1" applyBorder="1" applyAlignment="1">
      <alignment horizontal="center" vertical="center" wrapText="1" readingOrder="1"/>
    </xf>
    <xf numFmtId="0" fontId="18" fillId="22" borderId="4" xfId="0" applyFont="1" applyFill="1" applyBorder="1" applyAlignment="1">
      <alignment horizontal="center" vertical="center" wrapText="1" readingOrder="1"/>
    </xf>
    <xf numFmtId="0" fontId="23" fillId="0" borderId="1" xfId="0" applyFont="1" applyBorder="1" applyAlignment="1">
      <alignment horizontal="center" vertical="center" wrapText="1" readingOrder="1"/>
    </xf>
    <xf numFmtId="0" fontId="18" fillId="23" borderId="14" xfId="0" applyFont="1" applyFill="1" applyBorder="1" applyAlignment="1">
      <alignment horizontal="center" vertical="center" wrapText="1"/>
    </xf>
    <xf numFmtId="0" fontId="18" fillId="23" borderId="13" xfId="0" applyFont="1" applyFill="1" applyBorder="1" applyAlignment="1">
      <alignment horizontal="center" vertical="center" wrapText="1"/>
    </xf>
    <xf numFmtId="0" fontId="61" fillId="20" borderId="3" xfId="0" applyFont="1" applyFill="1" applyBorder="1" applyAlignment="1">
      <alignment horizontal="center" vertical="center" wrapText="1" readingOrder="1"/>
    </xf>
    <xf numFmtId="0" fontId="61" fillId="20" borderId="4" xfId="0" applyFont="1" applyFill="1" applyBorder="1" applyAlignment="1">
      <alignment horizontal="center" vertical="center" wrapText="1" readingOrder="1"/>
    </xf>
    <xf numFmtId="0" fontId="18" fillId="23" borderId="14" xfId="0" applyFont="1" applyFill="1" applyBorder="1" applyAlignment="1">
      <alignment horizontal="center" vertical="center" readingOrder="1"/>
    </xf>
    <xf numFmtId="0" fontId="18" fillId="23" borderId="13" xfId="0" applyFont="1" applyFill="1" applyBorder="1" applyAlignment="1">
      <alignment horizontal="center" vertical="center" readingOrder="1"/>
    </xf>
    <xf numFmtId="0" fontId="18" fillId="20" borderId="14" xfId="0" applyFont="1" applyFill="1" applyBorder="1" applyAlignment="1">
      <alignment horizontal="center" vertical="center"/>
    </xf>
    <xf numFmtId="0" fontId="18" fillId="20" borderId="13" xfId="0" applyFont="1" applyFill="1" applyBorder="1" applyAlignment="1">
      <alignment horizontal="center" vertical="center"/>
    </xf>
    <xf numFmtId="0" fontId="18" fillId="20" borderId="14" xfId="0" applyFont="1" applyFill="1" applyBorder="1" applyAlignment="1">
      <alignment horizontal="center" vertical="center" wrapText="1"/>
    </xf>
    <xf numFmtId="0" fontId="18" fillId="20" borderId="13" xfId="0" applyFont="1" applyFill="1" applyBorder="1" applyAlignment="1">
      <alignment horizontal="center" vertical="center" wrapText="1"/>
    </xf>
    <xf numFmtId="0" fontId="61" fillId="23" borderId="1" xfId="0" applyFont="1" applyFill="1" applyBorder="1" applyAlignment="1">
      <alignment horizontal="center" vertical="center" wrapText="1" readingOrder="1"/>
    </xf>
    <xf numFmtId="0" fontId="12" fillId="0" borderId="2" xfId="0" applyFont="1" applyBorder="1" applyAlignment="1">
      <alignment horizontal="left" vertical="center" wrapText="1" readingOrder="1"/>
    </xf>
    <xf numFmtId="0" fontId="12" fillId="0" borderId="9" xfId="0" applyFont="1" applyBorder="1" applyAlignment="1">
      <alignment horizontal="left" vertical="center" wrapText="1" readingOrder="1"/>
    </xf>
    <xf numFmtId="0" fontId="12" fillId="0" borderId="6" xfId="0" applyFont="1" applyBorder="1" applyAlignment="1">
      <alignment horizontal="left" vertical="center" wrapText="1" readingOrder="1"/>
    </xf>
    <xf numFmtId="0" fontId="12" fillId="0" borderId="10" xfId="0" applyFont="1" applyBorder="1" applyAlignment="1">
      <alignment horizontal="left" vertical="center" wrapText="1" readingOrder="1"/>
    </xf>
    <xf numFmtId="0" fontId="18" fillId="20" borderId="2" xfId="0" applyFont="1" applyFill="1" applyBorder="1" applyAlignment="1">
      <alignment horizontal="center" vertical="center" wrapText="1" readingOrder="1"/>
    </xf>
    <xf numFmtId="0" fontId="18" fillId="20" borderId="8" xfId="0" applyFont="1" applyFill="1" applyBorder="1" applyAlignment="1">
      <alignment horizontal="center" vertical="center" wrapText="1" readingOrder="1"/>
    </xf>
    <xf numFmtId="0" fontId="18" fillId="20" borderId="12" xfId="0" applyFont="1" applyFill="1" applyBorder="1" applyAlignment="1">
      <alignment horizontal="center" vertical="center" wrapText="1" readingOrder="1"/>
    </xf>
    <xf numFmtId="0" fontId="18" fillId="20" borderId="7" xfId="0" applyFont="1" applyFill="1" applyBorder="1" applyAlignment="1">
      <alignment horizontal="center" vertical="center" wrapText="1" readingOrder="1"/>
    </xf>
    <xf numFmtId="0" fontId="24" fillId="9" borderId="1" xfId="0" applyFont="1" applyFill="1" applyBorder="1" applyAlignment="1">
      <alignment horizontal="center" vertical="center"/>
    </xf>
    <xf numFmtId="0" fontId="61" fillId="20" borderId="5" xfId="0" applyFont="1" applyFill="1" applyBorder="1" applyAlignment="1">
      <alignment horizontal="center" vertical="center" wrapText="1" readingOrder="1"/>
    </xf>
    <xf numFmtId="0" fontId="28" fillId="22" borderId="2" xfId="0" applyFont="1" applyFill="1" applyBorder="1" applyAlignment="1">
      <alignment horizontal="center" vertical="center" wrapText="1" readingOrder="1"/>
    </xf>
    <xf numFmtId="0" fontId="28" fillId="22" borderId="9" xfId="0" applyFont="1" applyFill="1" applyBorder="1" applyAlignment="1">
      <alignment horizontal="center" vertical="center" wrapText="1" readingOrder="1"/>
    </xf>
    <xf numFmtId="0" fontId="28" fillId="22" borderId="12" xfId="0" applyFont="1" applyFill="1" applyBorder="1" applyAlignment="1">
      <alignment horizontal="center" vertical="center" wrapText="1" readingOrder="1"/>
    </xf>
    <xf numFmtId="0" fontId="28" fillId="22"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27" fillId="8" borderId="12"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28" fillId="22" borderId="1" xfId="0" applyFont="1" applyFill="1" applyBorder="1" applyAlignment="1">
      <alignment horizontal="center" vertical="center" wrapText="1" readingOrder="1"/>
    </xf>
    <xf numFmtId="0" fontId="22" fillId="11" borderId="6" xfId="0" applyFont="1" applyFill="1" applyBorder="1" applyAlignment="1">
      <alignment horizontal="left" vertical="center" wrapText="1" readingOrder="1"/>
    </xf>
    <xf numFmtId="0" fontId="35" fillId="9"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0" fontId="12" fillId="22" borderId="2" xfId="0" applyFont="1" applyFill="1" applyBorder="1" applyAlignment="1">
      <alignment horizontal="center" vertical="center" wrapText="1" readingOrder="1"/>
    </xf>
    <xf numFmtId="0" fontId="12" fillId="22" borderId="8" xfId="0" applyFont="1" applyFill="1" applyBorder="1" applyAlignment="1">
      <alignment horizontal="center" vertical="center" wrapText="1" readingOrder="1"/>
    </xf>
    <xf numFmtId="0" fontId="12" fillId="22" borderId="9" xfId="0" applyFont="1" applyFill="1" applyBorder="1" applyAlignment="1">
      <alignment horizontal="center" vertical="center" wrapText="1" readingOrder="1"/>
    </xf>
    <xf numFmtId="0" fontId="12" fillId="22" borderId="12" xfId="0" applyFont="1" applyFill="1" applyBorder="1" applyAlignment="1">
      <alignment horizontal="center" vertical="center" wrapText="1" readingOrder="1"/>
    </xf>
    <xf numFmtId="0" fontId="12" fillId="22" borderId="7" xfId="0" applyFont="1" applyFill="1" applyBorder="1" applyAlignment="1">
      <alignment horizontal="center" vertical="center" wrapText="1" readingOrder="1"/>
    </xf>
    <xf numFmtId="0" fontId="12" fillId="22" borderId="11" xfId="0" applyFont="1" applyFill="1" applyBorder="1" applyAlignment="1">
      <alignment horizontal="center" vertical="center" wrapText="1" readingOrder="1"/>
    </xf>
    <xf numFmtId="0" fontId="23" fillId="22" borderId="1" xfId="0" applyFont="1" applyFill="1" applyBorder="1" applyAlignment="1">
      <alignment horizontal="left" vertical="center" wrapText="1" readingOrder="1"/>
    </xf>
    <xf numFmtId="0" fontId="23" fillId="0" borderId="3" xfId="0" applyFont="1" applyBorder="1" applyAlignment="1">
      <alignment horizontal="center" vertical="center" wrapText="1" readingOrder="1"/>
    </xf>
    <xf numFmtId="0" fontId="23" fillId="0" borderId="4" xfId="0" applyFont="1" applyBorder="1" applyAlignment="1">
      <alignment horizontal="center" vertical="center" wrapText="1" readingOrder="1"/>
    </xf>
    <xf numFmtId="0" fontId="23" fillId="0" borderId="5" xfId="0" applyFont="1" applyBorder="1" applyAlignment="1">
      <alignment horizontal="center" vertical="center" wrapText="1" readingOrder="1"/>
    </xf>
    <xf numFmtId="0" fontId="23" fillId="0" borderId="12" xfId="0" applyFont="1" applyBorder="1" applyAlignment="1">
      <alignment horizontal="center" vertical="center" wrapText="1" readingOrder="1"/>
    </xf>
    <xf numFmtId="0" fontId="23" fillId="0" borderId="7" xfId="0" applyFont="1" applyBorder="1" applyAlignment="1">
      <alignment horizontal="center" vertical="center" wrapText="1" readingOrder="1"/>
    </xf>
    <xf numFmtId="0" fontId="23" fillId="0" borderId="11" xfId="0" applyFont="1" applyBorder="1" applyAlignment="1">
      <alignment horizontal="center" vertical="center" wrapText="1" readingOrder="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23" fillId="22" borderId="14" xfId="0" applyFont="1" applyFill="1" applyBorder="1" applyAlignment="1">
      <alignment horizontal="center" vertical="center" wrapText="1" readingOrder="1"/>
    </xf>
    <xf numFmtId="0" fontId="23" fillId="22" borderId="13" xfId="0" applyFont="1" applyFill="1" applyBorder="1" applyAlignment="1">
      <alignment horizontal="center" vertical="center" wrapText="1" readingOrder="1"/>
    </xf>
    <xf numFmtId="0" fontId="23" fillId="22" borderId="1" xfId="0" applyFont="1" applyFill="1" applyBorder="1" applyAlignment="1">
      <alignment horizontal="center" vertical="center" wrapText="1" readingOrder="1"/>
    </xf>
    <xf numFmtId="0" fontId="23" fillId="22" borderId="2" xfId="0" applyFont="1" applyFill="1" applyBorder="1" applyAlignment="1">
      <alignment horizontal="center" vertical="center" wrapText="1" readingOrder="1"/>
    </xf>
    <xf numFmtId="0" fontId="23" fillId="22" borderId="9" xfId="0" applyFont="1" applyFill="1" applyBorder="1" applyAlignment="1">
      <alignment horizontal="center" vertical="center" wrapText="1" readingOrder="1"/>
    </xf>
    <xf numFmtId="0" fontId="23" fillId="22" borderId="12" xfId="0" applyFont="1" applyFill="1" applyBorder="1" applyAlignment="1">
      <alignment horizontal="center" vertical="center" wrapText="1" readingOrder="1"/>
    </xf>
    <xf numFmtId="0" fontId="23" fillId="22" borderId="11" xfId="0" applyFont="1" applyFill="1" applyBorder="1" applyAlignment="1">
      <alignment horizontal="center" vertical="center" wrapText="1" readingOrder="1"/>
    </xf>
    <xf numFmtId="0" fontId="27" fillId="8" borderId="14" xfId="0" applyFont="1" applyFill="1" applyBorder="1" applyAlignment="1">
      <alignment horizontal="center" vertical="center" wrapText="1"/>
    </xf>
    <xf numFmtId="0" fontId="27" fillId="8" borderId="13" xfId="0" applyFont="1" applyFill="1" applyBorder="1" applyAlignment="1">
      <alignment horizontal="center" vertical="center" wrapText="1"/>
    </xf>
    <xf numFmtId="0" fontId="18" fillId="9" borderId="3" xfId="0" applyFont="1" applyFill="1" applyBorder="1" applyAlignment="1">
      <alignment horizontal="center" vertical="center"/>
    </xf>
    <xf numFmtId="0" fontId="18" fillId="9" borderId="5" xfId="0" applyFont="1" applyFill="1" applyBorder="1" applyAlignment="1">
      <alignment horizontal="center" vertical="center"/>
    </xf>
    <xf numFmtId="0" fontId="18" fillId="9" borderId="3"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152" fillId="115" borderId="1" xfId="0" applyFont="1" applyFill="1" applyBorder="1" applyAlignment="1">
      <alignment horizontal="center" vertical="center"/>
    </xf>
    <xf numFmtId="0" fontId="131" fillId="11" borderId="1" xfId="0" applyFont="1" applyFill="1" applyBorder="1" applyAlignment="1">
      <alignment horizontal="center" vertical="center"/>
    </xf>
    <xf numFmtId="0" fontId="1" fillId="6" borderId="1" xfId="0" applyFont="1" applyFill="1" applyBorder="1" applyAlignment="1">
      <alignment horizontal="center" vertical="center"/>
    </xf>
    <xf numFmtId="0" fontId="23" fillId="0" borderId="2" xfId="0" applyFont="1" applyBorder="1" applyAlignment="1">
      <alignment horizontal="center" vertical="center" wrapText="1" readingOrder="1"/>
    </xf>
    <xf numFmtId="0" fontId="23" fillId="0" borderId="9" xfId="0" applyFont="1" applyBorder="1" applyAlignment="1">
      <alignment horizontal="center" vertical="center" wrapText="1" readingOrder="1"/>
    </xf>
    <xf numFmtId="0" fontId="23" fillId="0" borderId="6" xfId="0" applyFont="1" applyBorder="1" applyAlignment="1">
      <alignment horizontal="center" vertical="center" wrapText="1" readingOrder="1"/>
    </xf>
    <xf numFmtId="0" fontId="23" fillId="0" borderId="10" xfId="0" applyFont="1" applyBorder="1" applyAlignment="1">
      <alignment horizontal="center" vertical="center" wrapText="1" readingOrder="1"/>
    </xf>
    <xf numFmtId="0" fontId="30" fillId="2" borderId="1" xfId="0" applyFont="1" applyFill="1" applyBorder="1" applyAlignment="1">
      <alignment horizontal="center" vertical="center"/>
    </xf>
    <xf numFmtId="0" fontId="66" fillId="24" borderId="3" xfId="0" applyFont="1" applyFill="1" applyBorder="1" applyAlignment="1">
      <alignment horizontal="center" vertical="center" wrapText="1" readingOrder="1"/>
    </xf>
    <xf numFmtId="0" fontId="66" fillId="24" borderId="4" xfId="0" applyFont="1" applyFill="1" applyBorder="1" applyAlignment="1">
      <alignment horizontal="center" vertical="center" wrapText="1" readingOrder="1"/>
    </xf>
    <xf numFmtId="0" fontId="66" fillId="24" borderId="5" xfId="0" applyFont="1" applyFill="1" applyBorder="1" applyAlignment="1">
      <alignment horizontal="center" vertical="center" wrapText="1" readingOrder="1"/>
    </xf>
    <xf numFmtId="0" fontId="19" fillId="24" borderId="3" xfId="0" applyFont="1" applyFill="1" applyBorder="1" applyAlignment="1">
      <alignment horizontal="center" vertical="center" wrapText="1" readingOrder="1"/>
    </xf>
    <xf numFmtId="0" fontId="19" fillId="24" borderId="5" xfId="0" applyFont="1" applyFill="1" applyBorder="1" applyAlignment="1">
      <alignment horizontal="center" vertical="center" wrapText="1" readingOrder="1"/>
    </xf>
    <xf numFmtId="0" fontId="19" fillId="32" borderId="3" xfId="0" applyFont="1" applyFill="1" applyBorder="1" applyAlignment="1">
      <alignment horizontal="center" vertical="center" wrapText="1" readingOrder="1"/>
    </xf>
    <xf numFmtId="0" fontId="19" fillId="32" borderId="5" xfId="0" applyFont="1" applyFill="1" applyBorder="1" applyAlignment="1">
      <alignment horizontal="center" vertical="center" wrapText="1" readingOrder="1"/>
    </xf>
    <xf numFmtId="0" fontId="20" fillId="11" borderId="3" xfId="0" applyFont="1" applyFill="1" applyBorder="1" applyAlignment="1">
      <alignment horizontal="center" vertical="center" wrapText="1" readingOrder="1"/>
    </xf>
    <xf numFmtId="0" fontId="20" fillId="11" borderId="4" xfId="0" applyFont="1" applyFill="1" applyBorder="1" applyAlignment="1">
      <alignment horizontal="center" vertical="center" wrapText="1" readingOrder="1"/>
    </xf>
    <xf numFmtId="0" fontId="20" fillId="11" borderId="5" xfId="0" applyFont="1" applyFill="1" applyBorder="1" applyAlignment="1">
      <alignment horizontal="center" vertical="center" wrapText="1" readingOrder="1"/>
    </xf>
    <xf numFmtId="0" fontId="12" fillId="2" borderId="3" xfId="0" applyFont="1" applyFill="1" applyBorder="1" applyAlignment="1">
      <alignment horizontal="center" vertical="center" wrapText="1" readingOrder="1"/>
    </xf>
    <xf numFmtId="0" fontId="12" fillId="2" borderId="4" xfId="0" applyFont="1" applyFill="1" applyBorder="1" applyAlignment="1">
      <alignment horizontal="center" vertical="center" wrapText="1" readingOrder="1"/>
    </xf>
    <xf numFmtId="0" fontId="12" fillId="2" borderId="5" xfId="0" applyFont="1" applyFill="1" applyBorder="1" applyAlignment="1">
      <alignment horizontal="center" vertical="center" wrapText="1" readingOrder="1"/>
    </xf>
    <xf numFmtId="0" fontId="88" fillId="103" borderId="1" xfId="0" applyFont="1" applyFill="1" applyBorder="1" applyAlignment="1">
      <alignment horizontal="center" vertical="center"/>
    </xf>
    <xf numFmtId="0" fontId="18" fillId="24" borderId="1" xfId="0" applyFont="1" applyFill="1" applyBorder="1" applyAlignment="1">
      <alignment horizontal="center" vertical="center" wrapText="1" readingOrder="1"/>
    </xf>
    <xf numFmtId="0" fontId="12" fillId="2" borderId="3" xfId="0" applyFont="1" applyFill="1" applyBorder="1" applyAlignment="1">
      <alignment horizontal="left" vertical="center" readingOrder="1"/>
    </xf>
    <xf numFmtId="0" fontId="12" fillId="2" borderId="4" xfId="0" applyFont="1" applyFill="1" applyBorder="1" applyAlignment="1">
      <alignment horizontal="left" vertical="center" readingOrder="1"/>
    </xf>
    <xf numFmtId="0" fontId="12" fillId="2" borderId="5" xfId="0" applyFont="1" applyFill="1" applyBorder="1" applyAlignment="1">
      <alignment horizontal="left" vertical="center" readingOrder="1"/>
    </xf>
    <xf numFmtId="0" fontId="17" fillId="103" borderId="2" xfId="0" applyFont="1" applyFill="1" applyBorder="1" applyAlignment="1">
      <alignment horizontal="center" vertical="center" wrapText="1" readingOrder="1"/>
    </xf>
    <xf numFmtId="0" fontId="17" fillId="103" borderId="6" xfId="0" applyFont="1" applyFill="1" applyBorder="1" applyAlignment="1">
      <alignment horizontal="center" vertical="center" wrapText="1" readingOrder="1"/>
    </xf>
    <xf numFmtId="0" fontId="17" fillId="103" borderId="12" xfId="0" applyFont="1" applyFill="1" applyBorder="1" applyAlignment="1">
      <alignment horizontal="center" vertical="center" wrapText="1" readingOrder="1"/>
    </xf>
    <xf numFmtId="0" fontId="63" fillId="24" borderId="1" xfId="0" applyFont="1" applyFill="1" applyBorder="1" applyAlignment="1">
      <alignment horizontal="center" vertical="center" wrapText="1" readingOrder="1"/>
    </xf>
    <xf numFmtId="0" fontId="18" fillId="103" borderId="3" xfId="0" applyFont="1" applyFill="1" applyBorder="1" applyAlignment="1">
      <alignment horizontal="center" vertical="center" wrapText="1" readingOrder="1"/>
    </xf>
    <xf numFmtId="0" fontId="18" fillId="103" borderId="4" xfId="0" applyFont="1" applyFill="1" applyBorder="1" applyAlignment="1">
      <alignment horizontal="center" vertical="center" wrapText="1" readingOrder="1"/>
    </xf>
    <xf numFmtId="0" fontId="18" fillId="103" borderId="5" xfId="0" applyFont="1" applyFill="1" applyBorder="1" applyAlignment="1">
      <alignment horizontal="center" vertical="center" wrapText="1" readingOrder="1"/>
    </xf>
    <xf numFmtId="0" fontId="17" fillId="24" borderId="2" xfId="0" applyFont="1" applyFill="1" applyBorder="1" applyAlignment="1">
      <alignment horizontal="center" vertical="center" wrapText="1" readingOrder="1"/>
    </xf>
    <xf numFmtId="0" fontId="17" fillId="24" borderId="9" xfId="0" applyFont="1" applyFill="1" applyBorder="1" applyAlignment="1">
      <alignment horizontal="center" vertical="center" wrapText="1" readingOrder="1"/>
    </xf>
    <xf numFmtId="0" fontId="17" fillId="24" borderId="6" xfId="0" applyFont="1" applyFill="1" applyBorder="1" applyAlignment="1">
      <alignment horizontal="center" vertical="center" wrapText="1" readingOrder="1"/>
    </xf>
    <xf numFmtId="0" fontId="17" fillId="24" borderId="10" xfId="0" applyFont="1" applyFill="1" applyBorder="1" applyAlignment="1">
      <alignment horizontal="center" vertical="center" wrapText="1" readingOrder="1"/>
    </xf>
    <xf numFmtId="0" fontId="17" fillId="24" borderId="12" xfId="0" applyFont="1" applyFill="1" applyBorder="1" applyAlignment="1">
      <alignment horizontal="center" vertical="center" wrapText="1" readingOrder="1"/>
    </xf>
    <xf numFmtId="0" fontId="17" fillId="24" borderId="11" xfId="0" applyFont="1" applyFill="1" applyBorder="1" applyAlignment="1">
      <alignment horizontal="center" vertical="center" wrapText="1" readingOrder="1"/>
    </xf>
    <xf numFmtId="0" fontId="27" fillId="8" borderId="2" xfId="0" applyFont="1" applyFill="1" applyBorder="1" applyAlignment="1">
      <alignment horizontal="center" vertical="center" wrapText="1" readingOrder="1"/>
    </xf>
    <xf numFmtId="0" fontId="27" fillId="8" borderId="9" xfId="0" applyFont="1" applyFill="1" applyBorder="1" applyAlignment="1">
      <alignment horizontal="center" vertical="center" wrapText="1" readingOrder="1"/>
    </xf>
    <xf numFmtId="0" fontId="27" fillId="8" borderId="12" xfId="0" applyFont="1" applyFill="1" applyBorder="1" applyAlignment="1">
      <alignment horizontal="center" vertical="center" wrapText="1" readingOrder="1"/>
    </xf>
    <xf numFmtId="0" fontId="27" fillId="8" borderId="11" xfId="0" applyFont="1" applyFill="1" applyBorder="1" applyAlignment="1">
      <alignment horizontal="center" vertical="center" wrapText="1" readingOrder="1"/>
    </xf>
    <xf numFmtId="0" fontId="18" fillId="9" borderId="1" xfId="0" applyFont="1" applyFill="1" applyBorder="1" applyAlignment="1">
      <alignment horizontal="center" vertical="center"/>
    </xf>
    <xf numFmtId="0" fontId="30" fillId="103" borderId="14" xfId="0" applyFont="1" applyFill="1" applyBorder="1" applyAlignment="1">
      <alignment horizontal="center" vertical="center" wrapText="1"/>
    </xf>
    <xf numFmtId="0" fontId="30" fillId="103" borderId="13" xfId="0" applyFont="1" applyFill="1" applyBorder="1" applyAlignment="1">
      <alignment horizontal="center" vertical="center" wrapText="1"/>
    </xf>
    <xf numFmtId="0" fontId="18" fillId="103" borderId="1" xfId="0" applyFont="1" applyFill="1" applyBorder="1" applyAlignment="1">
      <alignment horizontal="center" vertical="center"/>
    </xf>
    <xf numFmtId="0" fontId="27" fillId="8" borderId="6" xfId="0" applyFont="1" applyFill="1" applyBorder="1" applyAlignment="1">
      <alignment horizontal="center" vertical="center" wrapText="1" readingOrder="1"/>
    </xf>
    <xf numFmtId="0" fontId="27" fillId="8" borderId="10" xfId="0" applyFont="1" applyFill="1" applyBorder="1" applyAlignment="1">
      <alignment horizontal="center" vertical="center" wrapText="1" readingOrder="1"/>
    </xf>
    <xf numFmtId="0" fontId="27" fillId="32" borderId="1" xfId="0" applyFont="1" applyFill="1" applyBorder="1" applyAlignment="1">
      <alignment horizontal="center" vertical="center" wrapText="1" readingOrder="1"/>
    </xf>
    <xf numFmtId="0" fontId="23" fillId="2" borderId="3" xfId="0" applyFont="1" applyFill="1" applyBorder="1" applyAlignment="1">
      <alignment horizontal="left" vertical="center" wrapText="1" readingOrder="1"/>
    </xf>
    <xf numFmtId="0" fontId="23" fillId="2" borderId="4" xfId="0" applyFont="1" applyFill="1" applyBorder="1" applyAlignment="1">
      <alignment horizontal="left" vertical="center" wrapText="1" readingOrder="1"/>
    </xf>
    <xf numFmtId="0" fontId="19" fillId="24" borderId="14" xfId="0" applyFont="1" applyFill="1" applyBorder="1" applyAlignment="1">
      <alignment horizontal="center" vertical="center" wrapText="1" readingOrder="1"/>
    </xf>
    <xf numFmtId="0" fontId="19" fillId="24" borderId="13" xfId="0" applyFont="1" applyFill="1" applyBorder="1" applyAlignment="1">
      <alignment horizontal="center" vertical="center" wrapText="1" readingOrder="1"/>
    </xf>
    <xf numFmtId="0" fontId="19" fillId="32" borderId="14" xfId="0" applyFont="1" applyFill="1" applyBorder="1" applyAlignment="1">
      <alignment horizontal="center" vertical="center" wrapText="1" readingOrder="1"/>
    </xf>
    <xf numFmtId="0" fontId="19" fillId="32" borderId="13" xfId="0" applyFont="1" applyFill="1" applyBorder="1" applyAlignment="1">
      <alignment horizontal="center" vertical="center" wrapText="1" readingOrder="1"/>
    </xf>
    <xf numFmtId="0" fontId="30" fillId="32" borderId="2" xfId="0" applyFont="1" applyFill="1" applyBorder="1" applyAlignment="1">
      <alignment horizontal="center" vertical="center" wrapText="1"/>
    </xf>
    <xf numFmtId="0" fontId="30" fillId="32" borderId="12" xfId="0" applyFont="1" applyFill="1" applyBorder="1" applyAlignment="1">
      <alignment horizontal="center" vertical="center" wrapText="1"/>
    </xf>
    <xf numFmtId="0" fontId="37" fillId="20" borderId="2" xfId="0" applyFont="1" applyFill="1" applyBorder="1" applyAlignment="1">
      <alignment horizontal="center" vertical="center" wrapText="1"/>
    </xf>
    <xf numFmtId="0" fontId="37" fillId="20" borderId="12" xfId="0" applyFont="1" applyFill="1" applyBorder="1" applyAlignment="1">
      <alignment horizontal="center" vertical="center" wrapText="1"/>
    </xf>
    <xf numFmtId="0" fontId="88" fillId="25" borderId="1" xfId="0" applyFont="1" applyFill="1" applyBorder="1" applyAlignment="1">
      <alignment horizontal="center" vertical="center" readingOrder="1"/>
    </xf>
    <xf numFmtId="0" fontId="18" fillId="25" borderId="3" xfId="0" applyFont="1" applyFill="1" applyBorder="1" applyAlignment="1">
      <alignment horizontal="center" vertical="center" readingOrder="1"/>
    </xf>
    <xf numFmtId="0" fontId="18" fillId="25" borderId="5" xfId="0" applyFont="1" applyFill="1" applyBorder="1" applyAlignment="1">
      <alignment horizontal="center" vertical="center" readingOrder="1"/>
    </xf>
    <xf numFmtId="0" fontId="30" fillId="20" borderId="3" xfId="0" applyFont="1" applyFill="1" applyBorder="1" applyAlignment="1">
      <alignment horizontal="center" vertical="center"/>
    </xf>
    <xf numFmtId="0" fontId="30" fillId="20" borderId="5" xfId="0" applyFont="1" applyFill="1" applyBorder="1" applyAlignment="1">
      <alignment horizontal="center" vertical="center"/>
    </xf>
    <xf numFmtId="0" fontId="147" fillId="20" borderId="1" xfId="0" applyFont="1" applyFill="1" applyBorder="1" applyAlignment="1">
      <alignment horizontal="center" vertical="center"/>
    </xf>
    <xf numFmtId="0" fontId="18" fillId="5" borderId="1" xfId="0" applyFont="1" applyFill="1" applyBorder="1" applyAlignment="1">
      <alignment horizontal="center" vertical="center"/>
    </xf>
    <xf numFmtId="0" fontId="18" fillId="26" borderId="1" xfId="0" applyFont="1" applyFill="1" applyBorder="1" applyAlignment="1">
      <alignment horizontal="center" vertical="center" wrapText="1" readingOrder="1"/>
    </xf>
    <xf numFmtId="0" fontId="18" fillId="26" borderId="14" xfId="0" applyFont="1" applyFill="1" applyBorder="1" applyAlignment="1">
      <alignment horizontal="center" vertical="center" readingOrder="1"/>
    </xf>
    <xf numFmtId="0" fontId="18" fillId="26" borderId="13" xfId="0" applyFont="1" applyFill="1" applyBorder="1" applyAlignment="1">
      <alignment horizontal="center" vertical="center" readingOrder="1"/>
    </xf>
    <xf numFmtId="0" fontId="18" fillId="104" borderId="14" xfId="0" applyFont="1" applyFill="1" applyBorder="1" applyAlignment="1">
      <alignment horizontal="center" vertical="center" readingOrder="1"/>
    </xf>
    <xf numFmtId="0" fontId="18" fillId="104" borderId="13" xfId="0" applyFont="1" applyFill="1" applyBorder="1" applyAlignment="1">
      <alignment horizontal="center" vertical="center" readingOrder="1"/>
    </xf>
    <xf numFmtId="0" fontId="80" fillId="103" borderId="1" xfId="0" applyFont="1" applyFill="1" applyBorder="1" applyAlignment="1">
      <alignment horizontal="center" vertical="center" readingOrder="1"/>
    </xf>
    <xf numFmtId="0" fontId="146" fillId="20" borderId="1" xfId="0" applyFont="1" applyFill="1" applyBorder="1" applyAlignment="1">
      <alignment horizontal="center" vertical="center"/>
    </xf>
    <xf numFmtId="0" fontId="80" fillId="25" borderId="1" xfId="0" applyFont="1" applyFill="1" applyBorder="1" applyAlignment="1">
      <alignment horizontal="center" vertical="center" readingOrder="1"/>
    </xf>
    <xf numFmtId="0" fontId="20" fillId="17" borderId="1" xfId="0" applyFont="1" applyFill="1" applyBorder="1" applyAlignment="1">
      <alignment horizontal="left" vertical="center" wrapText="1" readingOrder="1"/>
    </xf>
    <xf numFmtId="0" fontId="12" fillId="2" borderId="1" xfId="0" applyFont="1" applyFill="1" applyBorder="1" applyAlignment="1">
      <alignment horizontal="center" vertical="center" readingOrder="1"/>
    </xf>
    <xf numFmtId="0" fontId="20" fillId="17" borderId="1" xfId="0" applyFont="1" applyFill="1" applyBorder="1" applyAlignment="1">
      <alignment horizontal="left" vertical="center" readingOrder="1"/>
    </xf>
    <xf numFmtId="0" fontId="12" fillId="2" borderId="1" xfId="0" applyFont="1" applyFill="1" applyBorder="1" applyAlignment="1">
      <alignment horizontal="left" vertical="center" readingOrder="1"/>
    </xf>
    <xf numFmtId="0" fontId="18" fillId="28" borderId="1" xfId="0" applyFont="1" applyFill="1" applyBorder="1" applyAlignment="1">
      <alignment horizontal="center" vertical="center" wrapText="1" readingOrder="1"/>
    </xf>
    <xf numFmtId="0" fontId="37" fillId="128" borderId="1" xfId="0" applyFont="1" applyFill="1" applyBorder="1" applyAlignment="1">
      <alignment horizontal="center" vertical="center" readingOrder="1"/>
    </xf>
    <xf numFmtId="0" fontId="63" fillId="24" borderId="2" xfId="0" applyFont="1" applyFill="1" applyBorder="1" applyAlignment="1">
      <alignment horizontal="center" vertical="center" wrapText="1" readingOrder="1"/>
    </xf>
    <xf numFmtId="0" fontId="63" fillId="24" borderId="8" xfId="0" applyFont="1" applyFill="1" applyBorder="1" applyAlignment="1">
      <alignment horizontal="center" vertical="center" wrapText="1" readingOrder="1"/>
    </xf>
    <xf numFmtId="0" fontId="63" fillId="24" borderId="12" xfId="0" applyFont="1" applyFill="1" applyBorder="1" applyAlignment="1">
      <alignment horizontal="center" vertical="center" wrapText="1" readingOrder="1"/>
    </xf>
    <xf numFmtId="0" fontId="63" fillId="24" borderId="7" xfId="0" applyFont="1" applyFill="1" applyBorder="1" applyAlignment="1">
      <alignment horizontal="center" vertical="center" wrapText="1" readingOrder="1"/>
    </xf>
    <xf numFmtId="0" fontId="37" fillId="108" borderId="1" xfId="0" applyFont="1" applyFill="1" applyBorder="1" applyAlignment="1">
      <alignment horizontal="center" vertical="center" readingOrder="1"/>
    </xf>
    <xf numFmtId="0" fontId="18" fillId="107" borderId="3" xfId="0" applyFont="1" applyFill="1" applyBorder="1" applyAlignment="1">
      <alignment horizontal="center" vertical="center" readingOrder="1"/>
    </xf>
    <xf numFmtId="0" fontId="18" fillId="107" borderId="4" xfId="0" applyFont="1" applyFill="1" applyBorder="1" applyAlignment="1">
      <alignment horizontal="center" vertical="center" readingOrder="1"/>
    </xf>
    <xf numFmtId="0" fontId="18" fillId="107" borderId="5" xfId="0" applyFont="1" applyFill="1" applyBorder="1" applyAlignment="1">
      <alignment horizontal="center" vertical="center" readingOrder="1"/>
    </xf>
    <xf numFmtId="0" fontId="19" fillId="24" borderId="1" xfId="0" applyFont="1" applyFill="1" applyBorder="1" applyAlignment="1">
      <alignment horizontal="center" vertical="center" readingOrder="1"/>
    </xf>
    <xf numFmtId="0" fontId="19" fillId="24" borderId="3" xfId="0" applyFont="1" applyFill="1" applyBorder="1" applyAlignment="1">
      <alignment horizontal="center" vertical="center" readingOrder="1"/>
    </xf>
    <xf numFmtId="0" fontId="19" fillId="24" borderId="4" xfId="0" applyFont="1" applyFill="1" applyBorder="1" applyAlignment="1">
      <alignment horizontal="center" vertical="center" readingOrder="1"/>
    </xf>
    <xf numFmtId="0" fontId="19" fillId="24" borderId="5" xfId="0" applyFont="1" applyFill="1" applyBorder="1" applyAlignment="1">
      <alignment horizontal="center" vertical="center" readingOrder="1"/>
    </xf>
    <xf numFmtId="0" fontId="18" fillId="107" borderId="1" xfId="0" applyFont="1" applyFill="1" applyBorder="1" applyAlignment="1">
      <alignment horizontal="center" vertical="center" wrapText="1" readingOrder="1"/>
    </xf>
    <xf numFmtId="0" fontId="33" fillId="20" borderId="1" xfId="0" applyFont="1" applyFill="1" applyBorder="1" applyAlignment="1">
      <alignment horizontal="center" vertical="center" wrapText="1"/>
    </xf>
    <xf numFmtId="0" fontId="88" fillId="103" borderId="1" xfId="0" applyFont="1" applyFill="1" applyBorder="1" applyAlignment="1">
      <alignment horizontal="center" vertical="center" readingOrder="1"/>
    </xf>
    <xf numFmtId="0" fontId="27" fillId="28" borderId="1" xfId="0" applyFont="1" applyFill="1" applyBorder="1" applyAlignment="1">
      <alignment horizontal="center" vertical="center" wrapText="1" readingOrder="1"/>
    </xf>
    <xf numFmtId="0" fontId="30" fillId="2" borderId="14" xfId="0" applyFont="1" applyFill="1" applyBorder="1" applyAlignment="1">
      <alignment horizontal="center" vertical="center"/>
    </xf>
    <xf numFmtId="0" fontId="30" fillId="2" borderId="13" xfId="0" applyFont="1" applyFill="1" applyBorder="1" applyAlignment="1">
      <alignment horizontal="center" vertical="center"/>
    </xf>
    <xf numFmtId="0" fontId="27" fillId="28" borderId="2" xfId="0" applyFont="1" applyFill="1" applyBorder="1" applyAlignment="1">
      <alignment horizontal="center" vertical="center" wrapText="1" readingOrder="1"/>
    </xf>
    <xf numFmtId="0" fontId="27" fillId="28" borderId="9" xfId="0" applyFont="1" applyFill="1" applyBorder="1" applyAlignment="1">
      <alignment horizontal="center" vertical="center" wrapText="1" readingOrder="1"/>
    </xf>
    <xf numFmtId="0" fontId="27" fillId="28" borderId="6" xfId="0" applyFont="1" applyFill="1" applyBorder="1" applyAlignment="1">
      <alignment horizontal="center" vertical="center" wrapText="1" readingOrder="1"/>
    </xf>
    <xf numFmtId="0" fontId="27" fillId="28" borderId="10" xfId="0" applyFont="1" applyFill="1" applyBorder="1" applyAlignment="1">
      <alignment horizontal="center" vertical="center" wrapText="1" readingOrder="1"/>
    </xf>
    <xf numFmtId="0" fontId="27" fillId="28" borderId="12" xfId="0" applyFont="1" applyFill="1" applyBorder="1" applyAlignment="1">
      <alignment horizontal="center" vertical="center" wrapText="1" readingOrder="1"/>
    </xf>
    <xf numFmtId="0" fontId="27" fillId="28" borderId="11" xfId="0" applyFont="1" applyFill="1" applyBorder="1" applyAlignment="1">
      <alignment horizontal="center" vertical="center" wrapText="1" readingOrder="1"/>
    </xf>
    <xf numFmtId="0" fontId="88" fillId="128" borderId="3" xfId="0" applyFont="1" applyFill="1" applyBorder="1" applyAlignment="1">
      <alignment horizontal="center" vertical="center" readingOrder="1"/>
    </xf>
    <xf numFmtId="0" fontId="88" fillId="128" borderId="4" xfId="0" applyFont="1" applyFill="1" applyBorder="1" applyAlignment="1">
      <alignment horizontal="center" vertical="center" readingOrder="1"/>
    </xf>
    <xf numFmtId="0" fontId="88" fillId="128" borderId="5" xfId="0" applyFont="1" applyFill="1" applyBorder="1" applyAlignment="1">
      <alignment horizontal="center" vertical="center" readingOrder="1"/>
    </xf>
    <xf numFmtId="0" fontId="18" fillId="24" borderId="1" xfId="0" applyFont="1" applyFill="1" applyBorder="1" applyAlignment="1">
      <alignment horizontal="center" vertical="center" wrapText="1"/>
    </xf>
    <xf numFmtId="0" fontId="27" fillId="107" borderId="1" xfId="0" applyFont="1" applyFill="1" applyBorder="1" applyAlignment="1">
      <alignment horizontal="center" vertical="center" wrapText="1" readingOrder="1"/>
    </xf>
    <xf numFmtId="0" fontId="88" fillId="108" borderId="1" xfId="0" applyFont="1" applyFill="1" applyBorder="1" applyAlignment="1">
      <alignment horizontal="center" vertical="center"/>
    </xf>
    <xf numFmtId="0" fontId="18" fillId="28" borderId="2" xfId="0" applyFont="1" applyFill="1" applyBorder="1" applyAlignment="1">
      <alignment horizontal="center" vertical="center" wrapText="1" readingOrder="1"/>
    </xf>
    <xf numFmtId="0" fontId="18" fillId="28" borderId="6" xfId="0" applyFont="1" applyFill="1" applyBorder="1" applyAlignment="1">
      <alignment horizontal="center" vertical="center" wrapText="1" readingOrder="1"/>
    </xf>
    <xf numFmtId="0" fontId="18" fillId="28" borderId="12" xfId="0" applyFont="1" applyFill="1" applyBorder="1" applyAlignment="1">
      <alignment horizontal="center" vertical="center" wrapText="1" readingOrder="1"/>
    </xf>
    <xf numFmtId="0" fontId="18" fillId="28" borderId="8" xfId="0" applyFont="1" applyFill="1" applyBorder="1" applyAlignment="1">
      <alignment horizontal="center" vertical="center" wrapText="1" readingOrder="1"/>
    </xf>
    <xf numFmtId="0" fontId="18" fillId="28" borderId="0" xfId="0" applyFont="1" applyFill="1" applyAlignment="1">
      <alignment horizontal="center" vertical="center" wrapText="1" readingOrder="1"/>
    </xf>
    <xf numFmtId="0" fontId="18" fillId="28" borderId="7" xfId="0" applyFont="1" applyFill="1" applyBorder="1" applyAlignment="1">
      <alignment horizontal="center" vertical="center" wrapText="1" readingOrder="1"/>
    </xf>
    <xf numFmtId="0" fontId="37" fillId="80" borderId="2" xfId="0" applyFont="1" applyFill="1" applyBorder="1" applyAlignment="1">
      <alignment horizontal="center" vertical="center" wrapText="1" readingOrder="1"/>
    </xf>
    <xf numFmtId="0" fontId="37" fillId="80" borderId="8" xfId="0" applyFont="1" applyFill="1" applyBorder="1" applyAlignment="1">
      <alignment horizontal="center" vertical="center" wrapText="1" readingOrder="1"/>
    </xf>
    <xf numFmtId="0" fontId="37" fillId="80" borderId="9" xfId="0" applyFont="1" applyFill="1" applyBorder="1" applyAlignment="1">
      <alignment horizontal="center" vertical="center" wrapText="1" readingOrder="1"/>
    </xf>
    <xf numFmtId="0" fontId="37" fillId="108" borderId="1" xfId="0" applyFont="1" applyFill="1" applyBorder="1" applyAlignment="1">
      <alignment horizontal="center" vertical="center" wrapText="1" readingOrder="1"/>
    </xf>
    <xf numFmtId="0" fontId="18" fillId="78" borderId="1" xfId="0" applyFont="1" applyFill="1" applyBorder="1" applyAlignment="1">
      <alignment horizontal="center" vertical="center" wrapText="1" readingOrder="1"/>
    </xf>
    <xf numFmtId="0" fontId="37" fillId="103" borderId="1" xfId="0" applyFont="1" applyFill="1" applyBorder="1" applyAlignment="1">
      <alignment horizontal="center" vertical="center"/>
    </xf>
    <xf numFmtId="0" fontId="137" fillId="9" borderId="1" xfId="0" applyFont="1" applyFill="1" applyBorder="1" applyAlignment="1">
      <alignment horizontal="center" vertical="center" wrapText="1" readingOrder="1"/>
    </xf>
    <xf numFmtId="0" fontId="135" fillId="27" borderId="1" xfId="0" applyFont="1" applyFill="1" applyBorder="1" applyAlignment="1">
      <alignment horizontal="center" vertical="center" wrapText="1" readingOrder="1"/>
    </xf>
    <xf numFmtId="0" fontId="14" fillId="27" borderId="2" xfId="0" applyFont="1" applyFill="1" applyBorder="1" applyAlignment="1">
      <alignment horizontal="center" vertical="center" wrapText="1" readingOrder="1"/>
    </xf>
    <xf numFmtId="0" fontId="14" fillId="27" borderId="9" xfId="0" applyFont="1" applyFill="1" applyBorder="1" applyAlignment="1">
      <alignment horizontal="center" vertical="center" wrapText="1" readingOrder="1"/>
    </xf>
    <xf numFmtId="0" fontId="14" fillId="27" borderId="6" xfId="0" applyFont="1" applyFill="1" applyBorder="1" applyAlignment="1">
      <alignment horizontal="center" vertical="center" wrapText="1" readingOrder="1"/>
    </xf>
    <xf numFmtId="0" fontId="14" fillId="27" borderId="10" xfId="0" applyFont="1" applyFill="1" applyBorder="1" applyAlignment="1">
      <alignment horizontal="center" vertical="center" wrapText="1" readingOrder="1"/>
    </xf>
    <xf numFmtId="0" fontId="14" fillId="27" borderId="12" xfId="0" applyFont="1" applyFill="1" applyBorder="1" applyAlignment="1">
      <alignment horizontal="center" vertical="center" wrapText="1" readingOrder="1"/>
    </xf>
    <xf numFmtId="0" fontId="14" fillId="27" borderId="11" xfId="0" applyFont="1" applyFill="1" applyBorder="1" applyAlignment="1">
      <alignment horizontal="center" vertical="center" wrapText="1" readingOrder="1"/>
    </xf>
    <xf numFmtId="0" fontId="140" fillId="25" borderId="2" xfId="0" applyFont="1" applyFill="1" applyBorder="1" applyAlignment="1">
      <alignment horizontal="center" vertical="center" readingOrder="1"/>
    </xf>
    <xf numFmtId="0" fontId="140" fillId="25" borderId="9" xfId="0" applyFont="1" applyFill="1" applyBorder="1" applyAlignment="1">
      <alignment horizontal="center" vertical="center" readingOrder="1"/>
    </xf>
    <xf numFmtId="0" fontId="140" fillId="25" borderId="12" xfId="0" applyFont="1" applyFill="1" applyBorder="1" applyAlignment="1">
      <alignment horizontal="center" vertical="center" readingOrder="1"/>
    </xf>
    <xf numFmtId="0" fontId="140" fillId="25" borderId="11" xfId="0" applyFont="1" applyFill="1" applyBorder="1" applyAlignment="1">
      <alignment horizontal="center" vertical="center" readingOrder="1"/>
    </xf>
    <xf numFmtId="0" fontId="14" fillId="127" borderId="2" xfId="0" applyFont="1" applyFill="1" applyBorder="1" applyAlignment="1">
      <alignment horizontal="center" vertical="center" wrapText="1" readingOrder="1"/>
    </xf>
    <xf numFmtId="0" fontId="14" fillId="127" borderId="9" xfId="0" applyFont="1" applyFill="1" applyBorder="1" applyAlignment="1">
      <alignment horizontal="center" vertical="center" wrapText="1" readingOrder="1"/>
    </xf>
    <xf numFmtId="0" fontId="14" fillId="127" borderId="6" xfId="0" applyFont="1" applyFill="1" applyBorder="1" applyAlignment="1">
      <alignment horizontal="center" vertical="center" wrapText="1" readingOrder="1"/>
    </xf>
    <xf numFmtId="0" fontId="14" fillId="127" borderId="10" xfId="0" applyFont="1" applyFill="1" applyBorder="1" applyAlignment="1">
      <alignment horizontal="center" vertical="center" wrapText="1" readingOrder="1"/>
    </xf>
    <xf numFmtId="0" fontId="14" fillId="127" borderId="12" xfId="0" applyFont="1" applyFill="1" applyBorder="1" applyAlignment="1">
      <alignment horizontal="center" vertical="center" wrapText="1" readingOrder="1"/>
    </xf>
    <xf numFmtId="0" fontId="14" fillId="127" borderId="11" xfId="0" applyFont="1" applyFill="1" applyBorder="1" applyAlignment="1">
      <alignment horizontal="center" vertical="center" wrapText="1" readingOrder="1"/>
    </xf>
    <xf numFmtId="0" fontId="140" fillId="20" borderId="2" xfId="0" applyFont="1" applyFill="1" applyBorder="1" applyAlignment="1">
      <alignment horizontal="center" vertical="center"/>
    </xf>
    <xf numFmtId="0" fontId="140" fillId="20" borderId="9" xfId="0" applyFont="1" applyFill="1" applyBorder="1" applyAlignment="1">
      <alignment horizontal="center" vertical="center"/>
    </xf>
    <xf numFmtId="0" fontId="140" fillId="20" borderId="12" xfId="0" applyFont="1" applyFill="1" applyBorder="1" applyAlignment="1">
      <alignment horizontal="center" vertical="center"/>
    </xf>
    <xf numFmtId="0" fontId="140" fillId="20" borderId="11" xfId="0" applyFont="1" applyFill="1" applyBorder="1" applyAlignment="1">
      <alignment horizontal="center" vertical="center"/>
    </xf>
    <xf numFmtId="0" fontId="37" fillId="25" borderId="14" xfId="0" applyFont="1" applyFill="1" applyBorder="1" applyAlignment="1">
      <alignment horizontal="center" vertical="center" wrapText="1" readingOrder="1"/>
    </xf>
    <xf numFmtId="0" fontId="37" fillId="25" borderId="13" xfId="0" applyFont="1" applyFill="1" applyBorder="1" applyAlignment="1">
      <alignment horizontal="center" vertical="center" wrapText="1" readingOrder="1"/>
    </xf>
    <xf numFmtId="0" fontId="12" fillId="96" borderId="3" xfId="0" applyFont="1" applyFill="1" applyBorder="1" applyAlignment="1">
      <alignment horizontal="center" vertical="center" wrapText="1" readingOrder="1"/>
    </xf>
    <xf numFmtId="0" fontId="12" fillId="96" borderId="4" xfId="0" applyFont="1" applyFill="1" applyBorder="1" applyAlignment="1">
      <alignment horizontal="center" vertical="center" wrapText="1" readingOrder="1"/>
    </xf>
    <xf numFmtId="0" fontId="12" fillId="96" borderId="5" xfId="0" applyFont="1" applyFill="1" applyBorder="1" applyAlignment="1">
      <alignment horizontal="center" vertical="center" wrapText="1" readingOrder="1"/>
    </xf>
    <xf numFmtId="0" fontId="2" fillId="115" borderId="1" xfId="0" applyFont="1" applyFill="1" applyBorder="1" applyAlignment="1">
      <alignment horizontal="center" vertical="center"/>
    </xf>
    <xf numFmtId="0" fontId="131" fillId="17" borderId="1" xfId="0" applyFont="1" applyFill="1" applyBorder="1" applyAlignment="1">
      <alignment horizontal="center" vertical="center"/>
    </xf>
    <xf numFmtId="0" fontId="18" fillId="78" borderId="14" xfId="0" applyFont="1" applyFill="1" applyBorder="1" applyAlignment="1">
      <alignment horizontal="center" vertical="center" wrapText="1" readingOrder="1"/>
    </xf>
    <xf numFmtId="0" fontId="18" fillId="78" borderId="13" xfId="0" applyFont="1" applyFill="1" applyBorder="1" applyAlignment="1">
      <alignment horizontal="center" vertical="center" wrapText="1" readingOrder="1"/>
    </xf>
    <xf numFmtId="0" fontId="23" fillId="2" borderId="1" xfId="0" applyFont="1" applyFill="1" applyBorder="1" applyAlignment="1">
      <alignment horizontal="left" vertical="center" wrapText="1" readingOrder="1"/>
    </xf>
    <xf numFmtId="0" fontId="23" fillId="2" borderId="1" xfId="0" applyFont="1" applyFill="1" applyBorder="1" applyAlignment="1">
      <alignment horizontal="center" vertical="center" wrapText="1" readingOrder="1"/>
    </xf>
    <xf numFmtId="0" fontId="18" fillId="8" borderId="3" xfId="0" applyFont="1" applyFill="1" applyBorder="1" applyAlignment="1">
      <alignment horizontal="center" vertical="center" wrapText="1" readingOrder="1"/>
    </xf>
    <xf numFmtId="0" fontId="18" fillId="8" borderId="4" xfId="0" applyFont="1" applyFill="1" applyBorder="1" applyAlignment="1">
      <alignment horizontal="center" vertical="center" wrapText="1" readingOrder="1"/>
    </xf>
    <xf numFmtId="0" fontId="18" fillId="26" borderId="3" xfId="0" applyFont="1" applyFill="1" applyBorder="1" applyAlignment="1">
      <alignment horizontal="center" vertical="center" wrapText="1" readingOrder="1"/>
    </xf>
    <xf numFmtId="0" fontId="18" fillId="26" borderId="4" xfId="0" applyFont="1" applyFill="1" applyBorder="1" applyAlignment="1">
      <alignment horizontal="center" vertical="center" wrapText="1" readingOrder="1"/>
    </xf>
    <xf numFmtId="0" fontId="18" fillId="26" borderId="5" xfId="0" applyFont="1" applyFill="1" applyBorder="1" applyAlignment="1">
      <alignment horizontal="center" vertical="center" wrapText="1" readingOrder="1"/>
    </xf>
    <xf numFmtId="0" fontId="7" fillId="32" borderId="1" xfId="0" applyFont="1" applyFill="1" applyBorder="1" applyAlignment="1">
      <alignment horizontal="center" vertical="center"/>
    </xf>
    <xf numFmtId="0" fontId="18" fillId="26" borderId="2" xfId="0" applyFont="1" applyFill="1" applyBorder="1" applyAlignment="1">
      <alignment horizontal="center" vertical="center" wrapText="1" readingOrder="1"/>
    </xf>
    <xf numFmtId="0" fontId="18" fillId="26" borderId="9" xfId="0" applyFont="1" applyFill="1" applyBorder="1" applyAlignment="1">
      <alignment horizontal="center" vertical="center" wrapText="1" readingOrder="1"/>
    </xf>
    <xf numFmtId="0" fontId="18" fillId="26" borderId="12" xfId="0" applyFont="1" applyFill="1" applyBorder="1" applyAlignment="1">
      <alignment horizontal="center" vertical="center" wrapText="1" readingOrder="1"/>
    </xf>
    <xf numFmtId="0" fontId="18" fillId="26" borderId="11" xfId="0" applyFont="1" applyFill="1" applyBorder="1" applyAlignment="1">
      <alignment horizontal="center" vertical="center" wrapText="1" readingOrder="1"/>
    </xf>
    <xf numFmtId="0" fontId="19" fillId="24" borderId="4" xfId="0" applyFont="1" applyFill="1" applyBorder="1" applyAlignment="1">
      <alignment horizontal="center" vertical="center" wrapText="1" readingOrder="1"/>
    </xf>
    <xf numFmtId="0" fontId="18" fillId="33" borderId="2" xfId="0" applyFont="1" applyFill="1" applyBorder="1" applyAlignment="1">
      <alignment horizontal="center" vertical="center" wrapText="1" readingOrder="1"/>
    </xf>
    <xf numFmtId="0" fontId="18" fillId="33" borderId="8" xfId="0" applyFont="1" applyFill="1" applyBorder="1" applyAlignment="1">
      <alignment horizontal="center" vertical="center" wrapText="1" readingOrder="1"/>
    </xf>
    <xf numFmtId="0" fontId="18" fillId="33" borderId="12" xfId="0" applyFont="1" applyFill="1" applyBorder="1" applyAlignment="1">
      <alignment horizontal="center" vertical="center" wrapText="1" readingOrder="1"/>
    </xf>
    <xf numFmtId="0" fontId="18" fillId="33" borderId="7" xfId="0" applyFont="1" applyFill="1" applyBorder="1" applyAlignment="1">
      <alignment horizontal="center" vertical="center" wrapText="1" readingOrder="1"/>
    </xf>
    <xf numFmtId="0" fontId="18" fillId="33" borderId="1" xfId="0" applyFont="1" applyFill="1" applyBorder="1" applyAlignment="1">
      <alignment horizontal="center" vertical="center" wrapText="1" readingOrder="1"/>
    </xf>
    <xf numFmtId="0" fontId="18" fillId="82" borderId="1" xfId="0" applyFont="1" applyFill="1" applyBorder="1" applyAlignment="1">
      <alignment horizontal="center" vertical="center" readingOrder="1"/>
    </xf>
    <xf numFmtId="0" fontId="18" fillId="30" borderId="3" xfId="0" applyFont="1" applyFill="1" applyBorder="1" applyAlignment="1">
      <alignment horizontal="center" vertical="center" readingOrder="1"/>
    </xf>
    <xf numFmtId="0" fontId="18" fillId="30" borderId="4" xfId="0" applyFont="1" applyFill="1" applyBorder="1" applyAlignment="1">
      <alignment horizontal="center" vertical="center" readingOrder="1"/>
    </xf>
    <xf numFmtId="0" fontId="18" fillId="30" borderId="5" xfId="0" applyFont="1" applyFill="1" applyBorder="1" applyAlignment="1">
      <alignment horizontal="center" vertical="center" readingOrder="1"/>
    </xf>
    <xf numFmtId="0" fontId="65" fillId="33" borderId="14" xfId="0" applyFont="1" applyFill="1" applyBorder="1" applyAlignment="1">
      <alignment horizontal="center" vertical="center" textRotation="90" wrapText="1" readingOrder="1"/>
    </xf>
    <xf numFmtId="0" fontId="65" fillId="33" borderId="13" xfId="0" applyFont="1" applyFill="1" applyBorder="1" applyAlignment="1">
      <alignment horizontal="center" vertical="center" textRotation="90" wrapText="1" readingOrder="1"/>
    </xf>
    <xf numFmtId="0" fontId="65" fillId="131" borderId="14" xfId="0" applyFont="1" applyFill="1" applyBorder="1" applyAlignment="1">
      <alignment horizontal="center" vertical="center" textRotation="90" wrapText="1" readingOrder="1"/>
    </xf>
    <xf numFmtId="0" fontId="65" fillId="131" borderId="13" xfId="0" applyFont="1" applyFill="1" applyBorder="1" applyAlignment="1">
      <alignment horizontal="center" vertical="center" textRotation="90" wrapText="1" readingOrder="1"/>
    </xf>
    <xf numFmtId="0" fontId="65" fillId="82" borderId="14" xfId="0" applyFont="1" applyFill="1" applyBorder="1" applyAlignment="1">
      <alignment horizontal="center" vertical="center" textRotation="90" wrapText="1" readingOrder="1"/>
    </xf>
    <xf numFmtId="0" fontId="65" fillId="82" borderId="13" xfId="0" applyFont="1" applyFill="1" applyBorder="1" applyAlignment="1">
      <alignment horizontal="center" vertical="center" textRotation="90" wrapText="1" readingOrder="1"/>
    </xf>
    <xf numFmtId="0" fontId="18" fillId="82" borderId="1" xfId="0" applyFont="1" applyFill="1" applyBorder="1" applyAlignment="1">
      <alignment horizontal="center" vertical="center" wrapText="1" readingOrder="1"/>
    </xf>
    <xf numFmtId="0" fontId="18" fillId="82" borderId="3" xfId="0" applyFont="1" applyFill="1" applyBorder="1" applyAlignment="1">
      <alignment horizontal="center" vertical="center" readingOrder="1"/>
    </xf>
    <xf numFmtId="0" fontId="18" fillId="82" borderId="4" xfId="0" applyFont="1" applyFill="1" applyBorder="1" applyAlignment="1">
      <alignment horizontal="center" vertical="center" readingOrder="1"/>
    </xf>
    <xf numFmtId="0" fontId="18" fillId="82" borderId="5" xfId="0" applyFont="1" applyFill="1" applyBorder="1" applyAlignment="1">
      <alignment horizontal="center" vertical="center" readingOrder="1"/>
    </xf>
    <xf numFmtId="0" fontId="38" fillId="32" borderId="3" xfId="0" applyFont="1" applyFill="1" applyBorder="1" applyAlignment="1">
      <alignment horizontal="center" vertical="center" wrapText="1" readingOrder="1"/>
    </xf>
    <xf numFmtId="0" fontId="38" fillId="32" borderId="5" xfId="0" applyFont="1" applyFill="1" applyBorder="1" applyAlignment="1">
      <alignment horizontal="center" vertical="center" wrapText="1" readingOrder="1"/>
    </xf>
    <xf numFmtId="0" fontId="66" fillId="7" borderId="3" xfId="0" applyFont="1" applyFill="1" applyBorder="1" applyAlignment="1">
      <alignment horizontal="left" vertical="center"/>
    </xf>
    <xf numFmtId="0" fontId="66" fillId="7" borderId="4" xfId="0" applyFont="1" applyFill="1" applyBorder="1" applyAlignment="1">
      <alignment horizontal="left" vertical="center"/>
    </xf>
    <xf numFmtId="0" fontId="66" fillId="7" borderId="5" xfId="0" applyFont="1" applyFill="1" applyBorder="1" applyAlignment="1">
      <alignment horizontal="left" vertical="center"/>
    </xf>
    <xf numFmtId="0" fontId="18" fillId="30" borderId="1" xfId="0" applyFont="1" applyFill="1" applyBorder="1" applyAlignment="1">
      <alignment horizontal="center" vertical="center" readingOrder="1"/>
    </xf>
    <xf numFmtId="0" fontId="18" fillId="81" borderId="1" xfId="0" applyFont="1" applyFill="1" applyBorder="1" applyAlignment="1">
      <alignment horizontal="center" vertical="center" readingOrder="1"/>
    </xf>
    <xf numFmtId="0" fontId="18" fillId="81" borderId="3" xfId="0" applyFont="1" applyFill="1" applyBorder="1" applyAlignment="1">
      <alignment horizontal="center" vertical="center" readingOrder="1"/>
    </xf>
    <xf numFmtId="0" fontId="18" fillId="81" borderId="4" xfId="0" applyFont="1" applyFill="1" applyBorder="1" applyAlignment="1">
      <alignment horizontal="center" vertical="center" readingOrder="1"/>
    </xf>
    <xf numFmtId="0" fontId="18" fillId="81" borderId="5" xfId="0" applyFont="1" applyFill="1" applyBorder="1" applyAlignment="1">
      <alignment horizontal="center" vertical="center" readingOrder="1"/>
    </xf>
    <xf numFmtId="0" fontId="37" fillId="35" borderId="14" xfId="0" applyFont="1" applyFill="1" applyBorder="1" applyAlignment="1">
      <alignment horizontal="center" vertical="center" textRotation="90" wrapText="1"/>
    </xf>
    <xf numFmtId="0" fontId="37" fillId="35" borderId="13" xfId="0" applyFont="1" applyFill="1" applyBorder="1" applyAlignment="1">
      <alignment horizontal="center" vertical="center" textRotation="90" wrapText="1"/>
    </xf>
    <xf numFmtId="0" fontId="37" fillId="56" borderId="14" xfId="0" applyFont="1" applyFill="1" applyBorder="1" applyAlignment="1">
      <alignment horizontal="center" vertical="center" textRotation="90" wrapText="1"/>
    </xf>
    <xf numFmtId="0" fontId="37" fillId="56" borderId="13" xfId="0" applyFont="1" applyFill="1" applyBorder="1" applyAlignment="1">
      <alignment horizontal="center" vertical="center" textRotation="90" wrapText="1"/>
    </xf>
    <xf numFmtId="0" fontId="24" fillId="20" borderId="14" xfId="0" applyFont="1" applyFill="1" applyBorder="1" applyAlignment="1">
      <alignment horizontal="center" vertical="center" wrapText="1"/>
    </xf>
    <xf numFmtId="0" fontId="24" fillId="20" borderId="13" xfId="0" applyFont="1" applyFill="1" applyBorder="1" applyAlignment="1">
      <alignment horizontal="center" vertical="center" wrapText="1"/>
    </xf>
    <xf numFmtId="0" fontId="24" fillId="20" borderId="2" xfId="0" applyFont="1" applyFill="1" applyBorder="1" applyAlignment="1">
      <alignment horizontal="center" vertical="center" wrapText="1"/>
    </xf>
    <xf numFmtId="0" fontId="24" fillId="20" borderId="9" xfId="0" applyFont="1" applyFill="1" applyBorder="1" applyAlignment="1">
      <alignment horizontal="center" vertical="center" wrapText="1"/>
    </xf>
    <xf numFmtId="0" fontId="24" fillId="20" borderId="12" xfId="0" applyFont="1" applyFill="1" applyBorder="1" applyAlignment="1">
      <alignment horizontal="center" vertical="center" wrapText="1"/>
    </xf>
    <xf numFmtId="0" fontId="24" fillId="20" borderId="11" xfId="0" applyFont="1" applyFill="1" applyBorder="1" applyAlignment="1">
      <alignment horizontal="center" vertical="center" wrapText="1"/>
    </xf>
    <xf numFmtId="0" fontId="24" fillId="32" borderId="14" xfId="0" applyFont="1" applyFill="1" applyBorder="1" applyAlignment="1">
      <alignment horizontal="center" vertical="center" wrapText="1"/>
    </xf>
    <xf numFmtId="0" fontId="24" fillId="32" borderId="13" xfId="0" applyFont="1" applyFill="1" applyBorder="1" applyAlignment="1">
      <alignment horizontal="center" vertical="center" wrapText="1"/>
    </xf>
    <xf numFmtId="0" fontId="24" fillId="32" borderId="2" xfId="0" applyFont="1" applyFill="1" applyBorder="1" applyAlignment="1">
      <alignment horizontal="center" vertical="center" wrapText="1"/>
    </xf>
    <xf numFmtId="0" fontId="24" fillId="32" borderId="9" xfId="0" applyFont="1" applyFill="1" applyBorder="1" applyAlignment="1">
      <alignment horizontal="center" vertical="center" wrapText="1"/>
    </xf>
    <xf numFmtId="0" fontId="24" fillId="32" borderId="12" xfId="0" applyFont="1" applyFill="1" applyBorder="1" applyAlignment="1">
      <alignment horizontal="center" vertical="center" wrapText="1"/>
    </xf>
    <xf numFmtId="0" fontId="24" fillId="32" borderId="11" xfId="0" applyFont="1" applyFill="1" applyBorder="1" applyAlignment="1">
      <alignment horizontal="center" vertical="center" wrapText="1"/>
    </xf>
    <xf numFmtId="0" fontId="37" fillId="5" borderId="14" xfId="0" applyFont="1" applyFill="1" applyBorder="1" applyAlignment="1">
      <alignment horizontal="center" vertical="center" textRotation="90" wrapText="1" readingOrder="1"/>
    </xf>
    <xf numFmtId="0" fontId="37" fillId="5" borderId="13" xfId="0" applyFont="1" applyFill="1" applyBorder="1" applyAlignment="1">
      <alignment horizontal="center" vertical="center" textRotation="90" wrapText="1" readingOrder="1"/>
    </xf>
    <xf numFmtId="0" fontId="37" fillId="35" borderId="14" xfId="0" applyFont="1" applyFill="1" applyBorder="1" applyAlignment="1">
      <alignment horizontal="center" vertical="center" textRotation="90" wrapText="1" readingOrder="1"/>
    </xf>
    <xf numFmtId="0" fontId="37" fillId="35" borderId="13" xfId="0" applyFont="1" applyFill="1" applyBorder="1" applyAlignment="1">
      <alignment horizontal="center" vertical="center" textRotation="90" wrapText="1" readingOrder="1"/>
    </xf>
    <xf numFmtId="0" fontId="24" fillId="79" borderId="1" xfId="0" applyFont="1" applyFill="1" applyBorder="1" applyAlignment="1">
      <alignment horizontal="center" vertical="center"/>
    </xf>
    <xf numFmtId="0" fontId="24" fillId="79" borderId="3" xfId="0" applyFont="1" applyFill="1" applyBorder="1" applyAlignment="1">
      <alignment horizontal="center" vertical="center"/>
    </xf>
    <xf numFmtId="0" fontId="24" fillId="79" borderId="4" xfId="0" applyFont="1" applyFill="1" applyBorder="1" applyAlignment="1">
      <alignment horizontal="center" vertical="center"/>
    </xf>
    <xf numFmtId="0" fontId="24" fillId="79" borderId="5" xfId="0" applyFont="1" applyFill="1" applyBorder="1" applyAlignment="1">
      <alignment horizontal="center" vertical="center"/>
    </xf>
    <xf numFmtId="0" fontId="30" fillId="13" borderId="3" xfId="0" applyFont="1" applyFill="1" applyBorder="1" applyAlignment="1">
      <alignment horizontal="center" vertical="center"/>
    </xf>
    <xf numFmtId="0" fontId="30" fillId="13" borderId="4" xfId="0" applyFont="1" applyFill="1" applyBorder="1" applyAlignment="1">
      <alignment horizontal="center" vertical="center"/>
    </xf>
    <xf numFmtId="0" fontId="30" fillId="13" borderId="5" xfId="0" applyFont="1" applyFill="1" applyBorder="1" applyAlignment="1">
      <alignment horizontal="center" vertical="center"/>
    </xf>
    <xf numFmtId="0" fontId="30" fillId="13" borderId="1" xfId="0" applyFont="1" applyFill="1" applyBorder="1" applyAlignment="1">
      <alignment horizontal="center" vertical="center"/>
    </xf>
    <xf numFmtId="0" fontId="66" fillId="7" borderId="12" xfId="0" applyFont="1" applyFill="1" applyBorder="1" applyAlignment="1">
      <alignment horizontal="left" vertical="center" readingOrder="1"/>
    </xf>
    <xf numFmtId="0" fontId="66" fillId="7" borderId="7" xfId="0" applyFont="1" applyFill="1" applyBorder="1" applyAlignment="1">
      <alignment horizontal="left" vertical="center" readingOrder="1"/>
    </xf>
    <xf numFmtId="0" fontId="66" fillId="7" borderId="11" xfId="0" applyFont="1" applyFill="1" applyBorder="1" applyAlignment="1">
      <alignment horizontal="left" vertical="center" readingOrder="1"/>
    </xf>
    <xf numFmtId="0" fontId="40" fillId="82" borderId="2" xfId="0" applyFont="1" applyFill="1" applyBorder="1" applyAlignment="1">
      <alignment horizontal="center" vertical="center" wrapText="1" readingOrder="1"/>
    </xf>
    <xf numFmtId="0" fontId="40" fillId="82" borderId="8" xfId="0" applyFont="1" applyFill="1" applyBorder="1" applyAlignment="1">
      <alignment horizontal="center" vertical="center" wrapText="1" readingOrder="1"/>
    </xf>
    <xf numFmtId="0" fontId="40" fillId="82" borderId="12" xfId="0" applyFont="1" applyFill="1" applyBorder="1" applyAlignment="1">
      <alignment horizontal="center" vertical="center" wrapText="1" readingOrder="1"/>
    </xf>
    <xf numFmtId="0" fontId="40" fillId="82" borderId="7" xfId="0" applyFont="1" applyFill="1" applyBorder="1" applyAlignment="1">
      <alignment horizontal="center" vertical="center" wrapText="1" readingOrder="1"/>
    </xf>
    <xf numFmtId="0" fontId="19" fillId="32" borderId="2" xfId="0" applyFont="1" applyFill="1" applyBorder="1" applyAlignment="1">
      <alignment horizontal="center" vertical="center" wrapText="1" readingOrder="1"/>
    </xf>
    <xf numFmtId="0" fontId="19" fillId="32" borderId="9" xfId="0" applyFont="1" applyFill="1" applyBorder="1" applyAlignment="1">
      <alignment horizontal="center" vertical="center" wrapText="1" readingOrder="1"/>
    </xf>
    <xf numFmtId="0" fontId="19" fillId="32" borderId="12" xfId="0" applyFont="1" applyFill="1" applyBorder="1" applyAlignment="1">
      <alignment horizontal="center" vertical="center" wrapText="1" readingOrder="1"/>
    </xf>
    <xf numFmtId="0" fontId="19" fillId="32" borderId="11" xfId="0" applyFont="1" applyFill="1" applyBorder="1" applyAlignment="1">
      <alignment horizontal="center" vertical="center" wrapText="1" readingOrder="1"/>
    </xf>
    <xf numFmtId="0" fontId="2" fillId="32" borderId="2"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2" xfId="0" applyFont="1" applyFill="1" applyBorder="1" applyAlignment="1">
      <alignment horizontal="center" vertical="center" wrapText="1"/>
    </xf>
    <xf numFmtId="0" fontId="2" fillId="32" borderId="11" xfId="0" applyFont="1" applyFill="1" applyBorder="1" applyAlignment="1">
      <alignment horizontal="center" vertical="center" wrapText="1"/>
    </xf>
    <xf numFmtId="0" fontId="2" fillId="93" borderId="1" xfId="0" applyFont="1" applyFill="1" applyBorder="1" applyAlignment="1">
      <alignment horizontal="center" vertical="center" wrapText="1"/>
    </xf>
    <xf numFmtId="0" fontId="40" fillId="94" borderId="1" xfId="0" applyFont="1" applyFill="1" applyBorder="1" applyAlignment="1">
      <alignment horizontal="center" vertical="center" wrapText="1" readingOrder="1"/>
    </xf>
    <xf numFmtId="0" fontId="40" fillId="32" borderId="1" xfId="0" applyFont="1" applyFill="1" applyBorder="1" applyAlignment="1">
      <alignment horizontal="center" vertical="center" wrapText="1" readingOrder="1"/>
    </xf>
    <xf numFmtId="0" fontId="40" fillId="35" borderId="1" xfId="0" applyFont="1" applyFill="1" applyBorder="1" applyAlignment="1">
      <alignment horizontal="center" vertical="center" wrapText="1" readingOrder="1"/>
    </xf>
    <xf numFmtId="0" fontId="2" fillId="8" borderId="2"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10"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67" fillId="49" borderId="1" xfId="0" applyFont="1" applyFill="1" applyBorder="1" applyAlignment="1">
      <alignment horizontal="center" vertical="center" wrapText="1"/>
    </xf>
    <xf numFmtId="0" fontId="40" fillId="33" borderId="2" xfId="0" applyFont="1" applyFill="1" applyBorder="1" applyAlignment="1">
      <alignment horizontal="center" vertical="center" wrapText="1" readingOrder="1"/>
    </xf>
    <xf numFmtId="0" fontId="40" fillId="33" borderId="8" xfId="0" applyFont="1" applyFill="1" applyBorder="1" applyAlignment="1">
      <alignment horizontal="center" vertical="center" wrapText="1" readingOrder="1"/>
    </xf>
    <xf numFmtId="0" fontId="40" fillId="33" borderId="12" xfId="0" applyFont="1" applyFill="1" applyBorder="1" applyAlignment="1">
      <alignment horizontal="center" vertical="center" wrapText="1" readingOrder="1"/>
    </xf>
    <xf numFmtId="0" fontId="40" fillId="33" borderId="7" xfId="0" applyFont="1" applyFill="1" applyBorder="1" applyAlignment="1">
      <alignment horizontal="center" vertical="center" wrapText="1" readingOrder="1"/>
    </xf>
    <xf numFmtId="0" fontId="40" fillId="7" borderId="1" xfId="0" applyFont="1" applyFill="1" applyBorder="1" applyAlignment="1">
      <alignment horizontal="center" vertical="center" wrapText="1" readingOrder="1"/>
    </xf>
    <xf numFmtId="0" fontId="40" fillId="56" borderId="1" xfId="0" applyFont="1" applyFill="1" applyBorder="1" applyAlignment="1">
      <alignment horizontal="center" vertical="center" wrapText="1" readingOrder="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39" fillId="82" borderId="1" xfId="0" applyFont="1" applyFill="1" applyBorder="1" applyAlignment="1">
      <alignment horizontal="center" vertical="center" wrapText="1" readingOrder="1"/>
    </xf>
    <xf numFmtId="0" fontId="18" fillId="85" borderId="14" xfId="0" applyFont="1" applyFill="1" applyBorder="1" applyAlignment="1">
      <alignment horizontal="center" vertical="center" wrapText="1" readingOrder="1"/>
    </xf>
    <xf numFmtId="0" fontId="18" fillId="85" borderId="13" xfId="0" applyFont="1" applyFill="1" applyBorder="1" applyAlignment="1">
      <alignment horizontal="center" vertical="center" wrapText="1" readingOrder="1"/>
    </xf>
    <xf numFmtId="0" fontId="14" fillId="20" borderId="2" xfId="0" applyFont="1" applyFill="1" applyBorder="1" applyAlignment="1">
      <alignment horizontal="center" vertical="center" textRotation="90" wrapText="1" readingOrder="1"/>
    </xf>
    <xf numFmtId="0" fontId="14" fillId="20" borderId="12" xfId="0" applyFont="1" applyFill="1" applyBorder="1" applyAlignment="1">
      <alignment horizontal="center" vertical="center" textRotation="90" wrapText="1" readingOrder="1"/>
    </xf>
    <xf numFmtId="0" fontId="14" fillId="20" borderId="1" xfId="0" applyFont="1" applyFill="1" applyBorder="1" applyAlignment="1">
      <alignment horizontal="center" vertical="center" textRotation="90" wrapText="1" readingOrder="1"/>
    </xf>
    <xf numFmtId="0" fontId="38" fillId="90" borderId="3" xfId="0" applyFont="1" applyFill="1" applyBorder="1" applyAlignment="1">
      <alignment horizontal="center" vertical="center" wrapText="1" readingOrder="1"/>
    </xf>
    <xf numFmtId="0" fontId="38" fillId="90"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readingOrder="1"/>
    </xf>
    <xf numFmtId="0" fontId="38" fillId="3" borderId="5" xfId="0" applyFont="1" applyFill="1" applyBorder="1" applyAlignment="1">
      <alignment horizontal="center" vertical="center" wrapText="1" readingOrder="1"/>
    </xf>
    <xf numFmtId="0" fontId="38" fillId="3" borderId="3" xfId="0" applyFont="1" applyFill="1" applyBorder="1" applyAlignment="1">
      <alignment horizontal="center" vertical="center" wrapText="1"/>
    </xf>
    <xf numFmtId="0" fontId="38" fillId="3" borderId="5" xfId="0" applyFont="1" applyFill="1" applyBorder="1" applyAlignment="1">
      <alignment horizontal="center" vertical="center" wrapText="1"/>
    </xf>
    <xf numFmtId="0" fontId="38" fillId="84" borderId="3" xfId="0" applyFont="1" applyFill="1" applyBorder="1" applyAlignment="1">
      <alignment horizontal="center" vertical="center" wrapText="1" readingOrder="1"/>
    </xf>
    <xf numFmtId="0" fontId="38" fillId="84"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readingOrder="1"/>
    </xf>
    <xf numFmtId="0" fontId="38" fillId="50" borderId="5" xfId="0" applyFont="1" applyFill="1" applyBorder="1" applyAlignment="1">
      <alignment horizontal="center" vertical="center" wrapText="1" readingOrder="1"/>
    </xf>
    <xf numFmtId="0" fontId="38" fillId="50" borderId="3" xfId="0" applyFont="1" applyFill="1" applyBorder="1" applyAlignment="1">
      <alignment horizontal="center" vertical="center" wrapText="1"/>
    </xf>
    <xf numFmtId="0" fontId="38" fillId="50" borderId="5" xfId="0" applyFont="1" applyFill="1" applyBorder="1" applyAlignment="1">
      <alignment horizontal="center" vertical="center" wrapText="1"/>
    </xf>
    <xf numFmtId="0" fontId="38" fillId="20" borderId="3" xfId="0" applyFont="1" applyFill="1" applyBorder="1" applyAlignment="1">
      <alignment horizontal="center" vertical="center" wrapText="1"/>
    </xf>
    <xf numFmtId="0" fontId="38" fillId="20" borderId="5" xfId="0" applyFont="1" applyFill="1" applyBorder="1" applyAlignment="1">
      <alignment horizontal="center" vertical="center" wrapText="1"/>
    </xf>
    <xf numFmtId="0" fontId="38" fillId="32" borderId="3" xfId="0" applyFont="1" applyFill="1" applyBorder="1" applyAlignment="1">
      <alignment horizontal="center" vertical="center" wrapText="1"/>
    </xf>
    <xf numFmtId="0" fontId="38" fillId="32" borderId="5" xfId="0" applyFont="1" applyFill="1" applyBorder="1" applyAlignment="1">
      <alignment horizontal="center" vertical="center" wrapText="1"/>
    </xf>
    <xf numFmtId="0" fontId="88" fillId="20" borderId="3" xfId="0" applyFont="1" applyFill="1" applyBorder="1" applyAlignment="1">
      <alignment horizontal="center" vertical="center" wrapText="1"/>
    </xf>
    <xf numFmtId="0" fontId="88" fillId="20" borderId="5" xfId="0" applyFont="1" applyFill="1" applyBorder="1" applyAlignment="1">
      <alignment horizontal="center" vertical="center" wrapText="1"/>
    </xf>
    <xf numFmtId="0" fontId="88" fillId="20" borderId="3" xfId="0" applyFont="1" applyFill="1" applyBorder="1" applyAlignment="1">
      <alignment horizontal="center" vertical="center" wrapText="1" readingOrder="1"/>
    </xf>
    <xf numFmtId="0" fontId="88" fillId="20" borderId="5" xfId="0" applyFont="1" applyFill="1" applyBorder="1" applyAlignment="1">
      <alignment horizontal="center" vertical="center" wrapText="1" readingOrder="1"/>
    </xf>
    <xf numFmtId="0" fontId="88" fillId="20" borderId="4" xfId="0" applyFont="1" applyFill="1" applyBorder="1" applyAlignment="1">
      <alignment horizontal="center" vertical="center" wrapText="1"/>
    </xf>
    <xf numFmtId="0" fontId="88" fillId="20" borderId="1" xfId="0" applyFont="1" applyFill="1" applyBorder="1" applyAlignment="1">
      <alignment horizontal="center" vertical="center" wrapText="1"/>
    </xf>
    <xf numFmtId="0" fontId="38" fillId="20" borderId="3" xfId="0" applyFont="1" applyFill="1" applyBorder="1" applyAlignment="1">
      <alignment horizontal="center" vertical="center" wrapText="1" readingOrder="1"/>
    </xf>
    <xf numFmtId="0" fontId="38" fillId="20" borderId="5" xfId="0" applyFont="1" applyFill="1" applyBorder="1" applyAlignment="1">
      <alignment horizontal="center" vertical="center" wrapText="1" readingOrder="1"/>
    </xf>
    <xf numFmtId="0" fontId="38" fillId="20" borderId="4" xfId="0" applyFont="1" applyFill="1" applyBorder="1" applyAlignment="1">
      <alignment horizontal="center" vertical="center" wrapText="1"/>
    </xf>
    <xf numFmtId="0" fontId="38" fillId="20" borderId="1" xfId="0" applyFont="1" applyFill="1" applyBorder="1" applyAlignment="1">
      <alignment horizontal="center" vertical="center" wrapText="1"/>
    </xf>
    <xf numFmtId="0" fontId="40" fillId="30" borderId="3" xfId="0" applyFont="1" applyFill="1" applyBorder="1" applyAlignment="1">
      <alignment horizontal="center" vertical="center" wrapText="1" readingOrder="1"/>
    </xf>
    <xf numFmtId="0" fontId="40" fillId="30" borderId="4" xfId="0" applyFont="1" applyFill="1" applyBorder="1" applyAlignment="1">
      <alignment horizontal="center" vertical="center" wrapText="1" readingOrder="1"/>
    </xf>
    <xf numFmtId="0" fontId="40" fillId="30" borderId="5" xfId="0" applyFont="1" applyFill="1" applyBorder="1" applyAlignment="1">
      <alignment horizontal="center" vertical="center" wrapText="1" readingOrder="1"/>
    </xf>
    <xf numFmtId="49" fontId="5" fillId="31" borderId="14" xfId="0" applyNumberFormat="1" applyFont="1" applyFill="1" applyBorder="1" applyAlignment="1">
      <alignment horizontal="center" vertical="center" wrapText="1" readingOrder="1"/>
    </xf>
    <xf numFmtId="49" fontId="5" fillId="31" borderId="13"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readingOrder="1"/>
    </xf>
    <xf numFmtId="0" fontId="148" fillId="11" borderId="0" xfId="0" applyFont="1" applyFill="1" applyAlignment="1">
      <alignment horizontal="left" vertical="center" readingOrder="1"/>
    </xf>
    <xf numFmtId="0" fontId="148" fillId="11" borderId="10" xfId="0" applyFont="1" applyFill="1" applyBorder="1" applyAlignment="1">
      <alignment horizontal="left" vertical="center" readingOrder="1"/>
    </xf>
    <xf numFmtId="0" fontId="148" fillId="11" borderId="12" xfId="0" applyFont="1" applyFill="1" applyBorder="1" applyAlignment="1">
      <alignment horizontal="left" vertical="center" readingOrder="1"/>
    </xf>
    <xf numFmtId="0" fontId="148" fillId="11" borderId="7" xfId="0" applyFont="1" applyFill="1" applyBorder="1" applyAlignment="1">
      <alignment horizontal="left" vertical="center" readingOrder="1"/>
    </xf>
    <xf numFmtId="0" fontId="148" fillId="11" borderId="11" xfId="0" applyFont="1" applyFill="1" applyBorder="1" applyAlignment="1">
      <alignment horizontal="left" vertical="center" readingOrder="1"/>
    </xf>
    <xf numFmtId="0" fontId="38" fillId="33" borderId="3" xfId="0" applyFont="1" applyFill="1" applyBorder="1" applyAlignment="1">
      <alignment horizontal="center" vertical="center" wrapText="1" readingOrder="1"/>
    </xf>
    <xf numFmtId="0" fontId="38" fillId="33" borderId="5" xfId="0" applyFont="1" applyFill="1" applyBorder="1" applyAlignment="1">
      <alignment horizontal="center" vertical="center" wrapText="1" readingOrder="1"/>
    </xf>
    <xf numFmtId="0" fontId="38" fillId="82" borderId="3" xfId="0" applyFont="1" applyFill="1" applyBorder="1" applyAlignment="1">
      <alignment horizontal="center" vertical="center" wrapText="1" readingOrder="1"/>
    </xf>
    <xf numFmtId="0" fontId="38" fillId="82" borderId="5" xfId="0" applyFont="1" applyFill="1" applyBorder="1" applyAlignment="1">
      <alignment horizontal="center" vertical="center" wrapText="1" readingOrder="1"/>
    </xf>
    <xf numFmtId="0" fontId="38" fillId="92" borderId="3" xfId="0" applyFont="1" applyFill="1" applyBorder="1" applyAlignment="1">
      <alignment horizontal="center" vertical="center" wrapText="1" readingOrder="1"/>
    </xf>
    <xf numFmtId="0" fontId="38" fillId="92"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xf>
    <xf numFmtId="0" fontId="149" fillId="5" borderId="5" xfId="0" applyFont="1" applyFill="1" applyBorder="1" applyAlignment="1">
      <alignment horizontal="center" vertical="center" wrapText="1"/>
    </xf>
    <xf numFmtId="0" fontId="149" fillId="89" borderId="3" xfId="0" applyFont="1" applyFill="1" applyBorder="1" applyAlignment="1">
      <alignment horizontal="center" vertical="center" wrapText="1" readingOrder="1"/>
    </xf>
    <xf numFmtId="0" fontId="149" fillId="89" borderId="5" xfId="0" applyFont="1" applyFill="1" applyBorder="1" applyAlignment="1">
      <alignment horizontal="center" vertical="center" wrapText="1" readingOrder="1"/>
    </xf>
    <xf numFmtId="0" fontId="149" fillId="5" borderId="3" xfId="0" applyFont="1" applyFill="1" applyBorder="1" applyAlignment="1">
      <alignment horizontal="center" vertical="center" wrapText="1" readingOrder="1"/>
    </xf>
    <xf numFmtId="0" fontId="149" fillId="5" borderId="5" xfId="0" applyFont="1" applyFill="1" applyBorder="1" applyAlignment="1">
      <alignment horizontal="center" vertical="center" wrapText="1" readingOrder="1"/>
    </xf>
    <xf numFmtId="0" fontId="140" fillId="5" borderId="3" xfId="0" applyFont="1" applyFill="1" applyBorder="1" applyAlignment="1">
      <alignment horizontal="center" vertical="center" readingOrder="1"/>
    </xf>
    <xf numFmtId="0" fontId="140" fillId="5" borderId="4" xfId="0" applyFont="1" applyFill="1" applyBorder="1" applyAlignment="1">
      <alignment horizontal="center" vertical="center" readingOrder="1"/>
    </xf>
    <xf numFmtId="0" fontId="140" fillId="5" borderId="5" xfId="0" applyFont="1" applyFill="1" applyBorder="1" applyAlignment="1">
      <alignment horizontal="center" vertical="center" readingOrder="1"/>
    </xf>
    <xf numFmtId="0" fontId="140" fillId="20" borderId="3" xfId="0" applyFont="1" applyFill="1" applyBorder="1" applyAlignment="1">
      <alignment horizontal="center" vertical="center" readingOrder="1"/>
    </xf>
    <xf numFmtId="0" fontId="140" fillId="20" borderId="4" xfId="0" applyFont="1" applyFill="1" applyBorder="1" applyAlignment="1">
      <alignment horizontal="center" vertical="center" readingOrder="1"/>
    </xf>
    <xf numFmtId="0" fontId="140" fillId="20" borderId="5" xfId="0" applyFont="1" applyFill="1" applyBorder="1" applyAlignment="1">
      <alignment horizontal="center" vertical="center" readingOrder="1"/>
    </xf>
    <xf numFmtId="0" fontId="121" fillId="5" borderId="3" xfId="0" applyFont="1" applyFill="1" applyBorder="1" applyAlignment="1">
      <alignment horizontal="center" vertical="center" readingOrder="1"/>
    </xf>
    <xf numFmtId="0" fontId="121" fillId="5" borderId="4" xfId="0" applyFont="1" applyFill="1" applyBorder="1" applyAlignment="1">
      <alignment horizontal="center" vertical="center" readingOrder="1"/>
    </xf>
    <xf numFmtId="0" fontId="121" fillId="5" borderId="5" xfId="0" applyFont="1" applyFill="1" applyBorder="1" applyAlignment="1">
      <alignment horizontal="center" vertical="center" readingOrder="1"/>
    </xf>
    <xf numFmtId="0" fontId="122" fillId="20" borderId="3" xfId="0" applyFont="1" applyFill="1" applyBorder="1" applyAlignment="1">
      <alignment horizontal="center" vertical="center" readingOrder="1"/>
    </xf>
    <xf numFmtId="0" fontId="122" fillId="20" borderId="4" xfId="0" applyFont="1" applyFill="1" applyBorder="1" applyAlignment="1">
      <alignment horizontal="center" vertical="center" readingOrder="1"/>
    </xf>
    <xf numFmtId="0" fontId="122" fillId="20" borderId="5" xfId="0" applyFont="1" applyFill="1" applyBorder="1" applyAlignment="1">
      <alignment horizontal="center" vertical="center" readingOrder="1"/>
    </xf>
    <xf numFmtId="0" fontId="36" fillId="20" borderId="14" xfId="0" applyFont="1" applyFill="1" applyBorder="1" applyAlignment="1">
      <alignment horizontal="center" vertical="center" wrapText="1" readingOrder="1"/>
    </xf>
    <xf numFmtId="0" fontId="36" fillId="20" borderId="13" xfId="0" applyFont="1" applyFill="1" applyBorder="1" applyAlignment="1">
      <alignment horizontal="center" vertical="center" wrapText="1" readingOrder="1"/>
    </xf>
    <xf numFmtId="0" fontId="36" fillId="4" borderId="14" xfId="0" applyFont="1" applyFill="1" applyBorder="1" applyAlignment="1">
      <alignment horizontal="center" vertical="center" wrapText="1" readingOrder="1"/>
    </xf>
    <xf numFmtId="0" fontId="36" fillId="4" borderId="13" xfId="0" applyFont="1" applyFill="1" applyBorder="1" applyAlignment="1">
      <alignment horizontal="center" vertical="center" wrapText="1" readingOrder="1"/>
    </xf>
    <xf numFmtId="0" fontId="121" fillId="20" borderId="3" xfId="0" applyFont="1" applyFill="1" applyBorder="1" applyAlignment="1">
      <alignment horizontal="center" vertical="center" readingOrder="1"/>
    </xf>
    <xf numFmtId="0" fontId="121" fillId="20" borderId="4" xfId="0" applyFont="1" applyFill="1" applyBorder="1" applyAlignment="1">
      <alignment horizontal="center" vertical="center" readingOrder="1"/>
    </xf>
    <xf numFmtId="0" fontId="121" fillId="20" borderId="5" xfId="0" applyFont="1" applyFill="1" applyBorder="1" applyAlignment="1">
      <alignment horizontal="center" vertical="center" readingOrder="1"/>
    </xf>
    <xf numFmtId="0" fontId="35" fillId="0" borderId="1" xfId="0" applyFont="1" applyBorder="1" applyAlignment="1">
      <alignment horizontal="center" vertical="center"/>
    </xf>
    <xf numFmtId="0" fontId="34" fillId="30" borderId="1" xfId="0" applyFont="1" applyFill="1" applyBorder="1" applyAlignment="1">
      <alignment horizontal="center" vertical="center" wrapText="1" readingOrder="1"/>
    </xf>
    <xf numFmtId="49" fontId="36" fillId="31" borderId="14" xfId="0" applyNumberFormat="1" applyFont="1" applyFill="1" applyBorder="1" applyAlignment="1">
      <alignment horizontal="center" vertical="center" wrapText="1" readingOrder="1"/>
    </xf>
    <xf numFmtId="49" fontId="36" fillId="31" borderId="13" xfId="0" applyNumberFormat="1" applyFont="1" applyFill="1" applyBorder="1" applyAlignment="1">
      <alignment horizontal="center" vertical="center" wrapText="1" readingOrder="1"/>
    </xf>
    <xf numFmtId="49" fontId="36" fillId="129" borderId="14" xfId="0" applyNumberFormat="1" applyFont="1" applyFill="1" applyBorder="1" applyAlignment="1">
      <alignment horizontal="center" vertical="center" wrapText="1" readingOrder="1"/>
    </xf>
    <xf numFmtId="49" fontId="36" fillId="129" borderId="13" xfId="0" applyNumberFormat="1" applyFont="1" applyFill="1" applyBorder="1" applyAlignment="1">
      <alignment horizontal="center" vertical="center" wrapText="1" readingOrder="1"/>
    </xf>
    <xf numFmtId="0" fontId="136" fillId="30" borderId="2" xfId="0" applyFont="1" applyFill="1" applyBorder="1" applyAlignment="1">
      <alignment horizontal="center" vertical="center" readingOrder="1"/>
    </xf>
    <xf numFmtId="0" fontId="136" fillId="30" borderId="8" xfId="0" applyFont="1" applyFill="1" applyBorder="1" applyAlignment="1">
      <alignment horizontal="center" vertical="center" readingOrder="1"/>
    </xf>
    <xf numFmtId="0" fontId="136" fillId="30" borderId="9" xfId="0" applyFont="1" applyFill="1" applyBorder="1" applyAlignment="1">
      <alignment horizontal="center" vertical="center" readingOrder="1"/>
    </xf>
    <xf numFmtId="0" fontId="136" fillId="30" borderId="12" xfId="0" applyFont="1" applyFill="1" applyBorder="1" applyAlignment="1">
      <alignment horizontal="center" vertical="center" readingOrder="1"/>
    </xf>
    <xf numFmtId="0" fontId="136" fillId="30" borderId="7" xfId="0" applyFont="1" applyFill="1" applyBorder="1" applyAlignment="1">
      <alignment horizontal="center" vertical="center" readingOrder="1"/>
    </xf>
    <xf numFmtId="0" fontId="136" fillId="30" borderId="11" xfId="0" applyFont="1" applyFill="1" applyBorder="1" applyAlignment="1">
      <alignment horizontal="center" vertical="center" readingOrder="1"/>
    </xf>
    <xf numFmtId="49" fontId="5" fillId="31" borderId="2" xfId="0" applyNumberFormat="1" applyFont="1" applyFill="1" applyBorder="1" applyAlignment="1">
      <alignment horizontal="center" vertical="center" wrapText="1" readingOrder="1"/>
    </xf>
    <xf numFmtId="49" fontId="5" fillId="31" borderId="8" xfId="0" applyNumberFormat="1" applyFont="1" applyFill="1" applyBorder="1" applyAlignment="1">
      <alignment horizontal="center" vertical="center" wrapText="1" readingOrder="1"/>
    </xf>
    <xf numFmtId="49" fontId="5" fillId="31" borderId="9" xfId="0" applyNumberFormat="1" applyFont="1" applyFill="1" applyBorder="1" applyAlignment="1">
      <alignment horizontal="center" vertical="center" wrapText="1" readingOrder="1"/>
    </xf>
    <xf numFmtId="49" fontId="5" fillId="31" borderId="12" xfId="0" applyNumberFormat="1" applyFont="1" applyFill="1" applyBorder="1" applyAlignment="1">
      <alignment horizontal="center" vertical="center" wrapText="1" readingOrder="1"/>
    </xf>
    <xf numFmtId="49" fontId="5" fillId="31" borderId="7" xfId="0" applyNumberFormat="1" applyFont="1" applyFill="1" applyBorder="1" applyAlignment="1">
      <alignment horizontal="center" vertical="center" wrapText="1" readingOrder="1"/>
    </xf>
    <xf numFmtId="49" fontId="5" fillId="31" borderId="11" xfId="0" applyNumberFormat="1" applyFont="1" applyFill="1" applyBorder="1" applyAlignment="1">
      <alignment horizontal="center" vertical="center" wrapText="1" readingOrder="1"/>
    </xf>
    <xf numFmtId="0" fontId="18" fillId="86" borderId="1" xfId="0" applyFont="1" applyFill="1" applyBorder="1" applyAlignment="1">
      <alignment horizontal="center" vertical="center" readingOrder="1"/>
    </xf>
    <xf numFmtId="0" fontId="18" fillId="92" borderId="1" xfId="0" applyFont="1" applyFill="1" applyBorder="1" applyAlignment="1">
      <alignment horizontal="center" vertical="center" wrapText="1" readingOrder="1"/>
    </xf>
    <xf numFmtId="0" fontId="38" fillId="92" borderId="3" xfId="0" applyFont="1" applyFill="1" applyBorder="1" applyAlignment="1">
      <alignment horizontal="center" vertical="center" wrapText="1"/>
    </xf>
    <xf numFmtId="0" fontId="38" fillId="92" borderId="5" xfId="0" applyFont="1" applyFill="1" applyBorder="1" applyAlignment="1">
      <alignment horizontal="center" vertical="center" wrapText="1"/>
    </xf>
    <xf numFmtId="0" fontId="18" fillId="83" borderId="1" xfId="0" applyFont="1" applyFill="1" applyBorder="1" applyAlignment="1">
      <alignment horizontal="center" vertical="center" readingOrder="1"/>
    </xf>
    <xf numFmtId="0" fontId="18" fillId="87" borderId="1" xfId="0" applyFont="1" applyFill="1" applyBorder="1" applyAlignment="1">
      <alignment horizontal="center" vertical="center" readingOrder="1"/>
    </xf>
    <xf numFmtId="0" fontId="38" fillId="89" borderId="3" xfId="0" applyFont="1" applyFill="1" applyBorder="1" applyAlignment="1">
      <alignment horizontal="center" vertical="center" wrapText="1" readingOrder="1"/>
    </xf>
    <xf numFmtId="0" fontId="38" fillId="89"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readingOrder="1"/>
    </xf>
    <xf numFmtId="0" fontId="38" fillId="5" borderId="5" xfId="0" applyFont="1" applyFill="1" applyBorder="1" applyAlignment="1">
      <alignment horizontal="center" vertical="center" wrapText="1" readingOrder="1"/>
    </xf>
    <xf numFmtId="0" fontId="38" fillId="5" borderId="3" xfId="0" applyFont="1" applyFill="1" applyBorder="1" applyAlignment="1">
      <alignment horizontal="center" vertical="center" wrapText="1"/>
    </xf>
    <xf numFmtId="0" fontId="38" fillId="5" borderId="5" xfId="0" applyFont="1" applyFill="1" applyBorder="1" applyAlignment="1">
      <alignment horizontal="center" vertical="center" wrapText="1"/>
    </xf>
    <xf numFmtId="0" fontId="18" fillId="88" borderId="1" xfId="0" applyFont="1" applyFill="1" applyBorder="1" applyAlignment="1">
      <alignment horizontal="center" vertical="center" readingOrder="1"/>
    </xf>
    <xf numFmtId="0" fontId="18" fillId="89" borderId="1" xfId="0" applyFont="1" applyFill="1" applyBorder="1" applyAlignment="1">
      <alignment horizontal="center" vertical="center" wrapText="1" readingOrder="1"/>
    </xf>
    <xf numFmtId="0" fontId="18" fillId="90" borderId="1" xfId="0" applyFont="1" applyFill="1" applyBorder="1" applyAlignment="1">
      <alignment horizontal="center" vertical="center" wrapText="1" readingOrder="1"/>
    </xf>
    <xf numFmtId="0" fontId="18" fillId="84" borderId="1" xfId="0" applyFont="1" applyFill="1" applyBorder="1" applyAlignment="1">
      <alignment horizontal="center" vertical="center" wrapText="1" readingOrder="1"/>
    </xf>
    <xf numFmtId="0" fontId="18" fillId="92" borderId="2" xfId="0" applyFont="1" applyFill="1" applyBorder="1" applyAlignment="1">
      <alignment horizontal="center" vertical="center" wrapText="1" readingOrder="1"/>
    </xf>
    <xf numFmtId="0" fontId="18" fillId="92" borderId="9" xfId="0" applyFont="1" applyFill="1" applyBorder="1" applyAlignment="1">
      <alignment horizontal="center" vertical="center" wrapText="1" readingOrder="1"/>
    </xf>
    <xf numFmtId="0" fontId="18" fillId="92" borderId="12" xfId="0" applyFont="1" applyFill="1" applyBorder="1" applyAlignment="1">
      <alignment horizontal="center" vertical="center" wrapText="1" readingOrder="1"/>
    </xf>
    <xf numFmtId="0" fontId="18" fillId="92" borderId="11" xfId="0" applyFont="1" applyFill="1" applyBorder="1" applyAlignment="1">
      <alignment horizontal="center" vertical="center" wrapText="1" readingOrder="1"/>
    </xf>
    <xf numFmtId="0" fontId="66" fillId="7" borderId="1" xfId="0" applyFont="1" applyFill="1" applyBorder="1" applyAlignment="1">
      <alignment horizontal="left" vertical="center"/>
    </xf>
    <xf numFmtId="0" fontId="37" fillId="7" borderId="1" xfId="0" applyFont="1" applyFill="1" applyBorder="1" applyAlignment="1">
      <alignment horizontal="left" vertical="center" readingOrder="1"/>
    </xf>
    <xf numFmtId="0" fontId="18" fillId="33" borderId="9" xfId="0" applyFont="1" applyFill="1" applyBorder="1" applyAlignment="1">
      <alignment horizontal="center" vertical="center" wrapText="1" readingOrder="1"/>
    </xf>
    <xf numFmtId="0" fontId="18" fillId="33" borderId="11" xfId="0" applyFont="1" applyFill="1" applyBorder="1" applyAlignment="1">
      <alignment horizontal="center" vertical="center" wrapText="1" readingOrder="1"/>
    </xf>
    <xf numFmtId="0" fontId="18" fillId="82" borderId="2" xfId="0" applyFont="1" applyFill="1" applyBorder="1" applyAlignment="1">
      <alignment horizontal="center" vertical="center" wrapText="1" readingOrder="1"/>
    </xf>
    <xf numFmtId="0" fontId="18" fillId="82" borderId="9" xfId="0" applyFont="1" applyFill="1" applyBorder="1" applyAlignment="1">
      <alignment horizontal="center" vertical="center" wrapText="1" readingOrder="1"/>
    </xf>
    <xf numFmtId="0" fontId="18" fillId="82" borderId="12" xfId="0" applyFont="1" applyFill="1" applyBorder="1" applyAlignment="1">
      <alignment horizontal="center" vertical="center" wrapText="1" readingOrder="1"/>
    </xf>
    <xf numFmtId="0" fontId="18" fillId="82" borderId="11" xfId="0" applyFont="1" applyFill="1" applyBorder="1" applyAlignment="1">
      <alignment horizontal="center" vertical="center" wrapText="1" readingOrder="1"/>
    </xf>
    <xf numFmtId="0" fontId="38" fillId="32" borderId="4" xfId="0" applyFont="1" applyFill="1" applyBorder="1" applyAlignment="1">
      <alignment horizontal="center" vertical="center" wrapText="1"/>
    </xf>
    <xf numFmtId="0" fontId="38" fillId="32" borderId="1" xfId="0" applyFont="1" applyFill="1" applyBorder="1" applyAlignment="1">
      <alignment horizontal="center" vertical="center" wrapText="1"/>
    </xf>
    <xf numFmtId="0" fontId="148" fillId="11" borderId="2" xfId="0" applyFont="1" applyFill="1" applyBorder="1" applyAlignment="1">
      <alignment horizontal="left" vertical="center" readingOrder="1"/>
    </xf>
    <xf numFmtId="0" fontId="148" fillId="11" borderId="8" xfId="0" applyFont="1" applyFill="1" applyBorder="1" applyAlignment="1">
      <alignment horizontal="left" vertical="center" readingOrder="1"/>
    </xf>
    <xf numFmtId="0" fontId="18" fillId="82" borderId="2" xfId="0" applyFont="1" applyFill="1" applyBorder="1" applyAlignment="1">
      <alignment horizontal="center" vertical="center" readingOrder="1"/>
    </xf>
    <xf numFmtId="0" fontId="18" fillId="82" borderId="8" xfId="0" applyFont="1" applyFill="1" applyBorder="1" applyAlignment="1">
      <alignment horizontal="center" vertical="center" readingOrder="1"/>
    </xf>
    <xf numFmtId="0" fontId="18" fillId="82" borderId="9" xfId="0" applyFont="1" applyFill="1" applyBorder="1" applyAlignment="1">
      <alignment horizontal="center" vertical="center" readingOrder="1"/>
    </xf>
    <xf numFmtId="0" fontId="18" fillId="82" borderId="12" xfId="0" applyFont="1" applyFill="1" applyBorder="1" applyAlignment="1">
      <alignment horizontal="center" vertical="center" readingOrder="1"/>
    </xf>
    <xf numFmtId="0" fontId="18" fillId="82" borderId="7" xfId="0" applyFont="1" applyFill="1" applyBorder="1" applyAlignment="1">
      <alignment horizontal="center" vertical="center" readingOrder="1"/>
    </xf>
    <xf numFmtId="0" fontId="18" fillId="82" borderId="11" xfId="0" applyFont="1" applyFill="1" applyBorder="1" applyAlignment="1">
      <alignment horizontal="center" vertical="center" readingOrder="1"/>
    </xf>
    <xf numFmtId="0" fontId="18" fillId="91" borderId="1" xfId="0" applyFont="1" applyFill="1" applyBorder="1" applyAlignment="1">
      <alignment horizontal="center" vertical="center" readingOrder="1"/>
    </xf>
    <xf numFmtId="0" fontId="18" fillId="91" borderId="4" xfId="0" applyFont="1" applyFill="1" applyBorder="1" applyAlignment="1">
      <alignment horizontal="center" vertical="center" readingOrder="1"/>
    </xf>
    <xf numFmtId="0" fontId="18" fillId="91" borderId="5" xfId="0" applyFont="1" applyFill="1" applyBorder="1" applyAlignment="1">
      <alignment horizontal="center" vertical="center" readingOrder="1"/>
    </xf>
    <xf numFmtId="0" fontId="37" fillId="7" borderId="12" xfId="0" applyFont="1" applyFill="1" applyBorder="1" applyAlignment="1">
      <alignment horizontal="left" vertical="center" readingOrder="1"/>
    </xf>
    <xf numFmtId="0" fontId="37" fillId="7" borderId="7" xfId="0" applyFont="1" applyFill="1" applyBorder="1" applyAlignment="1">
      <alignment horizontal="left" vertical="center" readingOrder="1"/>
    </xf>
    <xf numFmtId="0" fontId="18" fillId="91" borderId="14" xfId="0" applyFont="1" applyFill="1" applyBorder="1" applyAlignment="1">
      <alignment horizontal="center" vertical="center" wrapText="1" readingOrder="1"/>
    </xf>
    <xf numFmtId="0" fontId="18" fillId="91" borderId="13" xfId="0" applyFont="1" applyFill="1" applyBorder="1" applyAlignment="1">
      <alignment horizontal="center" vertical="center" wrapText="1" readingOrder="1"/>
    </xf>
    <xf numFmtId="0" fontId="37" fillId="7" borderId="13" xfId="0" applyFont="1" applyFill="1" applyBorder="1" applyAlignment="1">
      <alignment horizontal="left" vertical="center" readingOrder="1"/>
    </xf>
    <xf numFmtId="0" fontId="18" fillId="30" borderId="1" xfId="0" applyFont="1" applyFill="1" applyBorder="1" applyAlignment="1">
      <alignment horizontal="center" vertical="center" wrapText="1" readingOrder="1"/>
    </xf>
    <xf numFmtId="0" fontId="12" fillId="32" borderId="1" xfId="0" applyFont="1" applyFill="1" applyBorder="1" applyAlignment="1">
      <alignment horizontal="center" vertical="center" readingOrder="1"/>
    </xf>
    <xf numFmtId="0" fontId="12" fillId="7" borderId="12" xfId="0" applyFont="1" applyFill="1" applyBorder="1" applyAlignment="1">
      <alignment horizontal="left" vertical="center" readingOrder="1"/>
    </xf>
    <xf numFmtId="0" fontId="12" fillId="7" borderId="7" xfId="0" applyFont="1" applyFill="1" applyBorder="1" applyAlignment="1">
      <alignment horizontal="left" vertical="center" readingOrder="1"/>
    </xf>
    <xf numFmtId="0" fontId="12" fillId="7" borderId="11" xfId="0" applyFont="1" applyFill="1" applyBorder="1" applyAlignment="1">
      <alignment horizontal="left" vertical="center" readingOrder="1"/>
    </xf>
    <xf numFmtId="0" fontId="12" fillId="7" borderId="12" xfId="0" applyFont="1" applyFill="1" applyBorder="1" applyAlignment="1">
      <alignment horizontal="center" vertical="center" readingOrder="1"/>
    </xf>
    <xf numFmtId="0" fontId="12" fillId="7" borderId="7" xfId="0" applyFont="1" applyFill="1" applyBorder="1" applyAlignment="1">
      <alignment horizontal="center" vertical="center" readingOrder="1"/>
    </xf>
    <xf numFmtId="0" fontId="12" fillId="7" borderId="11" xfId="0" applyFont="1" applyFill="1" applyBorder="1" applyAlignment="1">
      <alignment horizontal="center" vertical="center" readingOrder="1"/>
    </xf>
    <xf numFmtId="0" fontId="39" fillId="36" borderId="1" xfId="0" applyFont="1" applyFill="1" applyBorder="1" applyAlignment="1">
      <alignment horizontal="center" vertical="center" wrapText="1" readingOrder="1"/>
    </xf>
    <xf numFmtId="0" fontId="7" fillId="49" borderId="1" xfId="0" applyFont="1" applyFill="1" applyBorder="1" applyAlignment="1">
      <alignment horizontal="center" vertical="center"/>
    </xf>
    <xf numFmtId="0" fontId="40" fillId="90" borderId="1" xfId="0" applyFont="1" applyFill="1" applyBorder="1" applyAlignment="1">
      <alignment horizontal="center" vertical="center" wrapText="1" readingOrder="1"/>
    </xf>
    <xf numFmtId="0" fontId="40" fillId="90" borderId="3" xfId="0" applyFont="1" applyFill="1" applyBorder="1" applyAlignment="1">
      <alignment horizontal="center" vertical="center" wrapText="1" readingOrder="1"/>
    </xf>
    <xf numFmtId="0" fontId="40" fillId="90" borderId="4" xfId="0" applyFont="1" applyFill="1" applyBorder="1" applyAlignment="1">
      <alignment horizontal="center" vertical="center" wrapText="1" readingOrder="1"/>
    </xf>
    <xf numFmtId="0" fontId="40" fillId="90" borderId="5" xfId="0" applyFont="1" applyFill="1" applyBorder="1" applyAlignment="1">
      <alignment horizontal="center" vertical="center" wrapText="1" readingOrder="1"/>
    </xf>
    <xf numFmtId="0" fontId="19" fillId="7" borderId="1" xfId="0" applyFont="1" applyFill="1" applyBorder="1" applyAlignment="1">
      <alignment horizontal="left" vertical="center" readingOrder="1"/>
    </xf>
    <xf numFmtId="0" fontId="7" fillId="50" borderId="3" xfId="0" applyFont="1" applyFill="1" applyBorder="1" applyAlignment="1">
      <alignment horizontal="center" vertical="center"/>
    </xf>
    <xf numFmtId="0" fontId="7" fillId="50" borderId="4" xfId="0" applyFont="1" applyFill="1" applyBorder="1" applyAlignment="1">
      <alignment horizontal="center" vertical="center"/>
    </xf>
    <xf numFmtId="0" fontId="7" fillId="50" borderId="5" xfId="0" applyFont="1" applyFill="1" applyBorder="1" applyAlignment="1">
      <alignment horizontal="center" vertical="center"/>
    </xf>
    <xf numFmtId="0" fontId="2" fillId="50" borderId="3" xfId="0" applyFont="1" applyFill="1" applyBorder="1" applyAlignment="1">
      <alignment horizontal="center" vertical="center"/>
    </xf>
    <xf numFmtId="0" fontId="2" fillId="50" borderId="4" xfId="0" applyFont="1" applyFill="1" applyBorder="1" applyAlignment="1">
      <alignment horizontal="center" vertical="center"/>
    </xf>
    <xf numFmtId="0" fontId="2" fillId="50" borderId="5" xfId="0" applyFont="1" applyFill="1" applyBorder="1" applyAlignment="1">
      <alignment horizontal="center" vertical="center"/>
    </xf>
    <xf numFmtId="0" fontId="148" fillId="11" borderId="1" xfId="0" applyFont="1" applyFill="1" applyBorder="1" applyAlignment="1">
      <alignment horizontal="left" vertical="center" readingOrder="1"/>
    </xf>
    <xf numFmtId="0" fontId="40" fillId="33" borderId="1" xfId="0" applyFont="1" applyFill="1" applyBorder="1" applyAlignment="1">
      <alignment horizontal="center" vertical="center" wrapText="1" readingOrder="1"/>
    </xf>
    <xf numFmtId="0" fontId="40" fillId="82" borderId="1" xfId="0" applyFont="1" applyFill="1" applyBorder="1" applyAlignment="1">
      <alignment horizontal="center" vertical="center" wrapText="1" readingOrder="1"/>
    </xf>
    <xf numFmtId="0" fontId="18" fillId="24" borderId="4" xfId="0" applyFont="1" applyFill="1" applyBorder="1" applyAlignment="1">
      <alignment horizontal="center" vertical="center" wrapText="1" readingOrder="1"/>
    </xf>
    <xf numFmtId="0" fontId="18" fillId="24" borderId="5" xfId="0" applyFont="1" applyFill="1" applyBorder="1" applyAlignment="1">
      <alignment horizontal="center" vertical="center" wrapText="1" readingOrder="1"/>
    </xf>
    <xf numFmtId="0" fontId="2" fillId="50" borderId="1" xfId="0" applyFont="1" applyFill="1" applyBorder="1" applyAlignment="1">
      <alignment horizontal="center" vertical="center"/>
    </xf>
    <xf numFmtId="0" fontId="19" fillId="55" borderId="1" xfId="0" applyFont="1" applyFill="1" applyBorder="1" applyAlignment="1">
      <alignment horizontal="left" vertical="center" readingOrder="1"/>
    </xf>
    <xf numFmtId="0" fontId="2" fillId="7" borderId="3" xfId="0" applyFont="1" applyFill="1" applyBorder="1" applyAlignment="1">
      <alignment horizontal="center" vertical="center"/>
    </xf>
    <xf numFmtId="0" fontId="2" fillId="7" borderId="4"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13" xfId="0" applyFont="1" applyFill="1" applyBorder="1" applyAlignment="1">
      <alignment horizontal="center" vertical="center"/>
    </xf>
    <xf numFmtId="0" fontId="2" fillId="32" borderId="3" xfId="0" applyFont="1" applyFill="1" applyBorder="1" applyAlignment="1">
      <alignment horizontal="center" vertical="center"/>
    </xf>
    <xf numFmtId="0" fontId="2" fillId="32" borderId="4" xfId="0" applyFont="1" applyFill="1" applyBorder="1" applyAlignment="1">
      <alignment horizontal="center" vertical="center"/>
    </xf>
    <xf numFmtId="0" fontId="2" fillId="32" borderId="5" xfId="0" applyFont="1" applyFill="1" applyBorder="1" applyAlignment="1">
      <alignment horizontal="center" vertical="center"/>
    </xf>
    <xf numFmtId="0" fontId="19" fillId="16" borderId="1" xfId="0" applyFont="1" applyFill="1" applyBorder="1" applyAlignment="1">
      <alignment horizontal="left" vertical="center" readingOrder="1"/>
    </xf>
    <xf numFmtId="0" fontId="19" fillId="32" borderId="12" xfId="0" applyFont="1" applyFill="1" applyBorder="1" applyAlignment="1">
      <alignment horizontal="center" vertical="center" readingOrder="1"/>
    </xf>
    <xf numFmtId="0" fontId="19" fillId="32" borderId="7" xfId="0" applyFont="1" applyFill="1" applyBorder="1" applyAlignment="1">
      <alignment horizontal="center" vertical="center" readingOrder="1"/>
    </xf>
    <xf numFmtId="0" fontId="2" fillId="94" borderId="3" xfId="0" applyFont="1" applyFill="1" applyBorder="1" applyAlignment="1">
      <alignment horizontal="center" vertical="center"/>
    </xf>
    <xf numFmtId="0" fontId="2" fillId="94" borderId="4" xfId="0" applyFont="1" applyFill="1" applyBorder="1" applyAlignment="1">
      <alignment horizontal="center" vertical="center"/>
    </xf>
    <xf numFmtId="0" fontId="2" fillId="94" borderId="5" xfId="0" applyFont="1" applyFill="1" applyBorder="1" applyAlignment="1">
      <alignment horizontal="center" vertical="center"/>
    </xf>
    <xf numFmtId="0" fontId="67" fillId="95" borderId="1" xfId="0" applyFont="1" applyFill="1" applyBorder="1" applyAlignment="1">
      <alignment horizontal="left" vertical="center"/>
    </xf>
    <xf numFmtId="0" fontId="2" fillId="94" borderId="13" xfId="0" applyFont="1" applyFill="1" applyBorder="1" applyAlignment="1">
      <alignment horizontal="center" vertical="center"/>
    </xf>
    <xf numFmtId="0" fontId="19" fillId="56" borderId="12" xfId="0" applyFont="1" applyFill="1" applyBorder="1" applyAlignment="1">
      <alignment horizontal="center" vertical="center" readingOrder="1"/>
    </xf>
    <xf numFmtId="0" fontId="19" fillId="56" borderId="7" xfId="0" applyFont="1" applyFill="1" applyBorder="1" applyAlignment="1">
      <alignment horizontal="center" vertical="center" readingOrder="1"/>
    </xf>
    <xf numFmtId="0" fontId="2" fillId="56" borderId="3" xfId="0" applyFont="1" applyFill="1" applyBorder="1" applyAlignment="1">
      <alignment horizontal="center" vertical="center"/>
    </xf>
    <xf numFmtId="0" fontId="2" fillId="56" borderId="4" xfId="0" applyFont="1" applyFill="1" applyBorder="1" applyAlignment="1">
      <alignment horizontal="center" vertical="center"/>
    </xf>
    <xf numFmtId="0" fontId="2" fillId="56" borderId="5" xfId="0" applyFont="1" applyFill="1" applyBorder="1" applyAlignment="1">
      <alignment horizontal="center" vertical="center"/>
    </xf>
    <xf numFmtId="0" fontId="2" fillId="93" borderId="2" xfId="0" applyFont="1" applyFill="1" applyBorder="1" applyAlignment="1">
      <alignment horizontal="center" vertical="center" wrapText="1"/>
    </xf>
    <xf numFmtId="0" fontId="2" fillId="93" borderId="8" xfId="0" applyFont="1" applyFill="1" applyBorder="1" applyAlignment="1">
      <alignment horizontal="center" vertical="center" wrapText="1"/>
    </xf>
    <xf numFmtId="0" fontId="2" fillId="93" borderId="12" xfId="0" applyFont="1" applyFill="1" applyBorder="1" applyAlignment="1">
      <alignment horizontal="center" vertical="center" wrapText="1"/>
    </xf>
    <xf numFmtId="0" fontId="2" fillId="93" borderId="7" xfId="0" applyFont="1" applyFill="1" applyBorder="1" applyAlignment="1">
      <alignment horizontal="center" vertical="center" wrapText="1"/>
    </xf>
    <xf numFmtId="0" fontId="19" fillId="35" borderId="2" xfId="0" applyFont="1" applyFill="1" applyBorder="1" applyAlignment="1">
      <alignment horizontal="center" vertical="center" wrapText="1" readingOrder="1"/>
    </xf>
    <xf numFmtId="0" fontId="19" fillId="35" borderId="9" xfId="0" applyFont="1" applyFill="1" applyBorder="1" applyAlignment="1">
      <alignment horizontal="center" vertical="center" wrapText="1" readingOrder="1"/>
    </xf>
    <xf numFmtId="0" fontId="19" fillId="35" borderId="12" xfId="0" applyFont="1" applyFill="1" applyBorder="1" applyAlignment="1">
      <alignment horizontal="center" vertical="center" wrapText="1" readingOrder="1"/>
    </xf>
    <xf numFmtId="0" fontId="19" fillId="35" borderId="11" xfId="0" applyFont="1" applyFill="1" applyBorder="1" applyAlignment="1">
      <alignment horizontal="center" vertical="center" wrapText="1" readingOrder="1"/>
    </xf>
    <xf numFmtId="0" fontId="2" fillId="35" borderId="2"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2" xfId="0" applyFont="1" applyFill="1" applyBorder="1" applyAlignment="1">
      <alignment horizontal="center" vertical="center" wrapText="1"/>
    </xf>
    <xf numFmtId="0" fontId="2" fillId="35" borderId="11" xfId="0" applyFont="1" applyFill="1" applyBorder="1" applyAlignment="1">
      <alignment horizontal="center" vertical="center" wrapText="1"/>
    </xf>
    <xf numFmtId="0" fontId="150" fillId="17" borderId="1" xfId="0" applyFont="1" applyFill="1" applyBorder="1" applyAlignment="1">
      <alignment horizontal="center" vertical="center"/>
    </xf>
    <xf numFmtId="0" fontId="133" fillId="17" borderId="1" xfId="0" applyFont="1" applyFill="1" applyBorder="1" applyAlignment="1">
      <alignment horizontal="center" vertical="center"/>
    </xf>
    <xf numFmtId="49" fontId="5" fillId="31" borderId="1" xfId="0" applyNumberFormat="1" applyFont="1" applyFill="1" applyBorder="1" applyAlignment="1">
      <alignment horizontal="center" vertical="center" wrapText="1" readingOrder="1"/>
    </xf>
    <xf numFmtId="0" fontId="148" fillId="11" borderId="6" xfId="0" applyFont="1" applyFill="1" applyBorder="1" applyAlignment="1">
      <alignment horizontal="left" vertical="center" wrapText="1" readingOrder="1"/>
    </xf>
    <xf numFmtId="0" fontId="148" fillId="11" borderId="0" xfId="0" applyFont="1" applyFill="1" applyAlignment="1">
      <alignment horizontal="left" vertical="center" wrapText="1" readingOrder="1"/>
    </xf>
    <xf numFmtId="0" fontId="148" fillId="11" borderId="12" xfId="0" applyFont="1" applyFill="1" applyBorder="1" applyAlignment="1">
      <alignment horizontal="left" vertical="center" wrapText="1" readingOrder="1"/>
    </xf>
    <xf numFmtId="0" fontId="148" fillId="11" borderId="7" xfId="0" applyFont="1" applyFill="1" applyBorder="1" applyAlignment="1">
      <alignment horizontal="left" vertical="center" wrapText="1" readingOrder="1"/>
    </xf>
    <xf numFmtId="0" fontId="70" fillId="103" borderId="2" xfId="0" applyFont="1" applyFill="1" applyBorder="1" applyAlignment="1">
      <alignment horizontal="center" vertical="center" wrapText="1"/>
    </xf>
    <xf numFmtId="0" fontId="70" fillId="103" borderId="8" xfId="0" applyFont="1" applyFill="1" applyBorder="1" applyAlignment="1">
      <alignment horizontal="center" vertical="center" wrapText="1"/>
    </xf>
    <xf numFmtId="0" fontId="70" fillId="103" borderId="9" xfId="0" applyFont="1" applyFill="1" applyBorder="1" applyAlignment="1">
      <alignment horizontal="center" vertical="center" wrapText="1"/>
    </xf>
    <xf numFmtId="0" fontId="70" fillId="103" borderId="6" xfId="0" applyFont="1" applyFill="1" applyBorder="1" applyAlignment="1">
      <alignment horizontal="center" vertical="center" wrapText="1"/>
    </xf>
    <xf numFmtId="0" fontId="70" fillId="103" borderId="0" xfId="0" applyFont="1" applyFill="1" applyAlignment="1">
      <alignment horizontal="center" vertical="center" wrapText="1"/>
    </xf>
    <xf numFmtId="0" fontId="70" fillId="103" borderId="10" xfId="0" applyFont="1" applyFill="1" applyBorder="1" applyAlignment="1">
      <alignment horizontal="center" vertical="center" wrapText="1"/>
    </xf>
    <xf numFmtId="0" fontId="18" fillId="112" borderId="2" xfId="0" applyFont="1" applyFill="1" applyBorder="1" applyAlignment="1">
      <alignment horizontal="center" vertical="center" wrapText="1" readingOrder="1"/>
    </xf>
    <xf numFmtId="0" fontId="18" fillId="112" borderId="9" xfId="0" applyFont="1" applyFill="1" applyBorder="1" applyAlignment="1">
      <alignment horizontal="center" vertical="center" wrapText="1" readingOrder="1"/>
    </xf>
    <xf numFmtId="0" fontId="18" fillId="112" borderId="6" xfId="0" applyFont="1" applyFill="1" applyBorder="1" applyAlignment="1">
      <alignment horizontal="center" vertical="center" wrapText="1" readingOrder="1"/>
    </xf>
    <xf numFmtId="0" fontId="18" fillId="112" borderId="10" xfId="0" applyFont="1" applyFill="1" applyBorder="1" applyAlignment="1">
      <alignment horizontal="center" vertical="center" wrapText="1" readingOrder="1"/>
    </xf>
    <xf numFmtId="0" fontId="18" fillId="112" borderId="12" xfId="0" applyFont="1" applyFill="1" applyBorder="1" applyAlignment="1">
      <alignment horizontal="center" vertical="center" wrapText="1" readingOrder="1"/>
    </xf>
    <xf numFmtId="0" fontId="18" fillId="112" borderId="11" xfId="0" applyFont="1" applyFill="1" applyBorder="1" applyAlignment="1">
      <alignment horizontal="center" vertical="center" wrapText="1" readingOrder="1"/>
    </xf>
    <xf numFmtId="0" fontId="18" fillId="9" borderId="2" xfId="0" applyFont="1" applyFill="1" applyBorder="1" applyAlignment="1">
      <alignment horizontal="center" vertical="center" wrapText="1" readingOrder="1"/>
    </xf>
    <xf numFmtId="0" fontId="18" fillId="9" borderId="9" xfId="0" applyFont="1" applyFill="1" applyBorder="1" applyAlignment="1">
      <alignment horizontal="center" vertical="center" wrapText="1" readingOrder="1"/>
    </xf>
    <xf numFmtId="0" fontId="18" fillId="9" borderId="6" xfId="0" applyFont="1" applyFill="1" applyBorder="1" applyAlignment="1">
      <alignment horizontal="center" vertical="center" wrapText="1" readingOrder="1"/>
    </xf>
    <xf numFmtId="0" fontId="18" fillId="9" borderId="10" xfId="0" applyFont="1" applyFill="1" applyBorder="1" applyAlignment="1">
      <alignment horizontal="center" vertical="center" wrapText="1" readingOrder="1"/>
    </xf>
    <xf numFmtId="0" fontId="18" fillId="9" borderId="12" xfId="0" applyFont="1" applyFill="1" applyBorder="1" applyAlignment="1">
      <alignment horizontal="center" vertical="center" wrapText="1" readingOrder="1"/>
    </xf>
    <xf numFmtId="0" fontId="18" fillId="9" borderId="11" xfId="0" applyFont="1" applyFill="1" applyBorder="1" applyAlignment="1">
      <alignment horizontal="center" vertical="center" wrapText="1" readingOrder="1"/>
    </xf>
    <xf numFmtId="0" fontId="18" fillId="24" borderId="2" xfId="0" applyFont="1" applyFill="1" applyBorder="1" applyAlignment="1">
      <alignment horizontal="center" vertical="center" wrapText="1" readingOrder="1"/>
    </xf>
    <xf numFmtId="0" fontId="18" fillId="24" borderId="9" xfId="0" applyFont="1" applyFill="1" applyBorder="1" applyAlignment="1">
      <alignment horizontal="center" vertical="center" wrapText="1" readingOrder="1"/>
    </xf>
    <xf numFmtId="0" fontId="18" fillId="24" borderId="6" xfId="0" applyFont="1" applyFill="1" applyBorder="1" applyAlignment="1">
      <alignment horizontal="center" vertical="center" wrapText="1" readingOrder="1"/>
    </xf>
    <xf numFmtId="0" fontId="18" fillId="24" borderId="10" xfId="0" applyFont="1" applyFill="1" applyBorder="1" applyAlignment="1">
      <alignment horizontal="center" vertical="center" wrapText="1" readingOrder="1"/>
    </xf>
    <xf numFmtId="0" fontId="18" fillId="24" borderId="12" xfId="0" applyFont="1" applyFill="1" applyBorder="1" applyAlignment="1">
      <alignment horizontal="center" vertical="center" wrapText="1" readingOrder="1"/>
    </xf>
    <xf numFmtId="0" fontId="18" fillId="24" borderId="11" xfId="0" applyFont="1" applyFill="1" applyBorder="1" applyAlignment="1">
      <alignment horizontal="center" vertical="center" wrapText="1" readingOrder="1"/>
    </xf>
    <xf numFmtId="0" fontId="2" fillId="0" borderId="1" xfId="0" applyFont="1" applyBorder="1" applyAlignment="1">
      <alignment horizontal="center" vertical="center"/>
    </xf>
    <xf numFmtId="0" fontId="18" fillId="2" borderId="2" xfId="0" applyFont="1" applyFill="1" applyBorder="1" applyAlignment="1">
      <alignment horizontal="center" vertical="center" wrapText="1" readingOrder="1"/>
    </xf>
    <xf numFmtId="0" fontId="18" fillId="2" borderId="8" xfId="0" applyFont="1" applyFill="1" applyBorder="1" applyAlignment="1">
      <alignment horizontal="center" vertical="center" wrapText="1" readingOrder="1"/>
    </xf>
    <xf numFmtId="0" fontId="18" fillId="2" borderId="9" xfId="0" applyFont="1" applyFill="1" applyBorder="1" applyAlignment="1">
      <alignment horizontal="center" vertical="center" wrapText="1" readingOrder="1"/>
    </xf>
    <xf numFmtId="0" fontId="18" fillId="2" borderId="6" xfId="0" applyFont="1" applyFill="1" applyBorder="1" applyAlignment="1">
      <alignment horizontal="center" vertical="center" wrapText="1" readingOrder="1"/>
    </xf>
    <xf numFmtId="0" fontId="18" fillId="2" borderId="0" xfId="0" applyFont="1" applyFill="1" applyAlignment="1">
      <alignment horizontal="center" vertical="center" wrapText="1" readingOrder="1"/>
    </xf>
    <xf numFmtId="0" fontId="18" fillId="2" borderId="10" xfId="0" applyFont="1" applyFill="1" applyBorder="1" applyAlignment="1">
      <alignment horizontal="center" vertical="center" wrapText="1" readingOrder="1"/>
    </xf>
    <xf numFmtId="0" fontId="18" fillId="2" borderId="12" xfId="0" applyFont="1" applyFill="1" applyBorder="1" applyAlignment="1">
      <alignment horizontal="center" vertical="center" wrapText="1" readingOrder="1"/>
    </xf>
    <xf numFmtId="0" fontId="18" fillId="2" borderId="7" xfId="0" applyFont="1" applyFill="1" applyBorder="1" applyAlignment="1">
      <alignment horizontal="center" vertical="center" wrapText="1" readingOrder="1"/>
    </xf>
    <xf numFmtId="0" fontId="18" fillId="2" borderId="11" xfId="0" applyFont="1" applyFill="1" applyBorder="1" applyAlignment="1">
      <alignment horizontal="center" vertical="center" wrapText="1" readingOrder="1"/>
    </xf>
    <xf numFmtId="0" fontId="18" fillId="94" borderId="2" xfId="0" applyFont="1" applyFill="1" applyBorder="1" applyAlignment="1">
      <alignment horizontal="center" vertical="center" wrapText="1" readingOrder="1"/>
    </xf>
    <xf numFmtId="0" fontId="18" fillId="94" borderId="9" xfId="0" applyFont="1" applyFill="1" applyBorder="1" applyAlignment="1">
      <alignment horizontal="center" vertical="center" wrapText="1" readingOrder="1"/>
    </xf>
    <xf numFmtId="0" fontId="18" fillId="94" borderId="12" xfId="0" applyFont="1" applyFill="1" applyBorder="1" applyAlignment="1">
      <alignment horizontal="center" vertical="center" wrapText="1" readingOrder="1"/>
    </xf>
    <xf numFmtId="0" fontId="18" fillId="94" borderId="11" xfId="0" applyFont="1" applyFill="1" applyBorder="1" applyAlignment="1">
      <alignment horizontal="center" vertical="center" wrapText="1" readingOrder="1"/>
    </xf>
    <xf numFmtId="0" fontId="87" fillId="40" borderId="2" xfId="0" applyFont="1" applyFill="1" applyBorder="1" applyAlignment="1">
      <alignment horizontal="center" vertical="center" wrapText="1"/>
    </xf>
    <xf numFmtId="0" fontId="87" fillId="40" borderId="8" xfId="0" applyFont="1" applyFill="1" applyBorder="1" applyAlignment="1">
      <alignment horizontal="center" vertical="center" wrapText="1"/>
    </xf>
    <xf numFmtId="0" fontId="87" fillId="40" borderId="9" xfId="0" applyFont="1" applyFill="1" applyBorder="1" applyAlignment="1">
      <alignment horizontal="center" vertical="center" wrapText="1"/>
    </xf>
    <xf numFmtId="0" fontId="87" fillId="40" borderId="12" xfId="0" applyFont="1" applyFill="1" applyBorder="1" applyAlignment="1">
      <alignment horizontal="center" vertical="center" wrapText="1"/>
    </xf>
    <xf numFmtId="0" fontId="87" fillId="40" borderId="7" xfId="0" applyFont="1" applyFill="1" applyBorder="1" applyAlignment="1">
      <alignment horizontal="center" vertical="center" wrapText="1"/>
    </xf>
    <xf numFmtId="0" fontId="87" fillId="40" borderId="11" xfId="0" applyFont="1" applyFill="1" applyBorder="1" applyAlignment="1">
      <alignment horizontal="center" vertical="center" wrapText="1"/>
    </xf>
    <xf numFmtId="0" fontId="18" fillId="20" borderId="12" xfId="0" applyFont="1" applyFill="1" applyBorder="1" applyAlignment="1">
      <alignment horizontal="center" vertical="center" wrapText="1"/>
    </xf>
    <xf numFmtId="0" fontId="18" fillId="20" borderId="7" xfId="0" applyFont="1" applyFill="1" applyBorder="1" applyAlignment="1">
      <alignment horizontal="center" vertical="center" wrapText="1"/>
    </xf>
    <xf numFmtId="0" fontId="18" fillId="5" borderId="12" xfId="0" applyFont="1" applyFill="1" applyBorder="1" applyAlignment="1">
      <alignment horizontal="center" vertical="center" wrapText="1" readingOrder="1"/>
    </xf>
    <xf numFmtId="0" fontId="18" fillId="5" borderId="7" xfId="0" applyFont="1" applyFill="1" applyBorder="1" applyAlignment="1">
      <alignment horizontal="center" vertical="center" wrapText="1" readingOrder="1"/>
    </xf>
    <xf numFmtId="0" fontId="83" fillId="2" borderId="2" xfId="0" applyFont="1" applyFill="1" applyBorder="1" applyAlignment="1">
      <alignment horizontal="center" vertical="center" wrapText="1"/>
    </xf>
    <xf numFmtId="0" fontId="83" fillId="2" borderId="8" xfId="0" applyFont="1" applyFill="1" applyBorder="1" applyAlignment="1">
      <alignment horizontal="center" vertical="center" wrapText="1"/>
    </xf>
    <xf numFmtId="0" fontId="83" fillId="2" borderId="9" xfId="0" applyFont="1" applyFill="1" applyBorder="1" applyAlignment="1">
      <alignment horizontal="center" vertical="center" wrapText="1"/>
    </xf>
    <xf numFmtId="0" fontId="83" fillId="2" borderId="6" xfId="0" applyFont="1" applyFill="1" applyBorder="1" applyAlignment="1">
      <alignment horizontal="center" vertical="center" wrapText="1"/>
    </xf>
    <xf numFmtId="0" fontId="83" fillId="2" borderId="0" xfId="0" applyFont="1" applyFill="1" applyAlignment="1">
      <alignment horizontal="center" vertical="center" wrapText="1"/>
    </xf>
    <xf numFmtId="0" fontId="83" fillId="2" borderId="10" xfId="0" applyFont="1" applyFill="1" applyBorder="1" applyAlignment="1">
      <alignment horizontal="center" vertical="center" wrapText="1"/>
    </xf>
    <xf numFmtId="0" fontId="83" fillId="2" borderId="12" xfId="0" applyFont="1" applyFill="1" applyBorder="1" applyAlignment="1">
      <alignment horizontal="center" vertical="center" wrapText="1"/>
    </xf>
    <xf numFmtId="0" fontId="83" fillId="2" borderId="7" xfId="0" applyFont="1" applyFill="1" applyBorder="1" applyAlignment="1">
      <alignment horizontal="center" vertical="center" wrapText="1"/>
    </xf>
    <xf numFmtId="0" fontId="83" fillId="2" borderId="11" xfId="0" applyFont="1" applyFill="1" applyBorder="1" applyAlignment="1">
      <alignment horizontal="center" vertical="center" wrapText="1"/>
    </xf>
    <xf numFmtId="0" fontId="18" fillId="2" borderId="1" xfId="0" applyFont="1" applyFill="1" applyBorder="1" applyAlignment="1">
      <alignment horizontal="center" vertical="center" wrapText="1" readingOrder="1"/>
    </xf>
    <xf numFmtId="0" fontId="18" fillId="2" borderId="3" xfId="0" applyFont="1" applyFill="1" applyBorder="1" applyAlignment="1">
      <alignment horizontal="center" vertical="center" readingOrder="1"/>
    </xf>
    <xf numFmtId="0" fontId="18" fillId="2" borderId="5" xfId="0" applyFont="1" applyFill="1" applyBorder="1" applyAlignment="1">
      <alignment horizontal="center" vertical="center" readingOrder="1"/>
    </xf>
    <xf numFmtId="0" fontId="18" fillId="20" borderId="11" xfId="0" applyFont="1" applyFill="1" applyBorder="1" applyAlignment="1">
      <alignment horizontal="center" vertical="center" wrapText="1"/>
    </xf>
    <xf numFmtId="0" fontId="18" fillId="101" borderId="1" xfId="0" applyFont="1" applyFill="1" applyBorder="1" applyAlignment="1">
      <alignment horizontal="center" vertical="center" wrapText="1"/>
    </xf>
    <xf numFmtId="0" fontId="19" fillId="35" borderId="8" xfId="0" applyFont="1" applyFill="1" applyBorder="1" applyAlignment="1">
      <alignment horizontal="center" vertical="center" wrapText="1" readingOrder="1"/>
    </xf>
    <xf numFmtId="0" fontId="19" fillId="35" borderId="6" xfId="0" applyFont="1" applyFill="1" applyBorder="1" applyAlignment="1">
      <alignment horizontal="center" vertical="center" wrapText="1" readingOrder="1"/>
    </xf>
    <xf numFmtId="0" fontId="19" fillId="35" borderId="0" xfId="0" applyFont="1" applyFill="1" applyAlignment="1">
      <alignment horizontal="center" vertical="center" wrapText="1" readingOrder="1"/>
    </xf>
    <xf numFmtId="0" fontId="19" fillId="35" borderId="10" xfId="0" applyFont="1" applyFill="1" applyBorder="1" applyAlignment="1">
      <alignment horizontal="center" vertical="center" wrapText="1" readingOrder="1"/>
    </xf>
    <xf numFmtId="0" fontId="19" fillId="35" borderId="7" xfId="0" applyFont="1" applyFill="1" applyBorder="1" applyAlignment="1">
      <alignment horizontal="center" vertical="center" wrapText="1" readingOrder="1"/>
    </xf>
    <xf numFmtId="0" fontId="18" fillId="103" borderId="2" xfId="0" applyFont="1" applyFill="1" applyBorder="1" applyAlignment="1">
      <alignment horizontal="center" vertical="center" readingOrder="1"/>
    </xf>
    <xf numFmtId="0" fontId="18" fillId="103" borderId="8" xfId="0" applyFont="1" applyFill="1" applyBorder="1" applyAlignment="1">
      <alignment horizontal="center" vertical="center" readingOrder="1"/>
    </xf>
    <xf numFmtId="0" fontId="18" fillId="103" borderId="9" xfId="0" applyFont="1" applyFill="1" applyBorder="1" applyAlignment="1">
      <alignment horizontal="center" vertical="center" readingOrder="1"/>
    </xf>
    <xf numFmtId="0" fontId="18" fillId="103" borderId="6" xfId="0" applyFont="1" applyFill="1" applyBorder="1" applyAlignment="1">
      <alignment horizontal="center" vertical="center" readingOrder="1"/>
    </xf>
    <xf numFmtId="0" fontId="18" fillId="103" borderId="0" xfId="0" applyFont="1" applyFill="1" applyAlignment="1">
      <alignment horizontal="center" vertical="center" readingOrder="1"/>
    </xf>
    <xf numFmtId="0" fontId="18" fillId="103" borderId="10" xfId="0" applyFont="1" applyFill="1" applyBorder="1" applyAlignment="1">
      <alignment horizontal="center" vertical="center" readingOrder="1"/>
    </xf>
    <xf numFmtId="0" fontId="18" fillId="9" borderId="1" xfId="0" applyFont="1" applyFill="1" applyBorder="1" applyAlignment="1">
      <alignment horizontal="center" vertical="center" wrapText="1"/>
    </xf>
    <xf numFmtId="0" fontId="18" fillId="24" borderId="2" xfId="0" applyFont="1" applyFill="1" applyBorder="1" applyAlignment="1">
      <alignment horizontal="center" vertical="center" wrapText="1"/>
    </xf>
    <xf numFmtId="0" fontId="18" fillId="24" borderId="9" xfId="0" applyFont="1" applyFill="1" applyBorder="1" applyAlignment="1">
      <alignment horizontal="center" vertical="center" wrapText="1"/>
    </xf>
    <xf numFmtId="0" fontId="18" fillId="24" borderId="12" xfId="0" applyFont="1" applyFill="1" applyBorder="1" applyAlignment="1">
      <alignment horizontal="center" vertical="center" wrapText="1"/>
    </xf>
    <xf numFmtId="0" fontId="18" fillId="24" borderId="11" xfId="0" applyFont="1" applyFill="1" applyBorder="1" applyAlignment="1">
      <alignment horizontal="center" vertical="center" wrapText="1"/>
    </xf>
    <xf numFmtId="0" fontId="18" fillId="103" borderId="2" xfId="0" applyFont="1" applyFill="1" applyBorder="1" applyAlignment="1">
      <alignment horizontal="center" vertical="center" wrapText="1" readingOrder="1"/>
    </xf>
    <xf numFmtId="0" fontId="18" fillId="103" borderId="9" xfId="0" applyFont="1" applyFill="1" applyBorder="1" applyAlignment="1">
      <alignment horizontal="center" vertical="center" wrapText="1" readingOrder="1"/>
    </xf>
    <xf numFmtId="0" fontId="18" fillId="103" borderId="6" xfId="0" applyFont="1" applyFill="1" applyBorder="1" applyAlignment="1">
      <alignment horizontal="center" vertical="center" wrapText="1" readingOrder="1"/>
    </xf>
    <xf numFmtId="0" fontId="18" fillId="103" borderId="10" xfId="0" applyFont="1" applyFill="1" applyBorder="1" applyAlignment="1">
      <alignment horizontal="center" vertical="center" wrapText="1" readingOrder="1"/>
    </xf>
    <xf numFmtId="0" fontId="18" fillId="103" borderId="12" xfId="0" applyFont="1" applyFill="1" applyBorder="1" applyAlignment="1">
      <alignment horizontal="center" vertical="center" wrapText="1" readingOrder="1"/>
    </xf>
    <xf numFmtId="0" fontId="18" fillId="103" borderId="11" xfId="0" applyFont="1" applyFill="1" applyBorder="1" applyAlignment="1">
      <alignment horizontal="center" vertical="center" wrapText="1" readingOrder="1"/>
    </xf>
    <xf numFmtId="0" fontId="19" fillId="2" borderId="1" xfId="0" applyFont="1" applyFill="1" applyBorder="1" applyAlignment="1">
      <alignment horizontal="center" vertical="center" wrapText="1" readingOrder="1"/>
    </xf>
    <xf numFmtId="0" fontId="67" fillId="108" borderId="1" xfId="0" applyFont="1" applyFill="1" applyBorder="1" applyAlignment="1">
      <alignment horizontal="center" vertical="center" wrapText="1" readingOrder="1"/>
    </xf>
    <xf numFmtId="0" fontId="83" fillId="2" borderId="0" xfId="0" applyFont="1" applyFill="1" applyBorder="1" applyAlignment="1">
      <alignment horizontal="center" vertical="center" wrapText="1"/>
    </xf>
    <xf numFmtId="0" fontId="18" fillId="20" borderId="3" xfId="0" applyFont="1" applyFill="1" applyBorder="1" applyAlignment="1">
      <alignment horizontal="center" vertical="center" wrapText="1"/>
    </xf>
    <xf numFmtId="0" fontId="18" fillId="20" borderId="5" xfId="0" applyFont="1" applyFill="1" applyBorder="1" applyAlignment="1">
      <alignment horizontal="center" vertical="center" wrapText="1"/>
    </xf>
    <xf numFmtId="0" fontId="5" fillId="103" borderId="2" xfId="0" applyFont="1" applyFill="1" applyBorder="1" applyAlignment="1">
      <alignment horizontal="center" vertical="center" wrapText="1"/>
    </xf>
    <xf numFmtId="0" fontId="5" fillId="103" borderId="8" xfId="0" applyFont="1" applyFill="1" applyBorder="1" applyAlignment="1">
      <alignment horizontal="center" vertical="center" wrapText="1"/>
    </xf>
    <xf numFmtId="0" fontId="5" fillId="103" borderId="6" xfId="0" applyFont="1" applyFill="1" applyBorder="1" applyAlignment="1">
      <alignment horizontal="center" vertical="center" wrapText="1"/>
    </xf>
    <xf numFmtId="0" fontId="5" fillId="103" borderId="0" xfId="0" applyFont="1" applyFill="1" applyAlignment="1">
      <alignment horizontal="center" vertical="center" wrapText="1"/>
    </xf>
    <xf numFmtId="0" fontId="5" fillId="103" borderId="12" xfId="0" applyFont="1" applyFill="1" applyBorder="1" applyAlignment="1">
      <alignment horizontal="center" vertical="center" wrapText="1"/>
    </xf>
    <xf numFmtId="0" fontId="5" fillId="103" borderId="7" xfId="0" applyFont="1" applyFill="1" applyBorder="1" applyAlignment="1">
      <alignment horizontal="center" vertical="center" wrapText="1"/>
    </xf>
    <xf numFmtId="0" fontId="18" fillId="40" borderId="1" xfId="0" applyFont="1" applyFill="1" applyBorder="1" applyAlignment="1">
      <alignment horizontal="center" vertical="center" wrapText="1"/>
    </xf>
    <xf numFmtId="0" fontId="14" fillId="103" borderId="2" xfId="0" applyFont="1" applyFill="1" applyBorder="1" applyAlignment="1">
      <alignment horizontal="center" vertical="center" wrapText="1"/>
    </xf>
    <xf numFmtId="0" fontId="14" fillId="103" borderId="8" xfId="0" applyFont="1" applyFill="1" applyBorder="1" applyAlignment="1">
      <alignment horizontal="center" vertical="center" wrapText="1"/>
    </xf>
    <xf numFmtId="0" fontId="14" fillId="103" borderId="6" xfId="0" applyFont="1" applyFill="1" applyBorder="1" applyAlignment="1">
      <alignment horizontal="center" vertical="center" wrapText="1"/>
    </xf>
    <xf numFmtId="0" fontId="14" fillId="103" borderId="0" xfId="0" applyFont="1" applyFill="1" applyAlignment="1">
      <alignment horizontal="center" vertical="center" wrapText="1"/>
    </xf>
    <xf numFmtId="0" fontId="14" fillId="103" borderId="12" xfId="0" applyFont="1" applyFill="1" applyBorder="1" applyAlignment="1">
      <alignment horizontal="center" vertical="center" wrapText="1"/>
    </xf>
    <xf numFmtId="0" fontId="14" fillId="103" borderId="7" xfId="0" applyFont="1" applyFill="1" applyBorder="1" applyAlignment="1">
      <alignment horizontal="center" vertical="center" wrapText="1"/>
    </xf>
    <xf numFmtId="0" fontId="85" fillId="0" borderId="2" xfId="0" applyFont="1" applyBorder="1" applyAlignment="1">
      <alignment horizontal="center" vertical="center"/>
    </xf>
    <xf numFmtId="0" fontId="85" fillId="0" borderId="8" xfId="0" applyFont="1" applyBorder="1" applyAlignment="1">
      <alignment horizontal="center" vertical="center"/>
    </xf>
    <xf numFmtId="0" fontId="85" fillId="0" borderId="9" xfId="0" applyFont="1" applyBorder="1" applyAlignment="1">
      <alignment horizontal="center" vertical="center"/>
    </xf>
    <xf numFmtId="0" fontId="85" fillId="0" borderId="6" xfId="0" applyFont="1" applyBorder="1" applyAlignment="1">
      <alignment horizontal="center" vertical="center"/>
    </xf>
    <xf numFmtId="0" fontId="85" fillId="0" borderId="0" xfId="0" applyFont="1" applyAlignment="1">
      <alignment horizontal="center" vertical="center"/>
    </xf>
    <xf numFmtId="0" fontId="85" fillId="0" borderId="10" xfId="0" applyFont="1" applyBorder="1" applyAlignment="1">
      <alignment horizontal="center" vertical="center"/>
    </xf>
    <xf numFmtId="0" fontId="85" fillId="0" borderId="12" xfId="0" applyFont="1" applyBorder="1" applyAlignment="1">
      <alignment horizontal="center" vertical="center"/>
    </xf>
    <xf numFmtId="0" fontId="85" fillId="0" borderId="7" xfId="0" applyFont="1" applyBorder="1" applyAlignment="1">
      <alignment horizontal="center" vertical="center"/>
    </xf>
    <xf numFmtId="0" fontId="85" fillId="0" borderId="11" xfId="0" applyFont="1" applyBorder="1" applyAlignment="1">
      <alignment horizontal="center" vertical="center"/>
    </xf>
    <xf numFmtId="0" fontId="86" fillId="0" borderId="2" xfId="0" applyFont="1" applyBorder="1" applyAlignment="1">
      <alignment horizontal="center" vertical="center"/>
    </xf>
    <xf numFmtId="0" fontId="86" fillId="0" borderId="8" xfId="0" applyFont="1" applyBorder="1" applyAlignment="1">
      <alignment horizontal="center" vertical="center"/>
    </xf>
    <xf numFmtId="0" fontId="18" fillId="103" borderId="1" xfId="0" applyFont="1" applyFill="1" applyBorder="1" applyAlignment="1">
      <alignment horizontal="center" vertical="center" wrapText="1" readingOrder="1"/>
    </xf>
    <xf numFmtId="0" fontId="7" fillId="37" borderId="2" xfId="0" applyFont="1" applyFill="1" applyBorder="1" applyAlignment="1">
      <alignment horizontal="center" vertical="center" wrapText="1"/>
    </xf>
    <xf numFmtId="0" fontId="7" fillId="37" borderId="9" xfId="0" applyFont="1" applyFill="1" applyBorder="1" applyAlignment="1">
      <alignment horizontal="center" vertical="center" wrapText="1"/>
    </xf>
    <xf numFmtId="0" fontId="7" fillId="37" borderId="6" xfId="0" applyFont="1" applyFill="1" applyBorder="1" applyAlignment="1">
      <alignment horizontal="center" vertical="center" wrapText="1"/>
    </xf>
    <xf numFmtId="0" fontId="7" fillId="37" borderId="10" xfId="0" applyFont="1" applyFill="1" applyBorder="1" applyAlignment="1">
      <alignment horizontal="center" vertical="center" wrapText="1"/>
    </xf>
    <xf numFmtId="0" fontId="7" fillId="37" borderId="12" xfId="0" applyFont="1" applyFill="1" applyBorder="1" applyAlignment="1">
      <alignment horizontal="center" vertical="center" wrapText="1"/>
    </xf>
    <xf numFmtId="0" fontId="7" fillId="37" borderId="11" xfId="0" applyFont="1" applyFill="1" applyBorder="1" applyAlignment="1">
      <alignment horizontal="center" vertical="center" wrapText="1"/>
    </xf>
    <xf numFmtId="0" fontId="23" fillId="103" borderId="3" xfId="0" applyFont="1" applyFill="1" applyBorder="1" applyAlignment="1">
      <alignment horizontal="center" vertical="center" wrapText="1" readingOrder="1"/>
    </xf>
    <xf numFmtId="0" fontId="23" fillId="103" borderId="5" xfId="0" applyFont="1" applyFill="1" applyBorder="1" applyAlignment="1">
      <alignment horizontal="center" vertical="center" wrapText="1" readingOrder="1"/>
    </xf>
    <xf numFmtId="0" fontId="12" fillId="103" borderId="3" xfId="0" applyFont="1" applyFill="1" applyBorder="1" applyAlignment="1">
      <alignment horizontal="center" vertical="center" wrapText="1" readingOrder="1"/>
    </xf>
    <xf numFmtId="0" fontId="12" fillId="103" borderId="4" xfId="0" applyFont="1" applyFill="1" applyBorder="1" applyAlignment="1">
      <alignment horizontal="center" vertical="center" wrapText="1" readingOrder="1"/>
    </xf>
    <xf numFmtId="0" fontId="12" fillId="103" borderId="5" xfId="0" applyFont="1" applyFill="1" applyBorder="1" applyAlignment="1">
      <alignment horizontal="center" vertical="center" wrapText="1" readingOrder="1"/>
    </xf>
    <xf numFmtId="0" fontId="7" fillId="37" borderId="14" xfId="0" applyFont="1" applyFill="1" applyBorder="1" applyAlignment="1">
      <alignment horizontal="center" vertical="center" wrapText="1"/>
    </xf>
    <xf numFmtId="0" fontId="7" fillId="37" borderId="13" xfId="0" applyFont="1" applyFill="1" applyBorder="1" applyAlignment="1">
      <alignment horizontal="center" vertical="center" wrapText="1"/>
    </xf>
    <xf numFmtId="0" fontId="89" fillId="2" borderId="3" xfId="0" applyFont="1" applyFill="1" applyBorder="1" applyAlignment="1">
      <alignment horizontal="left" vertical="center" readingOrder="1"/>
    </xf>
    <xf numFmtId="0" fontId="89" fillId="2" borderId="4" xfId="0" applyFont="1" applyFill="1" applyBorder="1" applyAlignment="1">
      <alignment horizontal="left" vertical="center" readingOrder="1"/>
    </xf>
    <xf numFmtId="0" fontId="89" fillId="2" borderId="5" xfId="0" applyFont="1" applyFill="1" applyBorder="1" applyAlignment="1">
      <alignment horizontal="left" vertical="center" readingOrder="1"/>
    </xf>
    <xf numFmtId="0" fontId="18" fillId="35" borderId="1" xfId="0" applyFont="1" applyFill="1" applyBorder="1" applyAlignment="1">
      <alignment horizontal="center" vertical="center" wrapText="1"/>
    </xf>
    <xf numFmtId="0" fontId="37" fillId="37" borderId="3" xfId="0" applyFont="1" applyFill="1" applyBorder="1" applyAlignment="1">
      <alignment horizontal="center" vertical="center" wrapText="1" readingOrder="1"/>
    </xf>
    <xf numFmtId="0" fontId="37" fillId="37" borderId="4" xfId="0" applyFont="1" applyFill="1" applyBorder="1" applyAlignment="1">
      <alignment horizontal="center" vertical="center" wrapText="1" readingOrder="1"/>
    </xf>
    <xf numFmtId="0" fontId="37" fillId="37" borderId="5" xfId="0" applyFont="1" applyFill="1" applyBorder="1" applyAlignment="1">
      <alignment horizontal="center" vertical="center" wrapText="1" readingOrder="1"/>
    </xf>
    <xf numFmtId="0" fontId="18" fillId="24" borderId="3" xfId="0" applyFont="1" applyFill="1" applyBorder="1" applyAlignment="1">
      <alignment horizontal="center" vertical="center" wrapText="1"/>
    </xf>
    <xf numFmtId="0" fontId="18" fillId="24" borderId="5" xfId="0" applyFont="1" applyFill="1" applyBorder="1" applyAlignment="1">
      <alignment horizontal="center" vertical="center" wrapText="1"/>
    </xf>
    <xf numFmtId="0" fontId="12" fillId="103" borderId="3" xfId="0" applyFont="1" applyFill="1" applyBorder="1" applyAlignment="1">
      <alignment horizontal="left" vertical="center" readingOrder="1"/>
    </xf>
    <xf numFmtId="0" fontId="12" fillId="103" borderId="4" xfId="0" applyFont="1" applyFill="1" applyBorder="1" applyAlignment="1">
      <alignment horizontal="left" vertical="center" readingOrder="1"/>
    </xf>
    <xf numFmtId="0" fontId="12" fillId="103" borderId="5" xfId="0" applyFont="1" applyFill="1" applyBorder="1" applyAlignment="1">
      <alignment horizontal="left" vertical="center" readingOrder="1"/>
    </xf>
    <xf numFmtId="0" fontId="51" fillId="103" borderId="1" xfId="0" applyFont="1" applyFill="1" applyBorder="1" applyAlignment="1">
      <alignment horizontal="center" vertical="center" readingOrder="1"/>
    </xf>
    <xf numFmtId="0" fontId="18" fillId="37" borderId="3" xfId="0" applyFont="1" applyFill="1" applyBorder="1" applyAlignment="1">
      <alignment horizontal="center" vertical="center" readingOrder="1"/>
    </xf>
    <xf numFmtId="0" fontId="18" fillId="37" borderId="5" xfId="0" applyFont="1" applyFill="1" applyBorder="1" applyAlignment="1">
      <alignment horizontal="center" vertical="center" readingOrder="1"/>
    </xf>
    <xf numFmtId="0" fontId="37" fillId="37" borderId="2" xfId="0" applyFont="1" applyFill="1" applyBorder="1" applyAlignment="1">
      <alignment horizontal="center" vertical="center" readingOrder="1"/>
    </xf>
    <xf numFmtId="0" fontId="37" fillId="37" borderId="9" xfId="0" applyFont="1" applyFill="1" applyBorder="1" applyAlignment="1">
      <alignment horizontal="center" vertical="center" readingOrder="1"/>
    </xf>
    <xf numFmtId="0" fontId="37" fillId="37" borderId="12" xfId="0" applyFont="1" applyFill="1" applyBorder="1" applyAlignment="1">
      <alignment horizontal="center" vertical="center" readingOrder="1"/>
    </xf>
    <xf numFmtId="0" fontId="37" fillId="37" borderId="11" xfId="0" applyFont="1" applyFill="1" applyBorder="1" applyAlignment="1">
      <alignment horizontal="center" vertical="center" readingOrder="1"/>
    </xf>
    <xf numFmtId="0" fontId="48" fillId="9" borderId="3" xfId="0" applyFont="1" applyFill="1" applyBorder="1" applyAlignment="1">
      <alignment horizontal="left" vertical="center" readingOrder="1"/>
    </xf>
    <xf numFmtId="0" fontId="48" fillId="9" borderId="4" xfId="0" applyFont="1" applyFill="1" applyBorder="1" applyAlignment="1">
      <alignment horizontal="left" vertical="center" readingOrder="1"/>
    </xf>
    <xf numFmtId="0" fontId="48" fillId="9" borderId="5" xfId="0" applyFont="1" applyFill="1" applyBorder="1" applyAlignment="1">
      <alignment horizontal="left" vertical="center" readingOrder="1"/>
    </xf>
    <xf numFmtId="0" fontId="7" fillId="37" borderId="16" xfId="0" applyFont="1" applyFill="1" applyBorder="1" applyAlignment="1">
      <alignment horizontal="center" vertical="center" wrapText="1"/>
    </xf>
    <xf numFmtId="0" fontId="23" fillId="50" borderId="3" xfId="0" applyFont="1" applyFill="1" applyBorder="1" applyAlignment="1">
      <alignment horizontal="center" vertical="center" wrapText="1" readingOrder="1"/>
    </xf>
    <xf numFmtId="0" fontId="23" fillId="50" borderId="4" xfId="0" applyFont="1" applyFill="1" applyBorder="1" applyAlignment="1">
      <alignment horizontal="center" vertical="center" wrapText="1" readingOrder="1"/>
    </xf>
    <xf numFmtId="0" fontId="23" fillId="50" borderId="5" xfId="0" applyFont="1" applyFill="1" applyBorder="1" applyAlignment="1">
      <alignment horizontal="center" vertical="center" wrapText="1" readingOrder="1"/>
    </xf>
    <xf numFmtId="0" fontId="18" fillId="103" borderId="1" xfId="0" applyFont="1" applyFill="1" applyBorder="1" applyAlignment="1">
      <alignment horizontal="center" vertical="center" wrapText="1"/>
    </xf>
    <xf numFmtId="0" fontId="28" fillId="93" borderId="2" xfId="0" applyFont="1" applyFill="1" applyBorder="1" applyAlignment="1">
      <alignment horizontal="center" vertical="center" wrapText="1" readingOrder="1"/>
    </xf>
    <xf numFmtId="0" fontId="28" fillId="93" borderId="8" xfId="0" applyFont="1" applyFill="1" applyBorder="1" applyAlignment="1">
      <alignment horizontal="center" vertical="center" wrapText="1" readingOrder="1"/>
    </xf>
    <xf numFmtId="0" fontId="28" fillId="93" borderId="9" xfId="0" applyFont="1" applyFill="1" applyBorder="1" applyAlignment="1">
      <alignment horizontal="center" vertical="center" wrapText="1" readingOrder="1"/>
    </xf>
    <xf numFmtId="0" fontId="28" fillId="93" borderId="12" xfId="0" applyFont="1" applyFill="1" applyBorder="1" applyAlignment="1">
      <alignment horizontal="center" vertical="center" wrapText="1" readingOrder="1"/>
    </xf>
    <xf numFmtId="0" fontId="28" fillId="93" borderId="7" xfId="0" applyFont="1" applyFill="1" applyBorder="1" applyAlignment="1">
      <alignment horizontal="center" vertical="center" wrapText="1" readingOrder="1"/>
    </xf>
    <xf numFmtId="0" fontId="28" fillId="93" borderId="11" xfId="0" applyFont="1" applyFill="1" applyBorder="1" applyAlignment="1">
      <alignment horizontal="center" vertical="center" wrapText="1" readingOrder="1"/>
    </xf>
    <xf numFmtId="0" fontId="18" fillId="50" borderId="3" xfId="0" applyFont="1" applyFill="1" applyBorder="1" applyAlignment="1">
      <alignment horizontal="center" vertical="center" wrapText="1" readingOrder="1"/>
    </xf>
    <xf numFmtId="0" fontId="18" fillId="50" borderId="5" xfId="0" applyFont="1" applyFill="1" applyBorder="1" applyAlignment="1">
      <alignment horizontal="center" vertical="center" wrapText="1" readingOrder="1"/>
    </xf>
    <xf numFmtId="0" fontId="89" fillId="103" borderId="3" xfId="0" applyFont="1" applyFill="1" applyBorder="1" applyAlignment="1">
      <alignment horizontal="center" vertical="center" wrapText="1" readingOrder="1"/>
    </xf>
    <xf numFmtId="0" fontId="89" fillId="103" borderId="4" xfId="0" applyFont="1" applyFill="1" applyBorder="1" applyAlignment="1">
      <alignment horizontal="center" vertical="center" wrapText="1" readingOrder="1"/>
    </xf>
    <xf numFmtId="0" fontId="89" fillId="103" borderId="5" xfId="0" applyFont="1" applyFill="1" applyBorder="1" applyAlignment="1">
      <alignment horizontal="center" vertical="center" wrapText="1" readingOrder="1"/>
    </xf>
    <xf numFmtId="0" fontId="71" fillId="103" borderId="1" xfId="0" applyFont="1" applyFill="1" applyBorder="1" applyAlignment="1">
      <alignment horizontal="center" vertical="center" wrapText="1"/>
    </xf>
    <xf numFmtId="0" fontId="71" fillId="4" borderId="1" xfId="0" applyFont="1" applyFill="1" applyBorder="1" applyAlignment="1">
      <alignment horizontal="center" vertical="center" wrapText="1"/>
    </xf>
    <xf numFmtId="0" fontId="23" fillId="9" borderId="3" xfId="0" applyFont="1" applyFill="1" applyBorder="1" applyAlignment="1">
      <alignment horizontal="left" vertical="center" wrapText="1" readingOrder="1"/>
    </xf>
    <xf numFmtId="0" fontId="23" fillId="9" borderId="5" xfId="0" applyFont="1" applyFill="1" applyBorder="1" applyAlignment="1">
      <alignment horizontal="left" vertical="center" wrapText="1" readingOrder="1"/>
    </xf>
    <xf numFmtId="0" fontId="39" fillId="9" borderId="14" xfId="0" applyFont="1" applyFill="1" applyBorder="1" applyAlignment="1">
      <alignment horizontal="center" vertical="center" wrapText="1" readingOrder="1"/>
    </xf>
    <xf numFmtId="0" fontId="39" fillId="9" borderId="13" xfId="0" applyFont="1" applyFill="1" applyBorder="1" applyAlignment="1">
      <alignment horizontal="center" vertical="center" wrapText="1" readingOrder="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18" fillId="50" borderId="2" xfId="0" applyFont="1" applyFill="1" applyBorder="1" applyAlignment="1">
      <alignment horizontal="center" vertical="center" wrapText="1"/>
    </xf>
    <xf numFmtId="0" fontId="18" fillId="50" borderId="8" xfId="0" applyFont="1" applyFill="1" applyBorder="1" applyAlignment="1">
      <alignment horizontal="center" vertical="center" wrapText="1"/>
    </xf>
    <xf numFmtId="0" fontId="18" fillId="50" borderId="9" xfId="0" applyFont="1" applyFill="1" applyBorder="1" applyAlignment="1">
      <alignment horizontal="center" vertical="center" wrapText="1"/>
    </xf>
    <xf numFmtId="0" fontId="18" fillId="50" borderId="12" xfId="0" applyFont="1" applyFill="1" applyBorder="1" applyAlignment="1">
      <alignment horizontal="center" vertical="center" wrapText="1"/>
    </xf>
    <xf numFmtId="0" fontId="18" fillId="50" borderId="7" xfId="0" applyFont="1" applyFill="1" applyBorder="1" applyAlignment="1">
      <alignment horizontal="center" vertical="center" wrapText="1"/>
    </xf>
    <xf numFmtId="0" fontId="18" fillId="50" borderId="11" xfId="0" applyFont="1" applyFill="1" applyBorder="1" applyAlignment="1">
      <alignment horizontal="center" vertical="center" wrapText="1"/>
    </xf>
    <xf numFmtId="0" fontId="39" fillId="9" borderId="2" xfId="0" applyFont="1" applyFill="1" applyBorder="1" applyAlignment="1">
      <alignment horizontal="center" vertical="center" wrapText="1" readingOrder="1"/>
    </xf>
    <xf numFmtId="0" fontId="39" fillId="9" borderId="9" xfId="0" applyFont="1" applyFill="1" applyBorder="1" applyAlignment="1">
      <alignment horizontal="center" vertical="center" wrapText="1" readingOrder="1"/>
    </xf>
    <xf numFmtId="0" fontId="39" fillId="9" borderId="12" xfId="0" applyFont="1" applyFill="1" applyBorder="1" applyAlignment="1">
      <alignment horizontal="center" vertical="center" wrapText="1" readingOrder="1"/>
    </xf>
    <xf numFmtId="0" fontId="39" fillId="9" borderId="11" xfId="0" applyFont="1" applyFill="1" applyBorder="1" applyAlignment="1">
      <alignment horizontal="center" vertical="center" wrapText="1" readingOrder="1"/>
    </xf>
    <xf numFmtId="0" fontId="18" fillId="24" borderId="3" xfId="0" applyFont="1" applyFill="1" applyBorder="1" applyAlignment="1">
      <alignment horizontal="center" vertical="center" wrapText="1" readingOrder="1"/>
    </xf>
    <xf numFmtId="0" fontId="39" fillId="9" borderId="6" xfId="0" applyFont="1" applyFill="1" applyBorder="1" applyAlignment="1">
      <alignment horizontal="center" vertical="center" wrapText="1" readingOrder="1"/>
    </xf>
    <xf numFmtId="0" fontId="39" fillId="9" borderId="10" xfId="0" applyFont="1" applyFill="1" applyBorder="1" applyAlignment="1">
      <alignment horizontal="center" vertical="center" wrapText="1" readingOrder="1"/>
    </xf>
    <xf numFmtId="0" fontId="39" fillId="9" borderId="3" xfId="0" applyFont="1" applyFill="1" applyBorder="1" applyAlignment="1">
      <alignment horizontal="left" wrapText="1" readingOrder="1"/>
    </xf>
    <xf numFmtId="0" fontId="39" fillId="9" borderId="5" xfId="0" applyFont="1" applyFill="1" applyBorder="1" applyAlignment="1">
      <alignment horizontal="left" wrapText="1" readingOrder="1"/>
    </xf>
    <xf numFmtId="0" fontId="84" fillId="101" borderId="3" xfId="0" applyFont="1" applyFill="1" applyBorder="1" applyAlignment="1">
      <alignment horizontal="center" vertical="center" readingOrder="1"/>
    </xf>
    <xf numFmtId="0" fontId="84" fillId="101" borderId="4" xfId="0" applyFont="1" applyFill="1" applyBorder="1" applyAlignment="1">
      <alignment horizontal="center" vertical="center" readingOrder="1"/>
    </xf>
    <xf numFmtId="0" fontId="84" fillId="101" borderId="5" xfId="0" applyFont="1" applyFill="1" applyBorder="1" applyAlignment="1">
      <alignment horizontal="center" vertical="center" readingOrder="1"/>
    </xf>
    <xf numFmtId="0" fontId="39" fillId="101" borderId="3" xfId="0" applyFont="1" applyFill="1" applyBorder="1" applyAlignment="1">
      <alignment horizontal="left" vertical="center" wrapText="1" readingOrder="1"/>
    </xf>
    <xf numFmtId="0" fontId="39" fillId="101" borderId="4" xfId="0" applyFont="1" applyFill="1" applyBorder="1" applyAlignment="1">
      <alignment horizontal="left" vertical="center" wrapText="1" readingOrder="1"/>
    </xf>
    <xf numFmtId="0" fontId="39" fillId="101" borderId="5" xfId="0" applyFont="1" applyFill="1" applyBorder="1" applyAlignment="1">
      <alignment horizontal="left" vertical="center" wrapText="1" readingOrder="1"/>
    </xf>
    <xf numFmtId="0" fontId="12" fillId="101" borderId="2" xfId="0" applyFont="1" applyFill="1" applyBorder="1" applyAlignment="1">
      <alignment horizontal="center" vertical="center" wrapText="1" readingOrder="1"/>
    </xf>
    <xf numFmtId="0" fontId="12" fillId="101" borderId="8" xfId="0" applyFont="1" applyFill="1" applyBorder="1" applyAlignment="1">
      <alignment horizontal="center" vertical="center" wrapText="1" readingOrder="1"/>
    </xf>
    <xf numFmtId="0" fontId="12" fillId="101" borderId="9" xfId="0" applyFont="1" applyFill="1" applyBorder="1" applyAlignment="1">
      <alignment horizontal="center" vertical="center" wrapText="1" readingOrder="1"/>
    </xf>
    <xf numFmtId="0" fontId="12" fillId="101" borderId="12" xfId="0" applyFont="1" applyFill="1" applyBorder="1" applyAlignment="1">
      <alignment horizontal="center" vertical="center" wrapText="1" readingOrder="1"/>
    </xf>
    <xf numFmtId="0" fontId="12" fillId="101" borderId="7" xfId="0" applyFont="1" applyFill="1" applyBorder="1" applyAlignment="1">
      <alignment horizontal="center" vertical="center" wrapText="1" readingOrder="1"/>
    </xf>
    <xf numFmtId="0" fontId="12" fillId="101" borderId="11" xfId="0" applyFont="1" applyFill="1" applyBorder="1" applyAlignment="1">
      <alignment horizontal="center" vertical="center" wrapText="1" readingOrder="1"/>
    </xf>
    <xf numFmtId="0" fontId="39" fillId="101" borderId="14" xfId="0" applyFont="1" applyFill="1" applyBorder="1" applyAlignment="1">
      <alignment horizontal="center" vertical="center" wrapText="1" readingOrder="1"/>
    </xf>
    <xf numFmtId="0" fontId="39" fillId="101" borderId="13" xfId="0" applyFont="1" applyFill="1" applyBorder="1" applyAlignment="1">
      <alignment horizontal="center" vertical="center" wrapText="1" readingOrder="1"/>
    </xf>
    <xf numFmtId="0" fontId="23" fillId="2" borderId="3" xfId="0" applyFont="1" applyFill="1" applyBorder="1" applyAlignment="1">
      <alignment horizontal="left" vertical="top" wrapText="1" readingOrder="1"/>
    </xf>
    <xf numFmtId="0" fontId="23" fillId="2" borderId="5" xfId="0" applyFont="1" applyFill="1" applyBorder="1" applyAlignment="1">
      <alignment horizontal="left" vertical="top" wrapText="1" readingOrder="1"/>
    </xf>
    <xf numFmtId="0" fontId="39" fillId="2" borderId="2" xfId="0" applyFont="1" applyFill="1" applyBorder="1" applyAlignment="1">
      <alignment horizontal="center" vertical="center" wrapText="1" readingOrder="1"/>
    </xf>
    <xf numFmtId="0" fontId="39" fillId="2" borderId="9" xfId="0" applyFont="1" applyFill="1" applyBorder="1" applyAlignment="1">
      <alignment horizontal="center" vertical="center" wrapText="1" readingOrder="1"/>
    </xf>
    <xf numFmtId="0" fontId="39" fillId="2" borderId="6" xfId="0" applyFont="1" applyFill="1" applyBorder="1" applyAlignment="1">
      <alignment horizontal="center" vertical="center" wrapText="1" readingOrder="1"/>
    </xf>
    <xf numFmtId="0" fontId="39" fillId="2" borderId="10" xfId="0" applyFont="1" applyFill="1" applyBorder="1" applyAlignment="1">
      <alignment horizontal="center" vertical="center" wrapText="1" readingOrder="1"/>
    </xf>
    <xf numFmtId="0" fontId="39" fillId="2" borderId="12" xfId="0" applyFont="1" applyFill="1" applyBorder="1" applyAlignment="1">
      <alignment horizontal="center" vertical="center" wrapText="1" readingOrder="1"/>
    </xf>
    <xf numFmtId="0" fontId="39" fillId="2" borderId="11" xfId="0" applyFont="1" applyFill="1" applyBorder="1" applyAlignment="1">
      <alignment horizontal="center" vertical="center" wrapText="1" readingOrder="1"/>
    </xf>
    <xf numFmtId="0" fontId="70" fillId="103" borderId="1" xfId="0" applyFont="1" applyFill="1" applyBorder="1" applyAlignment="1">
      <alignment horizontal="center" vertical="center" wrapText="1"/>
    </xf>
    <xf numFmtId="0" fontId="70" fillId="4" borderId="1" xfId="0" applyFont="1" applyFill="1" applyBorder="1" applyAlignment="1">
      <alignment horizontal="center" vertical="center" wrapText="1"/>
    </xf>
    <xf numFmtId="0" fontId="1" fillId="38" borderId="3" xfId="0" applyFont="1" applyFill="1" applyBorder="1" applyAlignment="1">
      <alignment horizontal="left" vertical="center"/>
    </xf>
    <xf numFmtId="0" fontId="1" fillId="38" borderId="4" xfId="0" applyFont="1" applyFill="1" applyBorder="1" applyAlignment="1">
      <alignment horizontal="left" vertical="center"/>
    </xf>
    <xf numFmtId="0" fontId="1" fillId="38" borderId="5" xfId="0" applyFont="1" applyFill="1" applyBorder="1" applyAlignment="1">
      <alignment horizontal="left" vertical="center"/>
    </xf>
    <xf numFmtId="0" fontId="2" fillId="9" borderId="3" xfId="0" applyFont="1" applyFill="1" applyBorder="1" applyAlignment="1">
      <alignment horizontal="center" vertical="top" wrapText="1"/>
    </xf>
    <xf numFmtId="0" fontId="2" fillId="9" borderId="5" xfId="0" applyFont="1" applyFill="1" applyBorder="1" applyAlignment="1">
      <alignment horizontal="center" vertical="top" wrapText="1"/>
    </xf>
    <xf numFmtId="0" fontId="108" fillId="101" borderId="2" xfId="0" applyFont="1" applyFill="1" applyBorder="1" applyAlignment="1">
      <alignment horizontal="center" vertical="center" wrapText="1"/>
    </xf>
    <xf numFmtId="0" fontId="108" fillId="101" borderId="8" xfId="0" applyFont="1" applyFill="1" applyBorder="1" applyAlignment="1">
      <alignment horizontal="center" vertical="center" wrapText="1"/>
    </xf>
    <xf numFmtId="0" fontId="108" fillId="101" borderId="9" xfId="0" applyFont="1" applyFill="1" applyBorder="1" applyAlignment="1">
      <alignment horizontal="center" vertical="center" wrapText="1"/>
    </xf>
    <xf numFmtId="0" fontId="108" fillId="101" borderId="12" xfId="0" applyFont="1" applyFill="1" applyBorder="1" applyAlignment="1">
      <alignment horizontal="center" vertical="center" wrapText="1"/>
    </xf>
    <xf numFmtId="0" fontId="108" fillId="101" borderId="7" xfId="0" applyFont="1" applyFill="1" applyBorder="1" applyAlignment="1">
      <alignment horizontal="center" vertical="center" wrapText="1"/>
    </xf>
    <xf numFmtId="0" fontId="108" fillId="101" borderId="11" xfId="0" applyFont="1" applyFill="1" applyBorder="1" applyAlignment="1">
      <alignment horizontal="center" vertical="center" wrapText="1"/>
    </xf>
    <xf numFmtId="0" fontId="26" fillId="115" borderId="2" xfId="0" applyFont="1" applyFill="1" applyBorder="1" applyAlignment="1">
      <alignment horizontal="center" vertical="center" wrapText="1"/>
    </xf>
    <xf numFmtId="0" fontId="26" fillId="115" borderId="9" xfId="0" applyFont="1" applyFill="1" applyBorder="1" applyAlignment="1">
      <alignment horizontal="center" vertical="center" wrapText="1"/>
    </xf>
    <xf numFmtId="0" fontId="26" fillId="115" borderId="6" xfId="0" applyFont="1" applyFill="1" applyBorder="1" applyAlignment="1">
      <alignment horizontal="center" vertical="center" wrapText="1"/>
    </xf>
    <xf numFmtId="0" fontId="26" fillId="115" borderId="10" xfId="0" applyFont="1" applyFill="1" applyBorder="1" applyAlignment="1">
      <alignment horizontal="center" vertical="center" wrapText="1"/>
    </xf>
    <xf numFmtId="0" fontId="26" fillId="115" borderId="12" xfId="0" applyFont="1" applyFill="1" applyBorder="1" applyAlignment="1">
      <alignment horizontal="center" vertical="center" wrapText="1"/>
    </xf>
    <xf numFmtId="0" fontId="26" fillId="115" borderId="11" xfId="0" applyFont="1" applyFill="1" applyBorder="1" applyAlignment="1">
      <alignment horizontal="center" vertical="center" wrapText="1"/>
    </xf>
    <xf numFmtId="0" fontId="129" fillId="44" borderId="3" xfId="0" applyFont="1" applyFill="1" applyBorder="1" applyAlignment="1">
      <alignment horizontal="center" vertical="center" wrapText="1"/>
    </xf>
    <xf numFmtId="0" fontId="129" fillId="44" borderId="4" xfId="0" applyFont="1" applyFill="1" applyBorder="1" applyAlignment="1">
      <alignment horizontal="center" vertical="center" wrapText="1"/>
    </xf>
    <xf numFmtId="0" fontId="129" fillId="44" borderId="2" xfId="0" applyFont="1" applyFill="1" applyBorder="1" applyAlignment="1">
      <alignment horizontal="center" vertical="center" wrapText="1"/>
    </xf>
    <xf numFmtId="0" fontId="129" fillId="44" borderId="8" xfId="0" applyFont="1" applyFill="1" applyBorder="1" applyAlignment="1">
      <alignment horizontal="center" vertical="center" wrapText="1"/>
    </xf>
    <xf numFmtId="0" fontId="129" fillId="44" borderId="9" xfId="0" applyFont="1" applyFill="1" applyBorder="1" applyAlignment="1">
      <alignment horizontal="center" vertical="center" wrapText="1"/>
    </xf>
    <xf numFmtId="0" fontId="129" fillId="44" borderId="12" xfId="0" applyFont="1" applyFill="1" applyBorder="1" applyAlignment="1">
      <alignment horizontal="center" vertical="center" wrapText="1"/>
    </xf>
    <xf numFmtId="0" fontId="129" fillId="44" borderId="7" xfId="0" applyFont="1" applyFill="1" applyBorder="1" applyAlignment="1">
      <alignment horizontal="center" vertical="center" wrapText="1"/>
    </xf>
    <xf numFmtId="0" fontId="129" fillId="44" borderId="11" xfId="0" applyFont="1" applyFill="1" applyBorder="1" applyAlignment="1">
      <alignment horizontal="center" vertical="center" wrapText="1"/>
    </xf>
    <xf numFmtId="0" fontId="35" fillId="15" borderId="2" xfId="0" applyFont="1" applyFill="1" applyBorder="1" applyAlignment="1">
      <alignment horizontal="center" vertical="center" wrapText="1"/>
    </xf>
    <xf numFmtId="0" fontId="35" fillId="15" borderId="8" xfId="0" applyFont="1" applyFill="1" applyBorder="1" applyAlignment="1">
      <alignment horizontal="center" vertical="center" wrapText="1"/>
    </xf>
    <xf numFmtId="0" fontId="35" fillId="15" borderId="6" xfId="0" applyFont="1" applyFill="1" applyBorder="1" applyAlignment="1">
      <alignment horizontal="center" vertical="center" wrapText="1"/>
    </xf>
    <xf numFmtId="0" fontId="35" fillId="15" borderId="0" xfId="0" applyFont="1" applyFill="1" applyAlignment="1">
      <alignment horizontal="center" vertical="center" wrapText="1"/>
    </xf>
    <xf numFmtId="0" fontId="35" fillId="15" borderId="12" xfId="0" applyFont="1" applyFill="1" applyBorder="1" applyAlignment="1">
      <alignment horizontal="center" vertical="center" wrapText="1"/>
    </xf>
    <xf numFmtId="0" fontId="35" fillId="15" borderId="7" xfId="0" applyFont="1" applyFill="1" applyBorder="1" applyAlignment="1">
      <alignment horizontal="center" vertical="center" wrapText="1"/>
    </xf>
    <xf numFmtId="0" fontId="2" fillId="57" borderId="1" xfId="0" applyFont="1" applyFill="1" applyBorder="1" applyAlignment="1">
      <alignment horizontal="center" vertical="center" wrapText="1"/>
    </xf>
    <xf numFmtId="0" fontId="2" fillId="101" borderId="1" xfId="0" applyFont="1" applyFill="1" applyBorder="1" applyAlignment="1">
      <alignment horizontal="center" vertical="center" wrapText="1"/>
    </xf>
    <xf numFmtId="0" fontId="35" fillId="32" borderId="1" xfId="0" applyFont="1" applyFill="1" applyBorder="1" applyAlignment="1">
      <alignment horizontal="center" vertical="center" wrapText="1"/>
    </xf>
    <xf numFmtId="0" fontId="43" fillId="32" borderId="1" xfId="0" applyFont="1" applyFill="1" applyBorder="1" applyAlignment="1">
      <alignment horizontal="center" vertical="center" wrapText="1"/>
    </xf>
    <xf numFmtId="0" fontId="43" fillId="12" borderId="1" xfId="0" applyFont="1" applyFill="1" applyBorder="1" applyAlignment="1">
      <alignment horizontal="center" vertical="center" wrapText="1"/>
    </xf>
    <xf numFmtId="0" fontId="43" fillId="9" borderId="1" xfId="0" applyFont="1" applyFill="1" applyBorder="1" applyAlignment="1">
      <alignment horizontal="center" vertical="center" wrapText="1"/>
    </xf>
    <xf numFmtId="0" fontId="43" fillId="56" borderId="1" xfId="0" applyFont="1" applyFill="1" applyBorder="1" applyAlignment="1">
      <alignment horizontal="center" vertical="center" wrapText="1"/>
    </xf>
    <xf numFmtId="0" fontId="35" fillId="49" borderId="1" xfId="0" applyFont="1" applyFill="1" applyBorder="1" applyAlignment="1">
      <alignment horizontal="center" vertical="center" wrapText="1"/>
    </xf>
    <xf numFmtId="0" fontId="35" fillId="49" borderId="1" xfId="0" applyFont="1" applyFill="1" applyBorder="1" applyAlignment="1">
      <alignment horizontal="center" vertical="center"/>
    </xf>
    <xf numFmtId="0" fontId="35" fillId="32" borderId="1" xfId="0" applyFont="1" applyFill="1" applyBorder="1" applyAlignment="1">
      <alignment horizontal="center" vertical="center"/>
    </xf>
    <xf numFmtId="0" fontId="35" fillId="5" borderId="2" xfId="0" applyFont="1" applyFill="1" applyBorder="1" applyAlignment="1">
      <alignment horizontal="center" vertical="center" wrapText="1"/>
    </xf>
    <xf numFmtId="0" fontId="35" fillId="5" borderId="9" xfId="0" applyFont="1" applyFill="1" applyBorder="1" applyAlignment="1">
      <alignment horizontal="center" vertical="center" wrapText="1"/>
    </xf>
    <xf numFmtId="0" fontId="35" fillId="5" borderId="12" xfId="0" applyFont="1" applyFill="1" applyBorder="1" applyAlignment="1">
      <alignment horizontal="center" vertical="center" wrapText="1"/>
    </xf>
    <xf numFmtId="0" fontId="35" fillId="5" borderId="11" xfId="0" applyFont="1" applyFill="1" applyBorder="1" applyAlignment="1">
      <alignment horizontal="center" vertical="center" wrapText="1"/>
    </xf>
    <xf numFmtId="0" fontId="35" fillId="58" borderId="1" xfId="0" applyFont="1" applyFill="1" applyBorder="1" applyAlignment="1">
      <alignment horizontal="center" vertical="center" wrapText="1"/>
    </xf>
    <xf numFmtId="0" fontId="35" fillId="53" borderId="1" xfId="0" applyFont="1" applyFill="1" applyBorder="1" applyAlignment="1">
      <alignment horizontal="center" vertical="center" wrapText="1"/>
    </xf>
    <xf numFmtId="0" fontId="35" fillId="35" borderId="8" xfId="0" applyFont="1" applyFill="1" applyBorder="1" applyAlignment="1">
      <alignment horizontal="center" vertical="center" wrapText="1"/>
    </xf>
    <xf numFmtId="0" fontId="35" fillId="35" borderId="9" xfId="0" applyFont="1" applyFill="1" applyBorder="1" applyAlignment="1">
      <alignment horizontal="center" vertical="center" wrapText="1"/>
    </xf>
    <xf numFmtId="0" fontId="35" fillId="35" borderId="0" xfId="0" applyFont="1" applyFill="1" applyAlignment="1">
      <alignment horizontal="center" vertical="center" wrapText="1"/>
    </xf>
    <xf numFmtId="0" fontId="35" fillId="35" borderId="10" xfId="0" applyFont="1" applyFill="1" applyBorder="1" applyAlignment="1">
      <alignment horizontal="center" vertical="center" wrapText="1"/>
    </xf>
    <xf numFmtId="0" fontId="35" fillId="35" borderId="7" xfId="0" applyFont="1" applyFill="1" applyBorder="1" applyAlignment="1">
      <alignment horizontal="center" vertical="center" wrapText="1"/>
    </xf>
    <xf numFmtId="0" fontId="35" fillId="35" borderId="11" xfId="0" applyFont="1" applyFill="1" applyBorder="1" applyAlignment="1">
      <alignment horizontal="center" vertical="center" wrapText="1"/>
    </xf>
    <xf numFmtId="0" fontId="35" fillId="8" borderId="1" xfId="0" applyFont="1" applyFill="1" applyBorder="1" applyAlignment="1">
      <alignment horizontal="center" vertical="center" wrapText="1"/>
    </xf>
    <xf numFmtId="0" fontId="60" fillId="3" borderId="1" xfId="0" applyFont="1" applyFill="1" applyBorder="1" applyAlignment="1">
      <alignment horizontal="center" vertical="center" wrapText="1"/>
    </xf>
    <xf numFmtId="0" fontId="69" fillId="103" borderId="1" xfId="0" applyFont="1" applyFill="1" applyBorder="1" applyAlignment="1">
      <alignment horizontal="center" vertical="center" wrapText="1"/>
    </xf>
    <xf numFmtId="0" fontId="35" fillId="59" borderId="1" xfId="0" applyFont="1" applyFill="1" applyBorder="1" applyAlignment="1">
      <alignment horizontal="center" vertical="center" wrapText="1"/>
    </xf>
    <xf numFmtId="0" fontId="35" fillId="59" borderId="1" xfId="0" applyFont="1" applyFill="1" applyBorder="1" applyAlignment="1">
      <alignment horizontal="center" vertical="center"/>
    </xf>
    <xf numFmtId="0" fontId="35" fillId="56" borderId="1" xfId="0" applyFont="1" applyFill="1" applyBorder="1" applyAlignment="1">
      <alignment horizontal="center" vertical="center" wrapText="1"/>
    </xf>
    <xf numFmtId="0" fontId="35" fillId="56" borderId="1" xfId="0" applyFont="1" applyFill="1" applyBorder="1" applyAlignment="1">
      <alignment horizontal="center" vertical="center"/>
    </xf>
    <xf numFmtId="0" fontId="7" fillId="103" borderId="1" xfId="0" applyFont="1" applyFill="1" applyBorder="1" applyAlignment="1">
      <alignment horizontal="center" vertical="center" wrapText="1"/>
    </xf>
    <xf numFmtId="0" fontId="7" fillId="103" borderId="2" xfId="0" applyFont="1" applyFill="1" applyBorder="1" applyAlignment="1">
      <alignment horizontal="center" vertical="center" wrapText="1"/>
    </xf>
    <xf numFmtId="0" fontId="7" fillId="103" borderId="9" xfId="0" applyFont="1" applyFill="1" applyBorder="1" applyAlignment="1">
      <alignment horizontal="center" vertical="center" wrapText="1"/>
    </xf>
    <xf numFmtId="0" fontId="7" fillId="103" borderId="6" xfId="0" applyFont="1" applyFill="1" applyBorder="1" applyAlignment="1">
      <alignment horizontal="center" vertical="center" wrapText="1"/>
    </xf>
    <xf numFmtId="0" fontId="7" fillId="103" borderId="10" xfId="0" applyFont="1" applyFill="1" applyBorder="1" applyAlignment="1">
      <alignment horizontal="center" vertical="center" wrapText="1"/>
    </xf>
    <xf numFmtId="0" fontId="7" fillId="103" borderId="12" xfId="0" applyFont="1" applyFill="1" applyBorder="1" applyAlignment="1">
      <alignment horizontal="center" vertical="center" wrapText="1"/>
    </xf>
    <xf numFmtId="0" fontId="7" fillId="103" borderId="11" xfId="0" applyFont="1" applyFill="1" applyBorder="1" applyAlignment="1">
      <alignment horizontal="center" vertical="center" wrapText="1"/>
    </xf>
    <xf numFmtId="0" fontId="2" fillId="103" borderId="3" xfId="0" applyFont="1" applyFill="1" applyBorder="1" applyAlignment="1">
      <alignment horizontal="center" vertical="center" wrapText="1"/>
    </xf>
    <xf numFmtId="0" fontId="2" fillId="103" borderId="4" xfId="0" applyFont="1" applyFill="1" applyBorder="1" applyAlignment="1">
      <alignment horizontal="center" vertical="center" wrapText="1"/>
    </xf>
    <xf numFmtId="0" fontId="2" fillId="103" borderId="5"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35" fillId="3" borderId="12"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8" borderId="2" xfId="0" applyFont="1" applyFill="1" applyBorder="1" applyAlignment="1">
      <alignment horizontal="center" vertical="center" wrapText="1"/>
    </xf>
    <xf numFmtId="0" fontId="35" fillId="38" borderId="9" xfId="0" applyFont="1" applyFill="1" applyBorder="1" applyAlignment="1">
      <alignment horizontal="center" vertical="center" wrapText="1"/>
    </xf>
    <xf numFmtId="0" fontId="35" fillId="38" borderId="6" xfId="0" applyFont="1" applyFill="1" applyBorder="1" applyAlignment="1">
      <alignment horizontal="center" vertical="center" wrapText="1"/>
    </xf>
    <xf numFmtId="0" fontId="35" fillId="38" borderId="10" xfId="0" applyFont="1" applyFill="1" applyBorder="1" applyAlignment="1">
      <alignment horizontal="center" vertical="center" wrapText="1"/>
    </xf>
    <xf numFmtId="0" fontId="35" fillId="38" borderId="12" xfId="0" applyFont="1" applyFill="1" applyBorder="1" applyAlignment="1">
      <alignment horizontal="center" vertical="center" wrapText="1"/>
    </xf>
    <xf numFmtId="0" fontId="35" fillId="38" borderId="11" xfId="0" applyFont="1" applyFill="1" applyBorder="1" applyAlignment="1">
      <alignment horizontal="center" vertical="center" wrapText="1"/>
    </xf>
    <xf numFmtId="0" fontId="7" fillId="54" borderId="3" xfId="0" applyFont="1" applyFill="1" applyBorder="1" applyAlignment="1">
      <alignment horizontal="center" vertical="center" wrapText="1"/>
    </xf>
    <xf numFmtId="0" fontId="7" fillId="54" borderId="5" xfId="0" applyFont="1" applyFill="1" applyBorder="1" applyAlignment="1">
      <alignment horizontal="center" vertical="center" wrapText="1"/>
    </xf>
    <xf numFmtId="0" fontId="43" fillId="40" borderId="1" xfId="0" applyFont="1" applyFill="1" applyBorder="1" applyAlignment="1">
      <alignment horizontal="center" vertical="center" wrapText="1"/>
    </xf>
    <xf numFmtId="0" fontId="69" fillId="59" borderId="1" xfId="0" applyFont="1" applyFill="1" applyBorder="1" applyAlignment="1">
      <alignment horizontal="center" vertical="center" wrapText="1"/>
    </xf>
    <xf numFmtId="0" fontId="35" fillId="59" borderId="2" xfId="0" applyFont="1" applyFill="1" applyBorder="1" applyAlignment="1">
      <alignment horizontal="center" vertical="center" wrapText="1"/>
    </xf>
    <xf numFmtId="0" fontId="35" fillId="59" borderId="9" xfId="0" applyFont="1" applyFill="1" applyBorder="1" applyAlignment="1">
      <alignment horizontal="center" vertical="center" wrapText="1"/>
    </xf>
    <xf numFmtId="0" fontId="35" fillId="59" borderId="12" xfId="0" applyFont="1" applyFill="1" applyBorder="1" applyAlignment="1">
      <alignment horizontal="center" vertical="center" wrapText="1"/>
    </xf>
    <xf numFmtId="0" fontId="35" fillId="59" borderId="11" xfId="0" applyFont="1" applyFill="1" applyBorder="1" applyAlignment="1">
      <alignment horizontal="center" vertical="center" wrapText="1"/>
    </xf>
    <xf numFmtId="0" fontId="35" fillId="5" borderId="1" xfId="0" applyFont="1" applyFill="1" applyBorder="1" applyAlignment="1">
      <alignment horizontal="center" vertical="center" wrapText="1"/>
    </xf>
    <xf numFmtId="0" fontId="10" fillId="41" borderId="3" xfId="0" applyFont="1" applyFill="1" applyBorder="1" applyAlignment="1">
      <alignment horizontal="center" vertical="center" wrapText="1"/>
    </xf>
    <xf numFmtId="0" fontId="10" fillId="41" borderId="4" xfId="0" applyFont="1" applyFill="1" applyBorder="1" applyAlignment="1">
      <alignment horizontal="center" vertical="center" wrapText="1"/>
    </xf>
    <xf numFmtId="0" fontId="10" fillId="41" borderId="5" xfId="0" applyFont="1" applyFill="1" applyBorder="1" applyAlignment="1">
      <alignment horizontal="center" vertical="center" wrapText="1"/>
    </xf>
    <xf numFmtId="0" fontId="74" fillId="15" borderId="6" xfId="0" applyFont="1" applyFill="1" applyBorder="1" applyAlignment="1">
      <alignment horizontal="center" vertical="center" wrapText="1"/>
    </xf>
    <xf numFmtId="0" fontId="74" fillId="15" borderId="0" xfId="0" applyFont="1" applyFill="1" applyAlignment="1">
      <alignment horizontal="center" vertical="center" wrapText="1"/>
    </xf>
    <xf numFmtId="0" fontId="74" fillId="15" borderId="10" xfId="0" applyFont="1" applyFill="1" applyBorder="1" applyAlignment="1">
      <alignment horizontal="center" vertical="center" wrapText="1"/>
    </xf>
    <xf numFmtId="0" fontId="74" fillId="15" borderId="12" xfId="0" applyFont="1" applyFill="1" applyBorder="1" applyAlignment="1">
      <alignment horizontal="center" vertical="center" wrapText="1"/>
    </xf>
    <xf numFmtId="0" fontId="74" fillId="15" borderId="7" xfId="0" applyFont="1" applyFill="1" applyBorder="1" applyAlignment="1">
      <alignment horizontal="center" vertical="center" wrapText="1"/>
    </xf>
    <xf numFmtId="0" fontId="74" fillId="15" borderId="11" xfId="0" applyFont="1" applyFill="1" applyBorder="1" applyAlignment="1">
      <alignment horizontal="center" vertical="center" wrapText="1"/>
    </xf>
    <xf numFmtId="0" fontId="43" fillId="52" borderId="1" xfId="0" applyFont="1" applyFill="1" applyBorder="1" applyAlignment="1">
      <alignment horizontal="center" vertical="center" wrapText="1"/>
    </xf>
    <xf numFmtId="0" fontId="7" fillId="47" borderId="1" xfId="0" applyFont="1" applyFill="1" applyBorder="1" applyAlignment="1">
      <alignment horizontal="center" vertical="center" wrapText="1"/>
    </xf>
    <xf numFmtId="0" fontId="7" fillId="14" borderId="14" xfId="0" applyFont="1" applyFill="1" applyBorder="1" applyAlignment="1">
      <alignment horizontal="center" vertical="center" wrapText="1"/>
    </xf>
    <xf numFmtId="0" fontId="7" fillId="14" borderId="16" xfId="0" applyFont="1" applyFill="1" applyBorder="1" applyAlignment="1">
      <alignment horizontal="center" vertical="center" wrapText="1"/>
    </xf>
    <xf numFmtId="0" fontId="7" fillId="14" borderId="13" xfId="0" applyFont="1" applyFill="1" applyBorder="1" applyAlignment="1">
      <alignment horizontal="center" vertical="center" wrapText="1"/>
    </xf>
    <xf numFmtId="0" fontId="7" fillId="115" borderId="3" xfId="0" applyFont="1" applyFill="1" applyBorder="1" applyAlignment="1">
      <alignment horizontal="center" vertical="center" wrapText="1"/>
    </xf>
    <xf numFmtId="0" fontId="7" fillId="115" borderId="5" xfId="0" applyFont="1" applyFill="1" applyBorder="1" applyAlignment="1">
      <alignment horizontal="center" vertical="center" wrapText="1"/>
    </xf>
    <xf numFmtId="0" fontId="43" fillId="13" borderId="3" xfId="0" applyFont="1" applyFill="1" applyBorder="1" applyAlignment="1">
      <alignment horizontal="center" vertical="center" wrapText="1"/>
    </xf>
    <xf numFmtId="0" fontId="43" fillId="13"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47" borderId="3" xfId="0" applyFont="1" applyFill="1" applyBorder="1" applyAlignment="1">
      <alignment horizontal="center" vertical="center" wrapText="1"/>
    </xf>
    <xf numFmtId="0" fontId="7" fillId="47" borderId="4" xfId="0" applyFont="1" applyFill="1" applyBorder="1" applyAlignment="1">
      <alignment horizontal="center" vertical="center" wrapText="1"/>
    </xf>
    <xf numFmtId="0" fontId="7" fillId="47" borderId="5" xfId="0" applyFont="1" applyFill="1" applyBorder="1" applyAlignment="1">
      <alignment horizontal="center" vertical="center" wrapText="1"/>
    </xf>
    <xf numFmtId="0" fontId="7" fillId="49" borderId="2" xfId="0" applyFont="1" applyFill="1" applyBorder="1" applyAlignment="1">
      <alignment horizontal="center" vertical="center" wrapText="1"/>
    </xf>
    <xf numFmtId="0" fontId="7" fillId="49" borderId="8" xfId="0" applyFont="1" applyFill="1" applyBorder="1" applyAlignment="1">
      <alignment horizontal="center" vertical="center" wrapText="1"/>
    </xf>
    <xf numFmtId="0" fontId="7" fillId="49" borderId="6" xfId="0" applyFont="1" applyFill="1" applyBorder="1" applyAlignment="1">
      <alignment horizontal="center" vertical="center" wrapText="1"/>
    </xf>
    <xf numFmtId="0" fontId="7" fillId="49" borderId="0" xfId="0" applyFont="1" applyFill="1" applyAlignment="1">
      <alignment horizontal="center" vertical="center" wrapText="1"/>
    </xf>
    <xf numFmtId="0" fontId="7" fillId="49" borderId="12" xfId="0" applyFont="1" applyFill="1" applyBorder="1" applyAlignment="1">
      <alignment horizontal="center" vertical="center" wrapText="1"/>
    </xf>
    <xf numFmtId="0" fontId="7" fillId="49" borderId="7" xfId="0" applyFont="1" applyFill="1" applyBorder="1" applyAlignment="1">
      <alignment horizontal="center" vertical="center" wrapText="1"/>
    </xf>
    <xf numFmtId="0" fontId="7" fillId="49" borderId="1" xfId="0" applyFont="1" applyFill="1" applyBorder="1" applyAlignment="1">
      <alignment horizontal="center" vertical="center" wrapText="1"/>
    </xf>
    <xf numFmtId="0" fontId="7" fillId="49" borderId="9" xfId="0" applyFont="1" applyFill="1" applyBorder="1" applyAlignment="1">
      <alignment horizontal="center" vertical="center" wrapText="1"/>
    </xf>
    <xf numFmtId="0" fontId="7" fillId="49" borderId="10" xfId="0" applyFont="1" applyFill="1" applyBorder="1" applyAlignment="1">
      <alignment horizontal="center" vertical="center" wrapText="1"/>
    </xf>
    <xf numFmtId="0" fontId="7" fillId="49" borderId="11" xfId="0" applyFont="1" applyFill="1" applyBorder="1" applyAlignment="1">
      <alignment horizontal="center" vertical="center" wrapText="1"/>
    </xf>
    <xf numFmtId="0" fontId="74" fillId="5" borderId="3" xfId="0" applyFont="1" applyFill="1" applyBorder="1" applyAlignment="1">
      <alignment horizontal="center" vertical="center"/>
    </xf>
    <xf numFmtId="0" fontId="74" fillId="5" borderId="4" xfId="0" applyFont="1" applyFill="1" applyBorder="1" applyAlignment="1">
      <alignment horizontal="center" vertical="center"/>
    </xf>
    <xf numFmtId="0" fontId="74" fillId="5" borderId="5" xfId="0" applyFont="1" applyFill="1" applyBorder="1" applyAlignment="1">
      <alignment horizontal="center" vertical="center"/>
    </xf>
    <xf numFmtId="0" fontId="7" fillId="35" borderId="3" xfId="0" applyFont="1" applyFill="1" applyBorder="1" applyAlignment="1">
      <alignment horizontal="center" vertical="center" wrapText="1"/>
    </xf>
    <xf numFmtId="0" fontId="7" fillId="35" borderId="4" xfId="0" applyFont="1" applyFill="1" applyBorder="1" applyAlignment="1">
      <alignment horizontal="center" vertical="center" wrapText="1"/>
    </xf>
    <xf numFmtId="0" fontId="7" fillId="35" borderId="5" xfId="0" applyFont="1" applyFill="1" applyBorder="1" applyAlignment="1">
      <alignment horizontal="center" vertical="center" wrapText="1"/>
    </xf>
    <xf numFmtId="0" fontId="125" fillId="115" borderId="2" xfId="0" applyFont="1" applyFill="1" applyBorder="1" applyAlignment="1">
      <alignment horizontal="center" vertical="center" wrapText="1"/>
    </xf>
    <xf numFmtId="0" fontId="125" fillId="115" borderId="8" xfId="0" applyFont="1" applyFill="1" applyBorder="1" applyAlignment="1">
      <alignment horizontal="center" vertical="center" wrapText="1"/>
    </xf>
    <xf numFmtId="0" fontId="125" fillId="115" borderId="9" xfId="0" applyFont="1" applyFill="1" applyBorder="1" applyAlignment="1">
      <alignment horizontal="center" vertical="center" wrapText="1"/>
    </xf>
    <xf numFmtId="0" fontId="43" fillId="55" borderId="3" xfId="0" applyFont="1" applyFill="1" applyBorder="1" applyAlignment="1">
      <alignment horizontal="center" vertical="top" wrapText="1"/>
    </xf>
    <xf numFmtId="0" fontId="43" fillId="55" borderId="5" xfId="0" applyFont="1" applyFill="1" applyBorder="1" applyAlignment="1">
      <alignment horizontal="center" vertical="top" wrapText="1"/>
    </xf>
    <xf numFmtId="0" fontId="7" fillId="59" borderId="16" xfId="0" applyFont="1" applyFill="1" applyBorder="1" applyAlignment="1">
      <alignment horizontal="center" vertical="center" wrapText="1"/>
    </xf>
    <xf numFmtId="0" fontId="7" fillId="59" borderId="13" xfId="0" applyFont="1" applyFill="1" applyBorder="1" applyAlignment="1">
      <alignment horizontal="center" vertical="center" wrapText="1"/>
    </xf>
    <xf numFmtId="0" fontId="74" fillId="38" borderId="1" xfId="0" applyFont="1" applyFill="1" applyBorder="1" applyAlignment="1">
      <alignment horizontal="left" vertical="center"/>
    </xf>
    <xf numFmtId="0" fontId="75" fillId="50" borderId="1" xfId="0" applyFont="1" applyFill="1" applyBorder="1" applyAlignment="1">
      <alignment horizontal="center" vertical="center"/>
    </xf>
    <xf numFmtId="0" fontId="43" fillId="56" borderId="1" xfId="0" applyFont="1" applyFill="1" applyBorder="1" applyAlignment="1">
      <alignment horizontal="center" vertical="center"/>
    </xf>
    <xf numFmtId="0" fontId="35" fillId="97" borderId="1" xfId="0" applyFont="1" applyFill="1" applyBorder="1" applyAlignment="1">
      <alignment horizontal="center" vertical="center"/>
    </xf>
    <xf numFmtId="0" fontId="35" fillId="51" borderId="1" xfId="0" applyFont="1" applyFill="1" applyBorder="1" applyAlignment="1">
      <alignment horizontal="center" vertical="center"/>
    </xf>
    <xf numFmtId="0" fontId="35" fillId="98" borderId="1" xfId="0" applyFont="1" applyFill="1" applyBorder="1" applyAlignment="1">
      <alignment horizontal="center" vertical="center"/>
    </xf>
    <xf numFmtId="0" fontId="35" fillId="99" borderId="1" xfId="0" applyFont="1" applyFill="1" applyBorder="1" applyAlignment="1">
      <alignment horizontal="center" vertical="center"/>
    </xf>
    <xf numFmtId="0" fontId="35" fillId="100" borderId="1" xfId="0" applyFont="1" applyFill="1" applyBorder="1" applyAlignment="1">
      <alignment horizontal="center" vertical="center"/>
    </xf>
    <xf numFmtId="0" fontId="35" fillId="47" borderId="1" xfId="0" applyFont="1" applyFill="1" applyBorder="1" applyAlignment="1">
      <alignment horizontal="center" vertical="center"/>
    </xf>
    <xf numFmtId="0" fontId="69" fillId="32" borderId="2" xfId="0" applyFont="1" applyFill="1" applyBorder="1" applyAlignment="1">
      <alignment horizontal="center" vertical="center" wrapText="1"/>
    </xf>
    <xf numFmtId="0" fontId="69" fillId="32" borderId="9" xfId="0" applyFont="1" applyFill="1" applyBorder="1" applyAlignment="1">
      <alignment horizontal="center" vertical="center" wrapText="1"/>
    </xf>
    <xf numFmtId="0" fontId="69" fillId="32" borderId="12" xfId="0" applyFont="1" applyFill="1" applyBorder="1" applyAlignment="1">
      <alignment horizontal="center" vertical="center" wrapText="1"/>
    </xf>
    <xf numFmtId="0" fontId="69" fillId="32" borderId="11"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 xfId="0" applyFont="1" applyFill="1" applyBorder="1" applyAlignment="1">
      <alignment horizontal="center" vertical="center" wrapText="1"/>
    </xf>
    <xf numFmtId="0" fontId="2" fillId="47" borderId="3" xfId="0" applyFont="1" applyFill="1" applyBorder="1" applyAlignment="1">
      <alignment horizontal="center" vertical="center" wrapText="1"/>
    </xf>
    <xf numFmtId="0" fontId="2" fillId="47" borderId="5" xfId="0" applyFont="1" applyFill="1" applyBorder="1" applyAlignment="1">
      <alignment horizontal="center" vertical="center" wrapText="1"/>
    </xf>
    <xf numFmtId="0" fontId="74" fillId="47" borderId="3" xfId="0" applyFont="1" applyFill="1" applyBorder="1" applyAlignment="1">
      <alignment horizontal="center" vertical="center" wrapText="1"/>
    </xf>
    <xf numFmtId="0" fontId="74" fillId="47" borderId="4" xfId="0" applyFont="1" applyFill="1" applyBorder="1" applyAlignment="1">
      <alignment horizontal="center" vertical="center" wrapText="1"/>
    </xf>
    <xf numFmtId="0" fontId="74" fillId="47" borderId="5" xfId="0" applyFont="1" applyFill="1" applyBorder="1" applyAlignment="1">
      <alignment horizontal="center" vertical="center" wrapText="1"/>
    </xf>
    <xf numFmtId="0" fontId="2" fillId="58" borderId="2" xfId="0" applyFont="1" applyFill="1" applyBorder="1" applyAlignment="1">
      <alignment horizontal="center" vertical="center" wrapText="1"/>
    </xf>
    <xf numFmtId="0" fontId="2" fillId="58" borderId="9" xfId="0" applyFont="1" applyFill="1" applyBorder="1" applyAlignment="1">
      <alignment horizontal="center" vertical="center" wrapText="1"/>
    </xf>
    <xf numFmtId="0" fontId="2" fillId="58" borderId="6" xfId="0" applyFont="1" applyFill="1" applyBorder="1" applyAlignment="1">
      <alignment horizontal="center" vertical="center" wrapText="1"/>
    </xf>
    <xf numFmtId="0" fontId="2" fillId="58" borderId="10" xfId="0" applyFont="1" applyFill="1" applyBorder="1" applyAlignment="1">
      <alignment horizontal="center" vertical="center" wrapText="1"/>
    </xf>
    <xf numFmtId="0" fontId="2" fillId="58" borderId="12" xfId="0" applyFont="1" applyFill="1" applyBorder="1" applyAlignment="1">
      <alignment horizontal="center" vertical="center" wrapText="1"/>
    </xf>
    <xf numFmtId="0" fontId="2" fillId="58" borderId="11" xfId="0" applyFont="1" applyFill="1" applyBorder="1" applyAlignment="1">
      <alignment horizontal="center" vertical="center" wrapText="1"/>
    </xf>
    <xf numFmtId="0" fontId="26" fillId="32" borderId="3" xfId="0" applyFont="1" applyFill="1" applyBorder="1" applyAlignment="1">
      <alignment horizontal="center" vertical="center" wrapText="1"/>
    </xf>
    <xf numFmtId="0" fontId="26" fillId="32" borderId="5" xfId="0" applyFont="1" applyFill="1" applyBorder="1" applyAlignment="1">
      <alignment horizontal="center" vertical="center" wrapText="1"/>
    </xf>
    <xf numFmtId="0" fontId="2" fillId="47" borderId="4" xfId="0" applyFont="1" applyFill="1" applyBorder="1" applyAlignment="1">
      <alignment horizontal="center" vertical="center" wrapText="1"/>
    </xf>
    <xf numFmtId="0" fontId="110" fillId="32" borderId="2" xfId="0" applyFont="1" applyFill="1" applyBorder="1" applyAlignment="1">
      <alignment horizontal="center" vertical="center" wrapText="1"/>
    </xf>
    <xf numFmtId="0" fontId="110" fillId="32" borderId="8" xfId="0" applyFont="1" applyFill="1" applyBorder="1" applyAlignment="1">
      <alignment horizontal="center" vertical="center" wrapText="1"/>
    </xf>
    <xf numFmtId="0" fontId="110" fillId="32" borderId="9" xfId="0" applyFont="1" applyFill="1" applyBorder="1" applyAlignment="1">
      <alignment horizontal="center" vertical="center" wrapText="1"/>
    </xf>
    <xf numFmtId="0" fontId="10" fillId="123" borderId="3" xfId="0" applyFont="1" applyFill="1" applyBorder="1" applyAlignment="1">
      <alignment horizontal="left" vertical="center"/>
    </xf>
    <xf numFmtId="0" fontId="10" fillId="123" borderId="4" xfId="0" applyFont="1" applyFill="1" applyBorder="1" applyAlignment="1">
      <alignment horizontal="left" vertical="center"/>
    </xf>
    <xf numFmtId="0" fontId="10" fillId="123" borderId="5" xfId="0" applyFont="1" applyFill="1" applyBorder="1" applyAlignment="1">
      <alignment horizontal="left" vertical="center"/>
    </xf>
    <xf numFmtId="0" fontId="68" fillId="41" borderId="3" xfId="0" applyFont="1" applyFill="1" applyBorder="1" applyAlignment="1">
      <alignment horizontal="left" vertical="center" wrapText="1"/>
    </xf>
    <xf numFmtId="0" fontId="68" fillId="41" borderId="5" xfId="0" applyFont="1" applyFill="1" applyBorder="1" applyAlignment="1">
      <alignment horizontal="left" vertical="center" wrapText="1"/>
    </xf>
    <xf numFmtId="0" fontId="35" fillId="47" borderId="3" xfId="0" applyFont="1" applyFill="1" applyBorder="1" applyAlignment="1">
      <alignment horizontal="center" vertical="center" wrapText="1"/>
    </xf>
    <xf numFmtId="0" fontId="35" fillId="47" borderId="5" xfId="0" applyFont="1" applyFill="1" applyBorder="1" applyAlignment="1">
      <alignment horizontal="center" vertical="center" wrapText="1"/>
    </xf>
    <xf numFmtId="0" fontId="110" fillId="49" borderId="2" xfId="0" applyFont="1" applyFill="1" applyBorder="1" applyAlignment="1">
      <alignment horizontal="center" vertical="center" wrapText="1"/>
    </xf>
    <xf numFmtId="0" fontId="110" fillId="49" borderId="9" xfId="0" applyFont="1" applyFill="1" applyBorder="1" applyAlignment="1">
      <alignment horizontal="center" vertical="center" wrapText="1"/>
    </xf>
    <xf numFmtId="0" fontId="110" fillId="49" borderId="6" xfId="0" applyFont="1" applyFill="1" applyBorder="1" applyAlignment="1">
      <alignment horizontal="center" vertical="center" wrapText="1"/>
    </xf>
    <xf numFmtId="0" fontId="110" fillId="49" borderId="10" xfId="0" applyFont="1" applyFill="1" applyBorder="1" applyAlignment="1">
      <alignment horizontal="center" vertical="center" wrapText="1"/>
    </xf>
    <xf numFmtId="0" fontId="110" fillId="49" borderId="12" xfId="0" applyFont="1" applyFill="1" applyBorder="1" applyAlignment="1">
      <alignment horizontal="center" vertical="center" wrapText="1"/>
    </xf>
    <xf numFmtId="0" fontId="110" fillId="49" borderId="11" xfId="0" applyFont="1" applyFill="1" applyBorder="1" applyAlignment="1">
      <alignment horizontal="center" vertical="center" wrapText="1"/>
    </xf>
    <xf numFmtId="0" fontId="43" fillId="123" borderId="3" xfId="0" applyFont="1" applyFill="1" applyBorder="1" applyAlignment="1">
      <alignment horizontal="left" vertical="center" wrapText="1"/>
    </xf>
    <xf numFmtId="0" fontId="43" fillId="123" borderId="5" xfId="0" applyFont="1" applyFill="1" applyBorder="1" applyAlignment="1">
      <alignment horizontal="left" vertical="center" wrapText="1"/>
    </xf>
    <xf numFmtId="0" fontId="35" fillId="49" borderId="2" xfId="0" applyFont="1" applyFill="1" applyBorder="1" applyAlignment="1">
      <alignment horizontal="center" vertical="center" wrapText="1"/>
    </xf>
    <xf numFmtId="0" fontId="35" fillId="49" borderId="9" xfId="0" applyFont="1" applyFill="1" applyBorder="1" applyAlignment="1">
      <alignment horizontal="center" vertical="center" wrapText="1"/>
    </xf>
    <xf numFmtId="0" fontId="35" fillId="49" borderId="6" xfId="0" applyFont="1" applyFill="1" applyBorder="1" applyAlignment="1">
      <alignment horizontal="center" vertical="center" wrapText="1"/>
    </xf>
    <xf numFmtId="0" fontId="35" fillId="49" borderId="10" xfId="0" applyFont="1" applyFill="1" applyBorder="1" applyAlignment="1">
      <alignment horizontal="center" vertical="center" wrapText="1"/>
    </xf>
    <xf numFmtId="0" fontId="35" fillId="49" borderId="12" xfId="0" applyFont="1" applyFill="1" applyBorder="1" applyAlignment="1">
      <alignment horizontal="center" vertical="center" wrapText="1"/>
    </xf>
    <xf numFmtId="0" fontId="35" fillId="49" borderId="11" xfId="0" applyFont="1" applyFill="1" applyBorder="1" applyAlignment="1">
      <alignment horizontal="center" vertical="center" wrapText="1"/>
    </xf>
    <xf numFmtId="0" fontId="43" fillId="123" borderId="4" xfId="0" applyFont="1" applyFill="1" applyBorder="1" applyAlignment="1">
      <alignment horizontal="left" vertical="center" wrapText="1"/>
    </xf>
    <xf numFmtId="0" fontId="35" fillId="5" borderId="8" xfId="0" applyFont="1" applyFill="1" applyBorder="1" applyAlignment="1">
      <alignment horizontal="center" vertical="center" wrapText="1"/>
    </xf>
    <xf numFmtId="0" fontId="35" fillId="5" borderId="6" xfId="0" applyFont="1" applyFill="1" applyBorder="1" applyAlignment="1">
      <alignment horizontal="center" vertical="center" wrapText="1"/>
    </xf>
    <xf numFmtId="0" fontId="35" fillId="5" borderId="0" xfId="0" applyFont="1" applyFill="1" applyAlignment="1">
      <alignment horizontal="center" vertical="center" wrapText="1"/>
    </xf>
    <xf numFmtId="0" fontId="35" fillId="5" borderId="10" xfId="0" applyFont="1" applyFill="1" applyBorder="1" applyAlignment="1">
      <alignment horizontal="center" vertical="center" wrapText="1"/>
    </xf>
    <xf numFmtId="0" fontId="35" fillId="5" borderId="7" xfId="0" applyFont="1" applyFill="1" applyBorder="1" applyAlignment="1">
      <alignment horizontal="center" vertical="center" wrapText="1"/>
    </xf>
    <xf numFmtId="0" fontId="43" fillId="123" borderId="3" xfId="0" applyFont="1" applyFill="1" applyBorder="1" applyAlignment="1">
      <alignment horizontal="left" vertical="center"/>
    </xf>
    <xf numFmtId="0" fontId="43" fillId="123" borderId="4" xfId="0" applyFont="1" applyFill="1" applyBorder="1" applyAlignment="1">
      <alignment horizontal="left" vertical="center"/>
    </xf>
    <xf numFmtId="0" fontId="43" fillId="123" borderId="5" xfId="0" applyFont="1" applyFill="1" applyBorder="1" applyAlignment="1">
      <alignment horizontal="left" vertical="center"/>
    </xf>
    <xf numFmtId="0" fontId="35" fillId="50" borderId="2" xfId="0" applyFont="1" applyFill="1" applyBorder="1" applyAlignment="1">
      <alignment horizontal="center" vertical="center" wrapText="1"/>
    </xf>
    <xf numFmtId="0" fontId="35" fillId="50" borderId="9" xfId="0" applyFont="1" applyFill="1" applyBorder="1" applyAlignment="1">
      <alignment horizontal="center" vertical="center" wrapText="1"/>
    </xf>
    <xf numFmtId="0" fontId="35" fillId="50" borderId="6" xfId="0" applyFont="1" applyFill="1" applyBorder="1" applyAlignment="1">
      <alignment horizontal="center" vertical="center" wrapText="1"/>
    </xf>
    <xf numFmtId="0" fontId="35" fillId="50" borderId="10" xfId="0" applyFont="1" applyFill="1" applyBorder="1" applyAlignment="1">
      <alignment horizontal="center" vertical="center" wrapText="1"/>
    </xf>
    <xf numFmtId="0" fontId="35" fillId="50" borderId="12" xfId="0" applyFont="1" applyFill="1" applyBorder="1" applyAlignment="1">
      <alignment horizontal="center" vertical="center" wrapText="1"/>
    </xf>
    <xf numFmtId="0" fontId="35" fillId="50" borderId="11" xfId="0" applyFont="1" applyFill="1" applyBorder="1" applyAlignment="1">
      <alignment horizontal="center" vertical="center" wrapText="1"/>
    </xf>
    <xf numFmtId="0" fontId="43" fillId="123" borderId="3" xfId="0" applyFont="1" applyFill="1" applyBorder="1" applyAlignment="1">
      <alignment horizontal="center" vertical="center" wrapText="1"/>
    </xf>
    <xf numFmtId="0" fontId="43" fillId="123" borderId="4" xfId="0" applyFont="1" applyFill="1" applyBorder="1" applyAlignment="1">
      <alignment horizontal="center" vertical="center" wrapText="1"/>
    </xf>
    <xf numFmtId="0" fontId="43" fillId="123" borderId="5" xfId="0" applyFont="1" applyFill="1" applyBorder="1" applyAlignment="1">
      <alignment horizontal="center" vertical="center" wrapText="1"/>
    </xf>
    <xf numFmtId="0" fontId="43" fillId="32" borderId="3" xfId="0" applyFont="1" applyFill="1" applyBorder="1" applyAlignment="1">
      <alignment horizontal="center" vertical="center"/>
    </xf>
    <xf numFmtId="0" fontId="43" fillId="32" borderId="5" xfId="0" applyFont="1" applyFill="1" applyBorder="1" applyAlignment="1">
      <alignment horizontal="center" vertical="center"/>
    </xf>
    <xf numFmtId="0" fontId="1" fillId="6" borderId="1" xfId="0" applyFont="1" applyFill="1" applyBorder="1" applyAlignment="1">
      <alignment horizontal="left" vertical="center" wrapText="1"/>
    </xf>
    <xf numFmtId="0" fontId="10" fillId="43" borderId="1" xfId="0" applyFont="1" applyFill="1" applyBorder="1" applyAlignment="1">
      <alignment horizontal="center" vertical="center" wrapText="1"/>
    </xf>
    <xf numFmtId="0" fontId="133" fillId="45" borderId="1" xfId="0" applyFont="1" applyFill="1" applyBorder="1" applyAlignment="1">
      <alignment horizontal="center" vertical="center"/>
    </xf>
    <xf numFmtId="0" fontId="42" fillId="125" borderId="1" xfId="0" applyFont="1" applyFill="1" applyBorder="1" applyAlignment="1">
      <alignment horizontal="center" vertical="center" wrapText="1"/>
    </xf>
    <xf numFmtId="0" fontId="10" fillId="125" borderId="1" xfId="0" applyFont="1" applyFill="1" applyBorder="1" applyAlignment="1">
      <alignment horizontal="center" vertical="center" wrapText="1"/>
    </xf>
    <xf numFmtId="0" fontId="7" fillId="35" borderId="1" xfId="0" applyFont="1" applyFill="1" applyBorder="1" applyAlignment="1">
      <alignment horizontal="center" vertical="center" wrapText="1"/>
    </xf>
    <xf numFmtId="0" fontId="43" fillId="35" borderId="1" xfId="0" applyFont="1" applyFill="1" applyBorder="1" applyAlignment="1">
      <alignment horizontal="center" vertical="center" wrapText="1"/>
    </xf>
    <xf numFmtId="0" fontId="35" fillId="35" borderId="1" xfId="0" applyFont="1" applyFill="1" applyBorder="1" applyAlignment="1">
      <alignment horizontal="center" vertical="center" wrapText="1"/>
    </xf>
    <xf numFmtId="0" fontId="74" fillId="103" borderId="3" xfId="0" applyFont="1" applyFill="1" applyBorder="1" applyAlignment="1">
      <alignment horizontal="left" vertical="center" wrapText="1"/>
    </xf>
    <xf numFmtId="0" fontId="74" fillId="103" borderId="4" xfId="0" applyFont="1" applyFill="1" applyBorder="1" applyAlignment="1">
      <alignment horizontal="left" vertical="center" wrapText="1"/>
    </xf>
    <xf numFmtId="0" fontId="74" fillId="103" borderId="5" xfId="0" applyFont="1" applyFill="1" applyBorder="1" applyAlignment="1">
      <alignment horizontal="left" vertical="center" wrapText="1"/>
    </xf>
    <xf numFmtId="0" fontId="131" fillId="38" borderId="1" xfId="0" applyFont="1" applyFill="1" applyBorder="1" applyAlignment="1">
      <alignment horizontal="center" vertical="center" wrapText="1"/>
    </xf>
    <xf numFmtId="0" fontId="43" fillId="115" borderId="1" xfId="0" applyFont="1" applyFill="1" applyBorder="1" applyAlignment="1">
      <alignment horizontal="center" vertical="center" wrapText="1"/>
    </xf>
    <xf numFmtId="0" fontId="7" fillId="48" borderId="1" xfId="0" applyFont="1" applyFill="1" applyBorder="1" applyAlignment="1">
      <alignment horizontal="center" vertical="center" wrapText="1"/>
    </xf>
    <xf numFmtId="0" fontId="7" fillId="115" borderId="4" xfId="0" applyFont="1" applyFill="1" applyBorder="1" applyAlignment="1">
      <alignment horizontal="center" vertical="center" wrapText="1"/>
    </xf>
    <xf numFmtId="0" fontId="43" fillId="53" borderId="3" xfId="0" applyFont="1" applyFill="1" applyBorder="1" applyAlignment="1">
      <alignment horizontal="center" vertical="center" wrapText="1"/>
    </xf>
    <xf numFmtId="0" fontId="43" fillId="53" borderId="4" xfId="0" applyFont="1" applyFill="1" applyBorder="1" applyAlignment="1">
      <alignment horizontal="center" vertical="center" wrapText="1"/>
    </xf>
    <xf numFmtId="0" fontId="43" fillId="47" borderId="3" xfId="0" applyFont="1" applyFill="1" applyBorder="1" applyAlignment="1">
      <alignment horizontal="center" vertical="center" wrapText="1"/>
    </xf>
    <xf numFmtId="0" fontId="43" fillId="47" borderId="5" xfId="0" applyFont="1" applyFill="1" applyBorder="1" applyAlignment="1">
      <alignment horizontal="center" vertical="center" wrapText="1"/>
    </xf>
    <xf numFmtId="0" fontId="35" fillId="12" borderId="2" xfId="0" applyFont="1" applyFill="1" applyBorder="1" applyAlignment="1">
      <alignment horizontal="center" vertical="center" wrapText="1"/>
    </xf>
    <xf numFmtId="0" fontId="35" fillId="12" borderId="6" xfId="0" applyFont="1" applyFill="1" applyBorder="1" applyAlignment="1">
      <alignment horizontal="center" vertical="center" wrapText="1"/>
    </xf>
    <xf numFmtId="0" fontId="35" fillId="12" borderId="12" xfId="0" applyFont="1" applyFill="1" applyBorder="1" applyAlignment="1">
      <alignment horizontal="center" vertical="center" wrapText="1"/>
    </xf>
    <xf numFmtId="0" fontId="35" fillId="12" borderId="9" xfId="0" applyFont="1" applyFill="1" applyBorder="1" applyAlignment="1">
      <alignment horizontal="center" vertical="center" wrapText="1"/>
    </xf>
    <xf numFmtId="0" fontId="35" fillId="12" borderId="10" xfId="0" applyFont="1" applyFill="1" applyBorder="1" applyAlignment="1">
      <alignment horizontal="center" vertical="center" wrapText="1"/>
    </xf>
    <xf numFmtId="0" fontId="35" fillId="12" borderId="11" xfId="0" applyFont="1" applyFill="1" applyBorder="1" applyAlignment="1">
      <alignment horizontal="center" vertical="center" wrapText="1"/>
    </xf>
    <xf numFmtId="0" fontId="35" fillId="12" borderId="1" xfId="0" applyFont="1" applyFill="1" applyBorder="1" applyAlignment="1">
      <alignment horizontal="center" vertical="center" wrapText="1"/>
    </xf>
    <xf numFmtId="0" fontId="69" fillId="56" borderId="1" xfId="0" applyFont="1" applyFill="1" applyBorder="1" applyAlignment="1">
      <alignment horizontal="center" vertical="center" wrapText="1"/>
    </xf>
    <xf numFmtId="0" fontId="1" fillId="39" borderId="1" xfId="0" applyFont="1" applyFill="1" applyBorder="1" applyAlignment="1">
      <alignment horizontal="left" vertical="center"/>
    </xf>
    <xf numFmtId="0" fontId="69" fillId="59" borderId="2" xfId="0" applyFont="1" applyFill="1" applyBorder="1" applyAlignment="1">
      <alignment horizontal="center" vertical="center" wrapText="1"/>
    </xf>
    <xf numFmtId="0" fontId="69" fillId="59" borderId="9" xfId="0" applyFont="1" applyFill="1" applyBorder="1" applyAlignment="1">
      <alignment horizontal="center" vertical="center" wrapText="1"/>
    </xf>
    <xf numFmtId="0" fontId="69" fillId="59" borderId="12" xfId="0" applyFont="1" applyFill="1" applyBorder="1" applyAlignment="1">
      <alignment horizontal="center" vertical="center" wrapText="1"/>
    </xf>
    <xf numFmtId="0" fontId="69" fillId="59" borderId="11" xfId="0" applyFont="1" applyFill="1" applyBorder="1" applyAlignment="1">
      <alignment horizontal="center" vertical="center" wrapText="1"/>
    </xf>
    <xf numFmtId="0" fontId="69" fillId="59" borderId="6" xfId="0" applyFont="1" applyFill="1" applyBorder="1" applyAlignment="1">
      <alignment horizontal="center" vertical="center" wrapText="1"/>
    </xf>
    <xf numFmtId="0" fontId="69" fillId="59" borderId="10" xfId="0" applyFont="1" applyFill="1" applyBorder="1" applyAlignment="1">
      <alignment horizontal="center" vertical="center" wrapText="1"/>
    </xf>
    <xf numFmtId="0" fontId="43" fillId="108" borderId="2" xfId="0" applyFont="1" applyFill="1" applyBorder="1" applyAlignment="1">
      <alignment horizontal="center" vertical="center" wrapText="1"/>
    </xf>
    <xf numFmtId="0" fontId="43" fillId="108" borderId="9" xfId="0" applyFont="1" applyFill="1" applyBorder="1" applyAlignment="1">
      <alignment horizontal="center" vertical="center" wrapText="1"/>
    </xf>
    <xf numFmtId="0" fontId="43" fillId="108" borderId="12" xfId="0" applyFont="1" applyFill="1" applyBorder="1" applyAlignment="1">
      <alignment horizontal="center" vertical="center" wrapText="1"/>
    </xf>
    <xf numFmtId="0" fontId="43" fillId="108" borderId="11" xfId="0" applyFont="1" applyFill="1" applyBorder="1" applyAlignment="1">
      <alignment horizontal="center" vertical="center" wrapText="1"/>
    </xf>
    <xf numFmtId="0" fontId="43" fillId="108" borderId="1" xfId="0" applyFont="1" applyFill="1" applyBorder="1" applyAlignment="1">
      <alignment horizontal="center" vertical="center" wrapText="1"/>
    </xf>
    <xf numFmtId="0" fontId="2" fillId="112"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4" fillId="3" borderId="3" xfId="0" applyFont="1" applyFill="1" applyBorder="1" applyAlignment="1">
      <alignment horizontal="center" vertical="center"/>
    </xf>
    <xf numFmtId="0" fontId="74" fillId="3" borderId="4" xfId="0" applyFont="1" applyFill="1" applyBorder="1" applyAlignment="1">
      <alignment horizontal="center" vertical="center"/>
    </xf>
    <xf numFmtId="0" fontId="74" fillId="3" borderId="5" xfId="0" applyFont="1" applyFill="1" applyBorder="1" applyAlignment="1">
      <alignment horizontal="center" vertical="center"/>
    </xf>
    <xf numFmtId="0" fontId="5" fillId="10" borderId="2" xfId="0"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7" fillId="59" borderId="1" xfId="0" applyFont="1" applyFill="1" applyBorder="1" applyAlignment="1">
      <alignment horizontal="center" vertical="center" wrapText="1"/>
    </xf>
    <xf numFmtId="0" fontId="69" fillId="8" borderId="1" xfId="0" applyFont="1" applyFill="1" applyBorder="1" applyAlignment="1">
      <alignment horizontal="center" vertical="center" wrapText="1"/>
    </xf>
    <xf numFmtId="0" fontId="35" fillId="4" borderId="1" xfId="0" applyFont="1" applyFill="1" applyBorder="1" applyAlignment="1">
      <alignment horizontal="center" vertical="center" wrapText="1"/>
    </xf>
    <xf numFmtId="0" fontId="35" fillId="49" borderId="3" xfId="0" applyFont="1" applyFill="1" applyBorder="1" applyAlignment="1">
      <alignment horizontal="center" vertical="center" wrapText="1"/>
    </xf>
    <xf numFmtId="0" fontId="35" fillId="49" borderId="5" xfId="0"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2" fillId="46" borderId="4" xfId="0" applyFont="1" applyFill="1" applyBorder="1" applyAlignment="1">
      <alignment horizontal="center" vertical="center" wrapText="1"/>
    </xf>
    <xf numFmtId="0" fontId="42" fillId="46" borderId="5" xfId="0" applyFont="1" applyFill="1" applyBorder="1" applyAlignment="1">
      <alignment horizontal="center" vertical="center" wrapText="1"/>
    </xf>
    <xf numFmtId="0" fontId="68" fillId="46" borderId="3" xfId="0" applyFont="1" applyFill="1" applyBorder="1" applyAlignment="1">
      <alignment horizontal="center" vertical="center" wrapText="1"/>
    </xf>
    <xf numFmtId="0" fontId="68" fillId="46" borderId="5" xfId="0" applyFont="1" applyFill="1" applyBorder="1" applyAlignment="1">
      <alignment horizontal="center" vertical="center" wrapText="1"/>
    </xf>
    <xf numFmtId="0" fontId="35" fillId="57" borderId="14" xfId="0" applyFont="1" applyFill="1" applyBorder="1" applyAlignment="1">
      <alignment horizontal="center" vertical="center" wrapText="1"/>
    </xf>
    <xf numFmtId="0" fontId="35" fillId="57" borderId="13" xfId="0" applyFont="1" applyFill="1" applyBorder="1" applyAlignment="1">
      <alignment horizontal="center" vertical="center" wrapText="1"/>
    </xf>
    <xf numFmtId="0" fontId="7" fillId="35" borderId="2" xfId="0" applyFont="1" applyFill="1" applyBorder="1" applyAlignment="1">
      <alignment horizontal="center" vertical="center" wrapText="1"/>
    </xf>
    <xf numFmtId="0" fontId="7" fillId="35" borderId="9" xfId="0" applyFont="1" applyFill="1" applyBorder="1" applyAlignment="1">
      <alignment horizontal="center" vertical="center" wrapText="1"/>
    </xf>
    <xf numFmtId="0" fontId="7" fillId="35" borderId="6" xfId="0" applyFont="1" applyFill="1" applyBorder="1" applyAlignment="1">
      <alignment horizontal="center" vertical="center" wrapText="1"/>
    </xf>
    <xf numFmtId="0" fontId="7" fillId="35" borderId="10" xfId="0" applyFont="1" applyFill="1" applyBorder="1" applyAlignment="1">
      <alignment horizontal="center" vertical="center" wrapText="1"/>
    </xf>
    <xf numFmtId="0" fontId="7" fillId="35" borderId="12" xfId="0" applyFont="1" applyFill="1" applyBorder="1" applyAlignment="1">
      <alignment horizontal="center" vertical="center" wrapText="1"/>
    </xf>
    <xf numFmtId="0" fontId="7" fillId="35" borderId="11" xfId="0" applyFont="1" applyFill="1" applyBorder="1" applyAlignment="1">
      <alignment horizontal="center" vertical="center" wrapText="1"/>
    </xf>
    <xf numFmtId="0" fontId="11" fillId="46" borderId="2" xfId="0" applyFont="1" applyFill="1" applyBorder="1" applyAlignment="1">
      <alignment horizontal="center" vertical="center" wrapText="1"/>
    </xf>
    <xf numFmtId="0" fontId="11" fillId="46" borderId="8" xfId="0" applyFont="1" applyFill="1" applyBorder="1" applyAlignment="1">
      <alignment horizontal="center" vertical="center" wrapText="1"/>
    </xf>
    <xf numFmtId="0" fontId="11" fillId="46" borderId="9" xfId="0" applyFont="1" applyFill="1" applyBorder="1" applyAlignment="1">
      <alignment horizontal="center" vertical="center" wrapText="1"/>
    </xf>
    <xf numFmtId="0" fontId="11" fillId="46" borderId="12" xfId="0" applyFont="1" applyFill="1" applyBorder="1" applyAlignment="1">
      <alignment horizontal="center" vertical="center" wrapText="1"/>
    </xf>
    <xf numFmtId="0" fontId="11" fillId="46" borderId="7" xfId="0" applyFont="1" applyFill="1" applyBorder="1" applyAlignment="1">
      <alignment horizontal="center" vertical="center" wrapText="1"/>
    </xf>
    <xf numFmtId="0" fontId="11" fillId="46" borderId="11"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9"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35" fillId="8" borderId="10" xfId="0" applyFont="1" applyFill="1" applyBorder="1" applyAlignment="1">
      <alignment horizontal="center" vertical="center" wrapText="1"/>
    </xf>
    <xf numFmtId="0" fontId="35" fillId="8" borderId="12" xfId="0" applyFont="1" applyFill="1" applyBorder="1" applyAlignment="1">
      <alignment horizontal="center" vertical="center" wrapText="1"/>
    </xf>
    <xf numFmtId="0" fontId="35" fillId="8" borderId="11" xfId="0" applyFont="1" applyFill="1" applyBorder="1" applyAlignment="1">
      <alignment horizontal="center" vertical="center" wrapText="1"/>
    </xf>
    <xf numFmtId="0" fontId="7" fillId="40" borderId="2" xfId="0" applyFont="1" applyFill="1" applyBorder="1" applyAlignment="1">
      <alignment horizontal="center" vertical="center" wrapText="1"/>
    </xf>
    <xf numFmtId="0" fontId="7" fillId="40" borderId="9" xfId="0" applyFont="1" applyFill="1" applyBorder="1" applyAlignment="1">
      <alignment horizontal="center" vertical="center" wrapText="1"/>
    </xf>
    <xf numFmtId="0" fontId="7" fillId="40" borderId="12" xfId="0" applyFont="1" applyFill="1" applyBorder="1" applyAlignment="1">
      <alignment horizontal="center" vertical="center" wrapText="1"/>
    </xf>
    <xf numFmtId="0" fontId="7" fillId="40" borderId="11" xfId="0" applyFont="1" applyFill="1" applyBorder="1" applyAlignment="1">
      <alignment horizontal="center" vertical="center" wrapText="1"/>
    </xf>
    <xf numFmtId="0" fontId="7" fillId="40" borderId="3" xfId="0" applyFont="1" applyFill="1" applyBorder="1" applyAlignment="1">
      <alignment horizontal="center" vertical="center" wrapText="1"/>
    </xf>
    <xf numFmtId="0" fontId="7" fillId="40"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68" fillId="11" borderId="2" xfId="0" applyFont="1" applyFill="1" applyBorder="1" applyAlignment="1">
      <alignment horizontal="center" vertical="center" wrapText="1"/>
    </xf>
    <xf numFmtId="0" fontId="68" fillId="11" borderId="9" xfId="0" applyFont="1" applyFill="1" applyBorder="1" applyAlignment="1">
      <alignment horizontal="center" vertical="center" wrapText="1"/>
    </xf>
    <xf numFmtId="0" fontId="68" fillId="11" borderId="12" xfId="0" applyFont="1" applyFill="1" applyBorder="1" applyAlignment="1">
      <alignment horizontal="center" vertical="center" wrapText="1"/>
    </xf>
    <xf numFmtId="0" fontId="68" fillId="11" borderId="11" xfId="0" applyFont="1" applyFill="1" applyBorder="1" applyAlignment="1">
      <alignment horizontal="center" vertical="center" wrapText="1"/>
    </xf>
    <xf numFmtId="0" fontId="42" fillId="11" borderId="3" xfId="0" applyFont="1" applyFill="1" applyBorder="1" applyAlignment="1">
      <alignment horizontal="center" vertical="center" wrapText="1"/>
    </xf>
    <xf numFmtId="0" fontId="42" fillId="11" borderId="5" xfId="0" applyFont="1" applyFill="1" applyBorder="1" applyAlignment="1">
      <alignment horizontal="center" vertical="center" wrapText="1"/>
    </xf>
    <xf numFmtId="0" fontId="7" fillId="15" borderId="2" xfId="0" applyFont="1" applyFill="1" applyBorder="1" applyAlignment="1">
      <alignment horizontal="center" vertical="center" wrapText="1"/>
    </xf>
    <xf numFmtId="0" fontId="7" fillId="15" borderId="9" xfId="0" applyFont="1" applyFill="1" applyBorder="1" applyAlignment="1">
      <alignment horizontal="center" vertical="center" wrapText="1"/>
    </xf>
    <xf numFmtId="0" fontId="7" fillId="15" borderId="6" xfId="0" applyFont="1" applyFill="1" applyBorder="1" applyAlignment="1">
      <alignment horizontal="center" vertical="center" wrapText="1"/>
    </xf>
    <xf numFmtId="0" fontId="7" fillId="15" borderId="10" xfId="0" applyFont="1" applyFill="1" applyBorder="1" applyAlignment="1">
      <alignment horizontal="center" vertical="center" wrapText="1"/>
    </xf>
    <xf numFmtId="0" fontId="7" fillId="15" borderId="12" xfId="0" applyFont="1" applyFill="1" applyBorder="1" applyAlignment="1">
      <alignment horizontal="center" vertical="center" wrapText="1"/>
    </xf>
    <xf numFmtId="0" fontId="7" fillId="15" borderId="11" xfId="0" applyFont="1" applyFill="1" applyBorder="1" applyAlignment="1">
      <alignment horizontal="center" vertical="center" wrapText="1"/>
    </xf>
    <xf numFmtId="0" fontId="10" fillId="51" borderId="3" xfId="0" applyFont="1" applyFill="1" applyBorder="1" applyAlignment="1">
      <alignment horizontal="center" vertical="center" wrapText="1"/>
    </xf>
    <xf numFmtId="0" fontId="10" fillId="51" borderId="4" xfId="0" applyFont="1" applyFill="1" applyBorder="1" applyAlignment="1">
      <alignment horizontal="center" vertical="center" wrapText="1"/>
    </xf>
    <xf numFmtId="0" fontId="10" fillId="51" borderId="5"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42" fillId="46" borderId="2" xfId="0" applyFont="1" applyFill="1" applyBorder="1" applyAlignment="1">
      <alignment horizontal="center" vertical="center" wrapText="1"/>
    </xf>
    <xf numFmtId="0" fontId="42" fillId="46" borderId="8" xfId="0" applyFont="1" applyFill="1" applyBorder="1" applyAlignment="1">
      <alignment horizontal="center" vertical="center" wrapText="1"/>
    </xf>
    <xf numFmtId="0" fontId="42" fillId="46" borderId="9" xfId="0" applyFont="1" applyFill="1" applyBorder="1" applyAlignment="1">
      <alignment horizontal="center" vertical="center" wrapText="1"/>
    </xf>
    <xf numFmtId="0" fontId="42" fillId="46" borderId="12" xfId="0" applyFont="1" applyFill="1" applyBorder="1" applyAlignment="1">
      <alignment horizontal="center" vertical="center" wrapText="1"/>
    </xf>
    <xf numFmtId="0" fontId="42" fillId="46" borderId="7" xfId="0" applyFont="1" applyFill="1" applyBorder="1" applyAlignment="1">
      <alignment horizontal="center" vertical="center" wrapText="1"/>
    </xf>
    <xf numFmtId="0" fontId="42" fillId="46" borderId="11" xfId="0" applyFont="1" applyFill="1" applyBorder="1" applyAlignment="1">
      <alignment horizontal="center" vertical="center" wrapText="1"/>
    </xf>
    <xf numFmtId="0" fontId="43" fillId="57" borderId="14" xfId="0" applyFont="1" applyFill="1" applyBorder="1" applyAlignment="1">
      <alignment horizontal="center" vertical="center" wrapText="1"/>
    </xf>
    <xf numFmtId="0" fontId="43" fillId="57" borderId="13" xfId="0" applyFont="1" applyFill="1" applyBorder="1" applyAlignment="1">
      <alignment horizontal="center" vertical="center" wrapText="1"/>
    </xf>
    <xf numFmtId="0" fontId="35" fillId="57" borderId="1" xfId="0" applyFont="1" applyFill="1" applyBorder="1" applyAlignment="1">
      <alignment horizontal="center" vertical="center" wrapText="1"/>
    </xf>
    <xf numFmtId="0" fontId="43" fillId="57" borderId="2" xfId="0" applyFont="1" applyFill="1" applyBorder="1" applyAlignment="1">
      <alignment horizontal="center" vertical="center" wrapText="1"/>
    </xf>
    <xf numFmtId="0" fontId="43" fillId="57" borderId="9" xfId="0" applyFont="1" applyFill="1" applyBorder="1" applyAlignment="1">
      <alignment horizontal="center" vertical="center" wrapText="1"/>
    </xf>
    <xf numFmtId="0" fontId="43" fillId="57" borderId="12" xfId="0" applyFont="1" applyFill="1" applyBorder="1" applyAlignment="1">
      <alignment horizontal="center" vertical="center" wrapText="1"/>
    </xf>
    <xf numFmtId="0" fontId="43" fillId="57" borderId="11" xfId="0" applyFont="1" applyFill="1" applyBorder="1" applyAlignment="1">
      <alignment horizontal="center" vertical="center" wrapText="1"/>
    </xf>
    <xf numFmtId="0" fontId="35" fillId="57" borderId="2" xfId="0" applyFont="1" applyFill="1" applyBorder="1" applyAlignment="1">
      <alignment horizontal="center" vertical="center" wrapText="1"/>
    </xf>
    <xf numFmtId="0" fontId="35" fillId="57" borderId="9" xfId="0" applyFont="1" applyFill="1" applyBorder="1" applyAlignment="1">
      <alignment horizontal="center" vertical="center" wrapText="1"/>
    </xf>
    <xf numFmtId="0" fontId="35" fillId="57" borderId="12" xfId="0" applyFont="1" applyFill="1" applyBorder="1" applyAlignment="1">
      <alignment horizontal="center" vertical="center" wrapText="1"/>
    </xf>
    <xf numFmtId="0" fontId="35" fillId="57" borderId="11" xfId="0" applyFont="1" applyFill="1" applyBorder="1" applyAlignment="1">
      <alignment horizontal="center" vertical="center" wrapText="1"/>
    </xf>
    <xf numFmtId="0" fontId="135" fillId="40" borderId="2" xfId="0" applyFont="1" applyFill="1" applyBorder="1" applyAlignment="1">
      <alignment horizontal="center" vertical="center" wrapText="1"/>
    </xf>
    <xf numFmtId="0" fontId="135" fillId="40" borderId="8" xfId="0" applyFont="1" applyFill="1" applyBorder="1" applyAlignment="1">
      <alignment horizontal="center" vertical="center" wrapText="1"/>
    </xf>
    <xf numFmtId="0" fontId="135" fillId="40" borderId="9" xfId="0" applyFont="1" applyFill="1" applyBorder="1" applyAlignment="1">
      <alignment horizontal="center" vertical="center" wrapText="1"/>
    </xf>
    <xf numFmtId="0" fontId="135" fillId="40" borderId="12" xfId="0" applyFont="1" applyFill="1" applyBorder="1" applyAlignment="1">
      <alignment horizontal="center" vertical="center" wrapText="1"/>
    </xf>
    <xf numFmtId="0" fontId="135" fillId="40" borderId="7" xfId="0" applyFont="1" applyFill="1" applyBorder="1" applyAlignment="1">
      <alignment horizontal="center" vertical="center" wrapText="1"/>
    </xf>
    <xf numFmtId="0" fontId="135" fillId="40" borderId="11" xfId="0" applyFont="1" applyFill="1" applyBorder="1" applyAlignment="1">
      <alignment horizontal="center" vertical="center" wrapText="1"/>
    </xf>
    <xf numFmtId="0" fontId="43" fillId="50" borderId="2" xfId="0" applyFont="1" applyFill="1" applyBorder="1" applyAlignment="1">
      <alignment horizontal="center" vertical="center" wrapText="1"/>
    </xf>
    <xf numFmtId="0" fontId="43" fillId="50" borderId="8" xfId="0" applyFont="1" applyFill="1" applyBorder="1" applyAlignment="1">
      <alignment horizontal="center" vertical="center" wrapText="1"/>
    </xf>
    <xf numFmtId="0" fontId="43" fillId="50" borderId="9" xfId="0" applyFont="1" applyFill="1" applyBorder="1" applyAlignment="1">
      <alignment horizontal="center" vertical="center" wrapText="1"/>
    </xf>
    <xf numFmtId="0" fontId="7" fillId="57" borderId="3" xfId="0" applyFont="1" applyFill="1" applyBorder="1" applyAlignment="1">
      <alignment horizontal="center" vertical="center" wrapText="1"/>
    </xf>
    <xf numFmtId="0" fontId="7" fillId="57" borderId="4" xfId="0" applyFont="1" applyFill="1" applyBorder="1" applyAlignment="1">
      <alignment horizontal="center" vertical="center" wrapText="1"/>
    </xf>
    <xf numFmtId="0" fontId="35" fillId="62" borderId="1" xfId="0" applyFont="1" applyFill="1" applyBorder="1" applyAlignment="1">
      <alignment horizontal="center" vertical="center" wrapText="1"/>
    </xf>
    <xf numFmtId="0" fontId="35" fillId="60" borderId="1" xfId="0" applyFont="1" applyFill="1" applyBorder="1" applyAlignment="1">
      <alignment horizontal="center" vertical="center" wrapText="1"/>
    </xf>
    <xf numFmtId="0" fontId="35" fillId="3" borderId="1" xfId="0" applyFont="1" applyFill="1" applyBorder="1" applyAlignment="1">
      <alignment horizontal="center" vertical="center" wrapText="1"/>
    </xf>
    <xf numFmtId="0" fontId="7" fillId="35" borderId="8" xfId="0" applyFont="1" applyFill="1" applyBorder="1" applyAlignment="1">
      <alignment horizontal="center" vertical="center" wrapText="1"/>
    </xf>
    <xf numFmtId="0" fontId="7" fillId="35" borderId="7" xfId="0" applyFont="1" applyFill="1" applyBorder="1" applyAlignment="1">
      <alignment horizontal="center" vertical="center" wrapText="1"/>
    </xf>
    <xf numFmtId="0" fontId="35" fillId="57" borderId="3" xfId="0" applyFont="1" applyFill="1" applyBorder="1" applyAlignment="1">
      <alignment horizontal="center" vertical="center" wrapText="1"/>
    </xf>
    <xf numFmtId="0" fontId="35" fillId="57" borderId="5" xfId="0" applyFont="1" applyFill="1" applyBorder="1" applyAlignment="1">
      <alignment horizontal="center" vertical="center" wrapText="1"/>
    </xf>
    <xf numFmtId="0" fontId="35" fillId="12" borderId="8" xfId="0" applyFont="1" applyFill="1" applyBorder="1" applyAlignment="1">
      <alignment horizontal="center" vertical="center" wrapText="1"/>
    </xf>
    <xf numFmtId="0" fontId="125" fillId="35" borderId="3" xfId="0" applyFont="1" applyFill="1" applyBorder="1" applyAlignment="1">
      <alignment horizontal="left" vertical="center" wrapText="1"/>
    </xf>
    <xf numFmtId="0" fontId="125" fillId="35" borderId="4" xfId="0" applyFont="1" applyFill="1" applyBorder="1" applyAlignment="1">
      <alignment horizontal="left" vertical="center" wrapText="1"/>
    </xf>
    <xf numFmtId="0" fontId="130" fillId="16" borderId="2" xfId="0" applyFont="1" applyFill="1" applyBorder="1" applyAlignment="1">
      <alignment horizontal="center" vertical="center" wrapText="1"/>
    </xf>
    <xf numFmtId="0" fontId="130" fillId="16" borderId="8" xfId="0" applyFont="1" applyFill="1" applyBorder="1" applyAlignment="1">
      <alignment horizontal="center" vertical="center" wrapText="1"/>
    </xf>
    <xf numFmtId="0" fontId="130" fillId="16" borderId="9" xfId="0" applyFont="1" applyFill="1" applyBorder="1" applyAlignment="1">
      <alignment horizontal="center" vertical="center" wrapText="1"/>
    </xf>
    <xf numFmtId="0" fontId="130" fillId="16" borderId="12" xfId="0" applyFont="1" applyFill="1" applyBorder="1" applyAlignment="1">
      <alignment horizontal="center" vertical="center" wrapText="1"/>
    </xf>
    <xf numFmtId="0" fontId="130" fillId="16" borderId="7" xfId="0" applyFont="1" applyFill="1" applyBorder="1" applyAlignment="1">
      <alignment horizontal="center" vertical="center" wrapText="1"/>
    </xf>
    <xf numFmtId="0" fontId="130" fillId="16" borderId="11" xfId="0" applyFont="1" applyFill="1" applyBorder="1" applyAlignment="1">
      <alignment horizontal="center" vertical="center" wrapText="1"/>
    </xf>
    <xf numFmtId="0" fontId="68" fillId="16" borderId="3" xfId="0" applyFont="1" applyFill="1" applyBorder="1" applyAlignment="1">
      <alignment horizontal="center" vertical="center" wrapText="1"/>
    </xf>
    <xf numFmtId="0" fontId="68" fillId="16" borderId="4" xfId="0" applyFont="1" applyFill="1" applyBorder="1" applyAlignment="1">
      <alignment horizontal="center" vertical="center" wrapText="1"/>
    </xf>
    <xf numFmtId="0" fontId="68" fillId="16" borderId="5" xfId="0" applyFont="1" applyFill="1" applyBorder="1" applyAlignment="1">
      <alignment horizontal="center" vertical="center" wrapText="1"/>
    </xf>
    <xf numFmtId="0" fontId="35" fillId="8" borderId="14" xfId="0" applyFont="1" applyFill="1" applyBorder="1" applyAlignment="1">
      <alignment horizontal="center" vertical="center" wrapText="1"/>
    </xf>
    <xf numFmtId="0" fontId="35" fillId="8" borderId="16"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1" fillId="17" borderId="14" xfId="0" applyFont="1" applyFill="1" applyBorder="1" applyAlignment="1">
      <alignment horizontal="center" vertical="center"/>
    </xf>
    <xf numFmtId="0" fontId="1" fillId="17" borderId="16" xfId="0" applyFont="1" applyFill="1" applyBorder="1" applyAlignment="1">
      <alignment horizontal="center" vertical="center"/>
    </xf>
    <xf numFmtId="0" fontId="1" fillId="17" borderId="13" xfId="0" applyFont="1" applyFill="1" applyBorder="1" applyAlignment="1">
      <alignment horizontal="center" vertical="center"/>
    </xf>
    <xf numFmtId="0" fontId="152" fillId="115" borderId="14" xfId="0" applyFont="1" applyFill="1" applyBorder="1" applyAlignment="1">
      <alignment vertical="center"/>
    </xf>
    <xf numFmtId="0" fontId="152" fillId="115" borderId="16" xfId="0" applyFont="1" applyFill="1" applyBorder="1" applyAlignment="1">
      <alignment vertical="center"/>
    </xf>
    <xf numFmtId="0" fontId="152" fillId="115" borderId="13" xfId="0" applyFont="1" applyFill="1" applyBorder="1" applyAlignment="1">
      <alignment vertical="center"/>
    </xf>
    <xf numFmtId="0" fontId="131" fillId="79" borderId="7" xfId="0" applyFont="1" applyFill="1" applyBorder="1" applyAlignment="1">
      <alignment horizontal="center" vertical="center"/>
    </xf>
    <xf numFmtId="0" fontId="131" fillId="79" borderId="11" xfId="0" applyFont="1" applyFill="1" applyBorder="1" applyAlignment="1">
      <alignment horizontal="center" vertical="center"/>
    </xf>
    <xf numFmtId="0" fontId="1" fillId="17" borderId="14" xfId="0" applyFont="1" applyFill="1" applyBorder="1" applyAlignment="1">
      <alignment horizontal="center" vertical="center" wrapText="1"/>
    </xf>
    <xf numFmtId="0" fontId="1" fillId="17" borderId="16" xfId="0" applyFont="1" applyFill="1" applyBorder="1" applyAlignment="1">
      <alignment horizontal="center" vertical="center" wrapText="1"/>
    </xf>
    <xf numFmtId="0" fontId="1" fillId="17" borderId="13" xfId="0" applyFont="1" applyFill="1" applyBorder="1" applyAlignment="1">
      <alignment horizontal="center" vertical="center" wrapText="1"/>
    </xf>
    <xf numFmtId="0" fontId="11" fillId="17" borderId="14" xfId="0" applyFont="1" applyFill="1" applyBorder="1" applyAlignment="1">
      <alignment horizontal="center" vertical="center" wrapText="1"/>
    </xf>
    <xf numFmtId="0" fontId="11" fillId="17" borderId="16" xfId="0" applyFont="1" applyFill="1" applyBorder="1" applyAlignment="1">
      <alignment horizontal="center" vertical="center" wrapText="1"/>
    </xf>
    <xf numFmtId="0" fontId="11" fillId="17" borderId="13" xfId="0" applyFont="1" applyFill="1" applyBorder="1" applyAlignment="1">
      <alignment horizontal="center" vertical="center" wrapText="1"/>
    </xf>
    <xf numFmtId="0" fontId="1" fillId="115" borderId="12" xfId="0" applyFont="1" applyFill="1" applyBorder="1" applyAlignment="1">
      <alignment horizontal="center" vertical="top" wrapText="1"/>
    </xf>
    <xf numFmtId="0" fontId="1" fillId="115" borderId="11" xfId="0" applyFont="1" applyFill="1" applyBorder="1" applyAlignment="1">
      <alignment horizontal="center" vertical="top" wrapText="1"/>
    </xf>
    <xf numFmtId="0" fontId="2" fillId="47" borderId="14" xfId="0" applyFont="1" applyFill="1" applyBorder="1" applyAlignment="1">
      <alignment horizontal="center" vertical="center" wrapText="1"/>
    </xf>
    <xf numFmtId="0" fontId="2" fillId="47" borderId="16" xfId="0" applyFont="1" applyFill="1" applyBorder="1" applyAlignment="1">
      <alignment horizontal="center" vertical="center" wrapText="1"/>
    </xf>
    <xf numFmtId="0" fontId="2" fillId="47" borderId="13" xfId="0" applyFont="1" applyFill="1" applyBorder="1" applyAlignment="1">
      <alignment horizontal="center" vertical="center" wrapText="1"/>
    </xf>
    <xf numFmtId="0" fontId="14" fillId="40" borderId="3" xfId="0" applyFont="1" applyFill="1" applyBorder="1" applyAlignment="1">
      <alignment horizontal="left" vertical="center"/>
    </xf>
    <xf numFmtId="0" fontId="14" fillId="40" borderId="4" xfId="0" applyFont="1" applyFill="1" applyBorder="1" applyAlignment="1">
      <alignment horizontal="left" vertical="center"/>
    </xf>
    <xf numFmtId="0" fontId="14" fillId="40" borderId="5" xfId="0" applyFont="1" applyFill="1" applyBorder="1" applyAlignment="1">
      <alignment horizontal="left" vertical="center"/>
    </xf>
    <xf numFmtId="0" fontId="10" fillId="42" borderId="2" xfId="0" applyFont="1" applyFill="1" applyBorder="1" applyAlignment="1">
      <alignment horizontal="center" vertical="center" wrapText="1"/>
    </xf>
    <xf numFmtId="0" fontId="10" fillId="42" borderId="9" xfId="0" applyFont="1" applyFill="1" applyBorder="1" applyAlignment="1">
      <alignment horizontal="center" vertical="center" wrapText="1"/>
    </xf>
    <xf numFmtId="0" fontId="10" fillId="42" borderId="12" xfId="0" applyFont="1" applyFill="1" applyBorder="1" applyAlignment="1">
      <alignment horizontal="center" vertical="center" wrapText="1"/>
    </xf>
    <xf numFmtId="0" fontId="10" fillId="42" borderId="11" xfId="0" applyFont="1" applyFill="1" applyBorder="1" applyAlignment="1">
      <alignment horizontal="center" vertical="center" wrapText="1"/>
    </xf>
    <xf numFmtId="0" fontId="10" fillId="125" borderId="2" xfId="0" applyFont="1" applyFill="1" applyBorder="1" applyAlignment="1">
      <alignment horizontal="center" vertical="center" wrapText="1"/>
    </xf>
    <xf numFmtId="0" fontId="10" fillId="125" borderId="8" xfId="0" applyFont="1" applyFill="1" applyBorder="1" applyAlignment="1">
      <alignment horizontal="center" vertical="center" wrapText="1"/>
    </xf>
    <xf numFmtId="0" fontId="10" fillId="125" borderId="9" xfId="0" applyFont="1" applyFill="1" applyBorder="1" applyAlignment="1">
      <alignment horizontal="center" vertical="center" wrapText="1"/>
    </xf>
    <xf numFmtId="0" fontId="10" fillId="125" borderId="12" xfId="0" applyFont="1" applyFill="1" applyBorder="1" applyAlignment="1">
      <alignment horizontal="center" vertical="center" wrapText="1"/>
    </xf>
    <xf numFmtId="0" fontId="10" fillId="125" borderId="7" xfId="0" applyFont="1" applyFill="1" applyBorder="1" applyAlignment="1">
      <alignment horizontal="center" vertical="center" wrapText="1"/>
    </xf>
    <xf numFmtId="0" fontId="10" fillId="125" borderId="11" xfId="0" applyFont="1" applyFill="1" applyBorder="1" applyAlignment="1">
      <alignment horizontal="center" vertical="center" wrapText="1"/>
    </xf>
    <xf numFmtId="0" fontId="43" fillId="53" borderId="5" xfId="0" applyFont="1" applyFill="1" applyBorder="1" applyAlignment="1">
      <alignment horizontal="center" vertical="center" wrapText="1"/>
    </xf>
    <xf numFmtId="0" fontId="35" fillId="61" borderId="2" xfId="0" applyFont="1" applyFill="1" applyBorder="1" applyAlignment="1">
      <alignment horizontal="center" vertical="center" wrapText="1"/>
    </xf>
    <xf numFmtId="0" fontId="35" fillId="61" borderId="9" xfId="0" applyFont="1" applyFill="1" applyBorder="1" applyAlignment="1">
      <alignment horizontal="center" vertical="center" wrapText="1"/>
    </xf>
    <xf numFmtId="0" fontId="35" fillId="61" borderId="6" xfId="0" applyFont="1" applyFill="1" applyBorder="1" applyAlignment="1">
      <alignment horizontal="center" vertical="center" wrapText="1"/>
    </xf>
    <xf numFmtId="0" fontId="35" fillId="61" borderId="10" xfId="0" applyFont="1" applyFill="1" applyBorder="1" applyAlignment="1">
      <alignment horizontal="center" vertical="center" wrapText="1"/>
    </xf>
    <xf numFmtId="0" fontId="35" fillId="61" borderId="12" xfId="0" applyFont="1" applyFill="1" applyBorder="1" applyAlignment="1">
      <alignment horizontal="center" vertical="center" wrapText="1"/>
    </xf>
    <xf numFmtId="0" fontId="35" fillId="61" borderId="11" xfId="0" applyFont="1" applyFill="1" applyBorder="1" applyAlignment="1">
      <alignment horizontal="center" vertical="center" wrapText="1"/>
    </xf>
    <xf numFmtId="0" fontId="35" fillId="61" borderId="1" xfId="0" applyFont="1" applyFill="1" applyBorder="1" applyAlignment="1">
      <alignment horizontal="center" vertical="center" wrapText="1"/>
    </xf>
    <xf numFmtId="0" fontId="49" fillId="0" borderId="1" xfId="0" applyFont="1" applyBorder="1" applyAlignment="1">
      <alignment horizontal="center" vertical="center" wrapText="1" readingOrder="1"/>
    </xf>
    <xf numFmtId="0" fontId="47" fillId="0" borderId="1" xfId="0" applyFont="1" applyBorder="1" applyAlignment="1">
      <alignment vertical="top" wrapText="1"/>
    </xf>
    <xf numFmtId="0" fontId="104" fillId="9" borderId="0" xfId="0" applyFont="1" applyFill="1" applyBorder="1" applyAlignment="1">
      <alignment horizontal="left" vertical="top" wrapText="1"/>
    </xf>
    <xf numFmtId="0" fontId="56" fillId="130" borderId="1" xfId="0" applyFont="1" applyFill="1" applyBorder="1" applyAlignment="1">
      <alignment horizontal="center" vertical="top" wrapText="1" readingOrder="1"/>
    </xf>
    <xf numFmtId="0" fontId="45" fillId="0" borderId="1" xfId="0" applyFont="1" applyBorder="1" applyAlignment="1">
      <alignment horizontal="center" vertical="top" wrapText="1" readingOrder="1"/>
    </xf>
    <xf numFmtId="0" fontId="47" fillId="0" borderId="1" xfId="0" applyFont="1" applyBorder="1" applyAlignment="1">
      <alignment horizontal="center" vertical="top" wrapText="1"/>
    </xf>
    <xf numFmtId="0" fontId="24" fillId="101" borderId="1" xfId="0" applyFont="1" applyFill="1" applyBorder="1" applyAlignment="1">
      <alignment horizontal="center" vertical="center" wrapText="1"/>
    </xf>
    <xf numFmtId="0" fontId="24" fillId="101" borderId="3" xfId="0" applyFont="1" applyFill="1" applyBorder="1" applyAlignment="1">
      <alignment horizontal="center" vertical="top" wrapText="1"/>
    </xf>
    <xf numFmtId="0" fontId="24" fillId="101" borderId="4" xfId="0" applyFont="1" applyFill="1" applyBorder="1" applyAlignment="1">
      <alignment horizontal="center" vertical="top" wrapText="1"/>
    </xf>
    <xf numFmtId="0" fontId="24" fillId="101" borderId="5" xfId="0" applyFont="1" applyFill="1" applyBorder="1" applyAlignment="1">
      <alignment horizontal="center" vertical="top" wrapText="1"/>
    </xf>
    <xf numFmtId="0" fontId="94" fillId="9" borderId="0" xfId="0" applyFont="1" applyFill="1" applyAlignment="1">
      <alignment horizontal="left" vertical="center" wrapText="1"/>
    </xf>
    <xf numFmtId="0" fontId="30" fillId="9" borderId="0" xfId="0" applyFont="1" applyFill="1" applyAlignment="1">
      <alignment horizontal="left" vertical="center" wrapText="1"/>
    </xf>
    <xf numFmtId="0" fontId="30" fillId="9" borderId="0" xfId="0" applyFont="1" applyFill="1" applyAlignment="1">
      <alignment horizontal="left" vertical="center"/>
    </xf>
    <xf numFmtId="0" fontId="44" fillId="101" borderId="1" xfId="0" applyFont="1" applyFill="1" applyBorder="1" applyAlignment="1">
      <alignment horizontal="center" vertical="top" wrapText="1"/>
    </xf>
    <xf numFmtId="0" fontId="47" fillId="101" borderId="1" xfId="0" applyFont="1" applyFill="1" applyBorder="1" applyAlignment="1">
      <alignment horizontal="center" vertical="top" wrapText="1"/>
    </xf>
    <xf numFmtId="0" fontId="30" fillId="101" borderId="1" xfId="0" applyFont="1" applyFill="1" applyBorder="1" applyAlignment="1">
      <alignment horizontal="center" vertical="center" wrapText="1"/>
    </xf>
    <xf numFmtId="0" fontId="44" fillId="0" borderId="1" xfId="0" applyFont="1" applyBorder="1" applyAlignment="1">
      <alignment horizontal="left" vertical="top" wrapText="1"/>
    </xf>
    <xf numFmtId="0" fontId="47" fillId="0" borderId="1" xfId="0" applyFont="1" applyBorder="1" applyAlignment="1">
      <alignment horizontal="left" vertical="top" wrapText="1"/>
    </xf>
    <xf numFmtId="0" fontId="30" fillId="0" borderId="23" xfId="0" applyFont="1" applyBorder="1" applyAlignment="1">
      <alignment horizontal="center"/>
    </xf>
    <xf numFmtId="0" fontId="30" fillId="0" borderId="23" xfId="0" applyFont="1" applyBorder="1" applyAlignment="1">
      <alignment horizontal="left"/>
    </xf>
    <xf numFmtId="0" fontId="91" fillId="101" borderId="1" xfId="0" applyFont="1" applyFill="1" applyBorder="1" applyAlignment="1">
      <alignment horizontal="center" vertical="top" wrapText="1"/>
    </xf>
    <xf numFmtId="0" fontId="30" fillId="7" borderId="1" xfId="0" applyFont="1" applyFill="1" applyBorder="1" applyAlignment="1">
      <alignment horizontal="center" vertical="center" wrapText="1"/>
    </xf>
    <xf numFmtId="0" fontId="53" fillId="63" borderId="17" xfId="0" applyFont="1" applyFill="1" applyBorder="1" applyAlignment="1">
      <alignment horizontal="center" vertical="center" wrapText="1" readingOrder="1"/>
    </xf>
    <xf numFmtId="0" fontId="47" fillId="0" borderId="20" xfId="0" applyFont="1" applyBorder="1" applyAlignment="1">
      <alignment vertical="top" wrapText="1"/>
    </xf>
    <xf numFmtId="0" fontId="47" fillId="0" borderId="21" xfId="0" applyFont="1" applyBorder="1" applyAlignment="1">
      <alignment vertical="top" wrapText="1"/>
    </xf>
    <xf numFmtId="0" fontId="49" fillId="0" borderId="17" xfId="0" applyFont="1" applyBorder="1" applyAlignment="1">
      <alignment vertical="top" wrapText="1" readingOrder="1"/>
    </xf>
    <xf numFmtId="0" fontId="47" fillId="0" borderId="18" xfId="0" applyFont="1" applyBorder="1" applyAlignment="1">
      <alignment vertical="top" wrapText="1"/>
    </xf>
    <xf numFmtId="0" fontId="47" fillId="0" borderId="19" xfId="0" applyFont="1" applyBorder="1" applyAlignment="1">
      <alignment vertical="top" wrapText="1"/>
    </xf>
    <xf numFmtId="0" fontId="47" fillId="0" borderId="22" xfId="0" applyFont="1" applyBorder="1" applyAlignment="1">
      <alignment vertical="top" wrapText="1"/>
    </xf>
    <xf numFmtId="0" fontId="47" fillId="0" borderId="23" xfId="0" applyFont="1" applyBorder="1" applyAlignment="1">
      <alignment vertical="top" wrapText="1"/>
    </xf>
    <xf numFmtId="0" fontId="47" fillId="0" borderId="24" xfId="0" applyFont="1" applyBorder="1" applyAlignment="1">
      <alignment vertical="top" wrapText="1"/>
    </xf>
    <xf numFmtId="0" fontId="49" fillId="0" borderId="17" xfId="0" applyFont="1" applyBorder="1" applyAlignment="1">
      <alignment horizontal="left" vertical="center" wrapText="1" readingOrder="1"/>
    </xf>
    <xf numFmtId="0" fontId="49" fillId="0" borderId="17" xfId="0" applyFont="1" applyBorder="1" applyAlignment="1">
      <alignment horizontal="center" vertical="center" wrapText="1" readingOrder="1"/>
    </xf>
    <xf numFmtId="0" fontId="51" fillId="0" borderId="0" xfId="0" applyFont="1" applyAlignment="1">
      <alignment vertical="center" wrapText="1" readingOrder="1"/>
    </xf>
    <xf numFmtId="0" fontId="47" fillId="0" borderId="0" xfId="0" applyFont="1"/>
    <xf numFmtId="0" fontId="46" fillId="63" borderId="25" xfId="0" applyFont="1" applyFill="1" applyBorder="1" applyAlignment="1">
      <alignment horizontal="center" vertical="center" wrapText="1" readingOrder="1"/>
    </xf>
    <xf numFmtId="0" fontId="53" fillId="63" borderId="20" xfId="0" applyFont="1" applyFill="1" applyBorder="1" applyAlignment="1">
      <alignment horizontal="center" vertical="center" wrapText="1" readingOrder="1"/>
    </xf>
    <xf numFmtId="0" fontId="53" fillId="63" borderId="21" xfId="0" applyFont="1" applyFill="1" applyBorder="1" applyAlignment="1">
      <alignment horizontal="center" vertical="center" wrapText="1" readingOrder="1"/>
    </xf>
    <xf numFmtId="0" fontId="57" fillId="71" borderId="17" xfId="0" applyFont="1" applyFill="1" applyBorder="1" applyAlignment="1">
      <alignment horizontal="center" vertical="top" wrapText="1" readingOrder="1"/>
    </xf>
    <xf numFmtId="0" fontId="56" fillId="66" borderId="17" xfId="0" applyFont="1" applyFill="1" applyBorder="1" applyAlignment="1">
      <alignment vertical="top" wrapText="1" readingOrder="1"/>
    </xf>
    <xf numFmtId="0" fontId="49" fillId="0" borderId="17" xfId="0" applyFont="1" applyBorder="1" applyAlignment="1">
      <alignment horizontal="center" vertical="top" wrapText="1" readingOrder="1"/>
    </xf>
    <xf numFmtId="0" fontId="64" fillId="71" borderId="17" xfId="0" applyFont="1" applyFill="1" applyBorder="1" applyAlignment="1">
      <alignment horizontal="center" vertical="top" wrapText="1" readingOrder="1"/>
    </xf>
    <xf numFmtId="0" fontId="57" fillId="70" borderId="17" xfId="0" applyFont="1" applyFill="1" applyBorder="1" applyAlignment="1">
      <alignment horizontal="center" vertical="top" wrapText="1" readingOrder="1"/>
    </xf>
    <xf numFmtId="0" fontId="56" fillId="66" borderId="17" xfId="0" applyFont="1" applyFill="1" applyBorder="1" applyAlignment="1">
      <alignment horizontal="left" vertical="top" wrapText="1" readingOrder="1"/>
    </xf>
    <xf numFmtId="0" fontId="56" fillId="66" borderId="17" xfId="0" applyFont="1" applyFill="1" applyBorder="1" applyAlignment="1">
      <alignment vertical="center" wrapText="1" readingOrder="1"/>
    </xf>
    <xf numFmtId="0" fontId="56" fillId="134" borderId="1" xfId="0" applyFont="1" applyFill="1" applyBorder="1" applyAlignment="1">
      <alignment horizontal="center" vertical="top" wrapText="1" readingOrder="1"/>
    </xf>
    <xf numFmtId="0" fontId="47" fillId="50" borderId="1" xfId="0" applyFont="1" applyFill="1" applyBorder="1" applyAlignment="1">
      <alignment vertical="top" wrapText="1"/>
    </xf>
    <xf numFmtId="0" fontId="56" fillId="65" borderId="1" xfId="0" applyFont="1" applyFill="1" applyBorder="1" applyAlignment="1">
      <alignment horizontal="center" vertical="top" wrapText="1" readingOrder="1"/>
    </xf>
    <xf numFmtId="0" fontId="47" fillId="0" borderId="1" xfId="0" applyFont="1" applyBorder="1" applyAlignment="1">
      <alignment horizontal="center" vertical="center" wrapText="1"/>
    </xf>
    <xf numFmtId="0" fontId="49" fillId="125" borderId="32" xfId="0" applyFont="1" applyFill="1" applyBorder="1" applyAlignment="1">
      <alignment horizontal="center" vertical="center" wrapText="1" readingOrder="1"/>
    </xf>
    <xf numFmtId="0" fontId="47" fillId="125" borderId="23" xfId="0" applyFont="1" applyFill="1" applyBorder="1" applyAlignment="1">
      <alignment horizontal="center" vertical="center" wrapText="1"/>
    </xf>
    <xf numFmtId="0" fontId="47" fillId="125" borderId="24" xfId="0" applyFont="1" applyFill="1" applyBorder="1" applyAlignment="1">
      <alignment horizontal="center" vertical="center" wrapText="1"/>
    </xf>
    <xf numFmtId="0" fontId="56" fillId="65" borderId="17" xfId="0" applyFont="1" applyFill="1" applyBorder="1" applyAlignment="1">
      <alignment horizontal="center" vertical="top" wrapText="1" readingOrder="1"/>
    </xf>
    <xf numFmtId="0" fontId="52" fillId="0" borderId="0" xfId="0" applyFont="1" applyAlignment="1">
      <alignment vertical="top" wrapText="1" readingOrder="1"/>
    </xf>
    <xf numFmtId="0" fontId="56" fillId="65" borderId="17" xfId="0" applyFont="1" applyFill="1" applyBorder="1" applyAlignment="1">
      <alignment vertical="top" wrapText="1" readingOrder="1"/>
    </xf>
    <xf numFmtId="0" fontId="47" fillId="0" borderId="20" xfId="0" applyFont="1" applyBorder="1" applyAlignment="1">
      <alignment vertical="center" wrapText="1"/>
    </xf>
    <xf numFmtId="0" fontId="47" fillId="0" borderId="21" xfId="0" applyFont="1" applyBorder="1" applyAlignment="1">
      <alignment vertical="center" wrapText="1"/>
    </xf>
    <xf numFmtId="0" fontId="49" fillId="125" borderId="17" xfId="0" applyFont="1" applyFill="1" applyBorder="1" applyAlignment="1">
      <alignment horizontal="center" vertical="center" wrapText="1" readingOrder="1"/>
    </xf>
    <xf numFmtId="0" fontId="47" fillId="125" borderId="20" xfId="0" applyFont="1" applyFill="1" applyBorder="1" applyAlignment="1">
      <alignment vertical="center" wrapText="1"/>
    </xf>
    <xf numFmtId="0" fontId="47" fillId="125" borderId="21" xfId="0" applyFont="1" applyFill="1" applyBorder="1" applyAlignment="1">
      <alignment vertical="center" wrapText="1"/>
    </xf>
    <xf numFmtId="0" fontId="52" fillId="0" borderId="0" xfId="0" applyFont="1" applyAlignment="1">
      <alignment vertical="center" wrapText="1" readingOrder="1"/>
    </xf>
    <xf numFmtId="0" fontId="47" fillId="63" borderId="22" xfId="0" applyFont="1" applyFill="1" applyBorder="1" applyAlignment="1">
      <alignment vertical="top" wrapText="1"/>
    </xf>
    <xf numFmtId="0" fontId="48" fillId="0" borderId="0" xfId="0" applyFont="1" applyAlignment="1">
      <alignment horizontal="center" vertical="top" wrapText="1" readingOrder="1"/>
    </xf>
    <xf numFmtId="0" fontId="45" fillId="0" borderId="0" xfId="0" applyFont="1" applyAlignment="1">
      <alignment vertical="top" wrapText="1" readingOrder="1"/>
    </xf>
    <xf numFmtId="0" fontId="50" fillId="0" borderId="0" xfId="0" applyFont="1" applyAlignment="1">
      <alignment vertical="top" wrapText="1" readingOrder="1"/>
    </xf>
    <xf numFmtId="0" fontId="54" fillId="0" borderId="0" xfId="0" applyFont="1" applyAlignment="1">
      <alignment vertical="center" wrapText="1" readingOrder="1"/>
    </xf>
    <xf numFmtId="0" fontId="53" fillId="110" borderId="17" xfId="0" applyFont="1" applyFill="1" applyBorder="1" applyAlignment="1">
      <alignment horizontal="center" vertical="center" wrapText="1" readingOrder="1"/>
    </xf>
    <xf numFmtId="0" fontId="47" fillId="111" borderId="20" xfId="0" applyFont="1" applyFill="1" applyBorder="1" applyAlignment="1">
      <alignment vertical="top" wrapText="1"/>
    </xf>
    <xf numFmtId="0" fontId="47" fillId="111" borderId="21" xfId="0" applyFont="1" applyFill="1" applyBorder="1" applyAlignment="1">
      <alignment vertical="top" wrapText="1"/>
    </xf>
    <xf numFmtId="0" fontId="46" fillId="109" borderId="17" xfId="0" applyFont="1" applyFill="1" applyBorder="1" applyAlignment="1">
      <alignment horizontal="center" vertical="center" wrapText="1" readingOrder="1"/>
    </xf>
    <xf numFmtId="0" fontId="47" fillId="79" borderId="20" xfId="0" applyFont="1" applyFill="1" applyBorder="1" applyAlignment="1">
      <alignment vertical="top" wrapText="1"/>
    </xf>
    <xf numFmtId="0" fontId="47" fillId="79" borderId="21" xfId="0" applyFont="1" applyFill="1" applyBorder="1" applyAlignment="1">
      <alignment vertical="top" wrapText="1"/>
    </xf>
    <xf numFmtId="0" fontId="53" fillId="109" borderId="17" xfId="0" applyFont="1" applyFill="1" applyBorder="1" applyAlignment="1">
      <alignment horizontal="center" vertical="center" wrapText="1" readingOrder="1"/>
    </xf>
    <xf numFmtId="0" fontId="46" fillId="109" borderId="25" xfId="0" applyFont="1" applyFill="1" applyBorder="1" applyAlignment="1">
      <alignment horizontal="center" vertical="center" wrapText="1" readingOrder="1"/>
    </xf>
    <xf numFmtId="0" fontId="53" fillId="109" borderId="20" xfId="0" applyFont="1" applyFill="1" applyBorder="1" applyAlignment="1">
      <alignment horizontal="center" vertical="center" wrapText="1" readingOrder="1"/>
    </xf>
    <xf numFmtId="0" fontId="53" fillId="109" borderId="21" xfId="0" applyFont="1" applyFill="1" applyBorder="1" applyAlignment="1">
      <alignment horizontal="center" vertical="center" wrapText="1" readingOrder="1"/>
    </xf>
    <xf numFmtId="0" fontId="44" fillId="101" borderId="1" xfId="0" applyFont="1" applyFill="1" applyBorder="1" applyAlignment="1">
      <alignment horizontal="center" vertical="center" wrapText="1"/>
    </xf>
    <xf numFmtId="0" fontId="44" fillId="0" borderId="1" xfId="0" applyFont="1" applyBorder="1" applyAlignment="1">
      <alignment horizontal="center" vertical="top" wrapText="1"/>
    </xf>
    <xf numFmtId="0" fontId="45" fillId="0" borderId="17" xfId="0" applyFont="1" applyBorder="1" applyAlignment="1">
      <alignment vertical="top" wrapText="1" readingOrder="1"/>
    </xf>
    <xf numFmtId="0" fontId="53" fillId="63" borderId="26" xfId="0" applyFont="1" applyFill="1" applyBorder="1" applyAlignment="1">
      <alignment horizontal="center" vertical="center" wrapText="1" readingOrder="1"/>
    </xf>
    <xf numFmtId="0" fontId="53" fillId="63" borderId="18" xfId="0" applyFont="1" applyFill="1" applyBorder="1" applyAlignment="1">
      <alignment horizontal="center" vertical="center" wrapText="1" readingOrder="1"/>
    </xf>
    <xf numFmtId="0" fontId="53" fillId="63" borderId="19" xfId="0" applyFont="1" applyFill="1" applyBorder="1" applyAlignment="1">
      <alignment horizontal="center" vertical="center" wrapText="1" readingOrder="1"/>
    </xf>
    <xf numFmtId="0" fontId="53" fillId="63" borderId="22" xfId="0" applyFont="1" applyFill="1" applyBorder="1" applyAlignment="1">
      <alignment horizontal="center" vertical="center" wrapText="1" readingOrder="1"/>
    </xf>
    <xf numFmtId="0" fontId="53" fillId="63" borderId="23" xfId="0" applyFont="1" applyFill="1" applyBorder="1" applyAlignment="1">
      <alignment horizontal="center" vertical="center" wrapText="1" readingOrder="1"/>
    </xf>
    <xf numFmtId="0" fontId="53" fillId="63" borderId="24" xfId="0" applyFont="1" applyFill="1" applyBorder="1" applyAlignment="1">
      <alignment horizontal="center" vertical="center" wrapText="1" readingOrder="1"/>
    </xf>
    <xf numFmtId="0" fontId="47" fillId="125" borderId="20" xfId="0" applyFont="1" applyFill="1" applyBorder="1" applyAlignment="1">
      <alignment vertical="top" wrapText="1"/>
    </xf>
    <xf numFmtId="0" fontId="47" fillId="125" borderId="21" xfId="0" applyFont="1" applyFill="1" applyBorder="1" applyAlignment="1">
      <alignment vertical="top" wrapText="1"/>
    </xf>
    <xf numFmtId="0" fontId="45" fillId="101" borderId="17" xfId="0" applyFont="1" applyFill="1" applyBorder="1" applyAlignment="1">
      <alignment horizontal="left" vertical="center" wrapText="1" readingOrder="1"/>
    </xf>
    <xf numFmtId="0" fontId="47" fillId="101" borderId="20" xfId="0" applyFont="1" applyFill="1" applyBorder="1" applyAlignment="1">
      <alignment vertical="top" wrapText="1"/>
    </xf>
    <xf numFmtId="0" fontId="47" fillId="101" borderId="21" xfId="0" applyFont="1" applyFill="1" applyBorder="1" applyAlignment="1">
      <alignment vertical="top" wrapText="1"/>
    </xf>
    <xf numFmtId="0" fontId="49" fillId="101" borderId="17" xfId="0" applyFont="1" applyFill="1" applyBorder="1" applyAlignment="1">
      <alignment horizontal="center" vertical="center" wrapText="1" readingOrder="1"/>
    </xf>
    <xf numFmtId="0" fontId="24" fillId="101" borderId="1" xfId="0" applyFont="1" applyFill="1" applyBorder="1" applyAlignment="1">
      <alignment horizontal="center" vertical="top" wrapText="1"/>
    </xf>
    <xf numFmtId="0" fontId="53" fillId="64" borderId="17" xfId="0" applyFont="1" applyFill="1" applyBorder="1" applyAlignment="1">
      <alignment horizontal="center" vertical="center" wrapText="1" readingOrder="1"/>
    </xf>
    <xf numFmtId="0" fontId="51" fillId="0" borderId="0" xfId="0" applyFont="1" applyAlignment="1">
      <alignment vertical="top" wrapText="1" readingOrder="1"/>
    </xf>
    <xf numFmtId="0" fontId="49" fillId="0" borderId="17" xfId="0" applyFont="1" applyBorder="1" applyAlignment="1">
      <alignment vertical="center" wrapText="1" readingOrder="1"/>
    </xf>
    <xf numFmtId="0" fontId="55" fillId="0" borderId="17" xfId="0" applyFont="1" applyBorder="1" applyAlignment="1">
      <alignment vertical="top" wrapText="1" readingOrder="1"/>
    </xf>
    <xf numFmtId="0" fontId="47" fillId="0" borderId="20" xfId="0" applyFont="1" applyBorder="1" applyAlignment="1">
      <alignment horizontal="center" vertical="center" wrapText="1"/>
    </xf>
    <xf numFmtId="0" fontId="47" fillId="0" borderId="21" xfId="0" applyFont="1" applyBorder="1" applyAlignment="1">
      <alignment horizontal="center" vertical="center" wrapText="1"/>
    </xf>
    <xf numFmtId="0" fontId="45" fillId="0" borderId="17" xfId="0" applyFont="1" applyBorder="1" applyAlignment="1">
      <alignment horizontal="center" vertical="center" wrapText="1" readingOrder="1"/>
    </xf>
    <xf numFmtId="0" fontId="44" fillId="0" borderId="20" xfId="0" applyFont="1" applyBorder="1" applyAlignment="1">
      <alignment horizontal="center" vertical="top" wrapText="1"/>
    </xf>
    <xf numFmtId="0" fontId="44" fillId="0" borderId="21" xfId="0" applyFont="1" applyBorder="1" applyAlignment="1">
      <alignment horizontal="center" vertical="top" wrapText="1"/>
    </xf>
    <xf numFmtId="0" fontId="45" fillId="0" borderId="17" xfId="0" applyFont="1" applyBorder="1" applyAlignment="1">
      <alignment vertical="center" wrapText="1" readingOrder="1"/>
    </xf>
    <xf numFmtId="0" fontId="49" fillId="123" borderId="3" xfId="0" applyFont="1" applyFill="1" applyBorder="1" applyAlignment="1">
      <alignment horizontal="center" vertical="top" wrapText="1" readingOrder="1"/>
    </xf>
    <xf numFmtId="0" fontId="49" fillId="123" borderId="4" xfId="0" applyFont="1" applyFill="1" applyBorder="1" applyAlignment="1">
      <alignment horizontal="center" vertical="top" wrapText="1" readingOrder="1"/>
    </xf>
    <xf numFmtId="0" fontId="49" fillId="123" borderId="5" xfId="0" applyFont="1" applyFill="1" applyBorder="1" applyAlignment="1">
      <alignment horizontal="center" vertical="top" wrapText="1" readingOrder="1"/>
    </xf>
    <xf numFmtId="0" fontId="49" fillId="0" borderId="1" xfId="0" applyFont="1" applyBorder="1" applyAlignment="1">
      <alignment horizontal="center" vertical="top" wrapText="1" readingOrder="1"/>
    </xf>
    <xf numFmtId="0" fontId="23" fillId="65" borderId="17" xfId="0" applyFont="1" applyFill="1" applyBorder="1" applyAlignment="1">
      <alignment horizontal="center" vertical="top" wrapText="1" readingOrder="1"/>
    </xf>
    <xf numFmtId="0" fontId="52" fillId="9" borderId="0" xfId="0" applyFont="1" applyFill="1" applyAlignment="1">
      <alignment vertical="top" wrapText="1" readingOrder="1"/>
    </xf>
    <xf numFmtId="0" fontId="47" fillId="9" borderId="0" xfId="0" applyFont="1" applyFill="1"/>
    <xf numFmtId="0" fontId="23" fillId="126" borderId="3" xfId="0" applyFont="1" applyFill="1" applyBorder="1" applyAlignment="1">
      <alignment horizontal="center" vertical="center" wrapText="1" readingOrder="1"/>
    </xf>
    <xf numFmtId="0" fontId="23" fillId="126" borderId="4" xfId="0" applyFont="1" applyFill="1" applyBorder="1" applyAlignment="1">
      <alignment horizontal="center" vertical="center" wrapText="1" readingOrder="1"/>
    </xf>
    <xf numFmtId="0" fontId="23" fillId="126" borderId="5" xfId="0" applyFont="1" applyFill="1" applyBorder="1" applyAlignment="1">
      <alignment horizontal="center" vertical="center" wrapText="1" readingOrder="1"/>
    </xf>
    <xf numFmtId="0" fontId="12" fillId="130" borderId="1" xfId="0" applyFont="1" applyFill="1" applyBorder="1" applyAlignment="1">
      <alignment horizontal="center" vertical="top" wrapText="1" readingOrder="1"/>
    </xf>
    <xf numFmtId="0" fontId="44" fillId="112" borderId="1" xfId="0" applyFont="1" applyFill="1" applyBorder="1" applyAlignment="1">
      <alignment vertical="top" wrapText="1"/>
    </xf>
    <xf numFmtId="0" fontId="47" fillId="112" borderId="1" xfId="0" applyFont="1" applyFill="1" applyBorder="1" applyAlignment="1">
      <alignment vertical="top" wrapText="1"/>
    </xf>
    <xf numFmtId="0" fontId="23" fillId="130" borderId="1" xfId="0" applyFont="1" applyFill="1" applyBorder="1" applyAlignment="1">
      <alignment horizontal="center" vertical="top" wrapText="1" readingOrder="1"/>
    </xf>
    <xf numFmtId="0" fontId="56" fillId="117" borderId="3" xfId="0" applyFont="1" applyFill="1" applyBorder="1" applyAlignment="1">
      <alignment horizontal="center" vertical="center" wrapText="1" readingOrder="1"/>
    </xf>
    <xf numFmtId="0" fontId="56" fillId="117" borderId="4" xfId="0" applyFont="1" applyFill="1" applyBorder="1" applyAlignment="1">
      <alignment horizontal="center" vertical="center" wrapText="1" readingOrder="1"/>
    </xf>
    <xf numFmtId="0" fontId="56" fillId="117" borderId="5" xfId="0" applyFont="1" applyFill="1" applyBorder="1" applyAlignment="1">
      <alignment horizontal="center" vertical="center" wrapText="1" readingOrder="1"/>
    </xf>
    <xf numFmtId="0" fontId="23" fillId="117" borderId="4" xfId="0" applyFont="1" applyFill="1" applyBorder="1" applyAlignment="1">
      <alignment horizontal="center" vertical="center" wrapText="1" readingOrder="1"/>
    </xf>
    <xf numFmtId="0" fontId="49" fillId="0" borderId="0" xfId="0" applyFont="1" applyAlignment="1">
      <alignment vertical="top" wrapText="1" readingOrder="1"/>
    </xf>
    <xf numFmtId="0" fontId="56" fillId="65" borderId="17" xfId="0" applyFont="1" applyFill="1" applyBorder="1" applyAlignment="1">
      <alignment horizontal="center" vertical="center" wrapText="1" readingOrder="1"/>
    </xf>
    <xf numFmtId="0" fontId="56" fillId="65" borderId="25" xfId="0" applyFont="1" applyFill="1" applyBorder="1" applyAlignment="1">
      <alignment horizontal="center" vertical="top" wrapText="1" readingOrder="1"/>
    </xf>
    <xf numFmtId="0" fontId="56" fillId="65" borderId="20" xfId="0" applyFont="1" applyFill="1" applyBorder="1" applyAlignment="1">
      <alignment horizontal="center" vertical="top" wrapText="1" readingOrder="1"/>
    </xf>
    <xf numFmtId="0" fontId="23" fillId="134" borderId="1" xfId="0" applyFont="1" applyFill="1" applyBorder="1" applyAlignment="1">
      <alignment horizontal="center" vertical="top" wrapText="1" readingOrder="1"/>
    </xf>
    <xf numFmtId="0" fontId="47" fillId="125" borderId="20" xfId="0" applyFont="1" applyFill="1" applyBorder="1" applyAlignment="1">
      <alignment horizontal="center" vertical="center" wrapText="1"/>
    </xf>
    <xf numFmtId="0" fontId="47" fillId="125" borderId="21" xfId="0" applyFont="1" applyFill="1" applyBorder="1" applyAlignment="1">
      <alignment horizontal="center" vertical="center" wrapText="1"/>
    </xf>
    <xf numFmtId="0" fontId="56" fillId="0" borderId="0" xfId="0" applyFont="1" applyAlignment="1">
      <alignment vertical="top" wrapText="1" readingOrder="1"/>
    </xf>
    <xf numFmtId="0" fontId="56" fillId="65" borderId="17" xfId="0" applyFont="1" applyFill="1" applyBorder="1" applyAlignment="1">
      <alignment vertical="center" wrapText="1" readingOrder="1"/>
    </xf>
    <xf numFmtId="0" fontId="49" fillId="0" borderId="0" xfId="0" applyFont="1" applyAlignment="1">
      <alignment horizontal="center" vertical="top" wrapText="1" readingOrder="1"/>
    </xf>
    <xf numFmtId="0" fontId="44" fillId="0" borderId="20" xfId="0" applyFont="1" applyBorder="1" applyAlignment="1">
      <alignment horizontal="center" vertical="center" wrapText="1"/>
    </xf>
    <xf numFmtId="0" fontId="44" fillId="0" borderId="21" xfId="0" applyFont="1" applyBorder="1" applyAlignment="1">
      <alignment horizontal="center" vertical="center" wrapText="1"/>
    </xf>
    <xf numFmtId="0" fontId="47" fillId="0" borderId="20" xfId="0" applyFont="1" applyBorder="1" applyAlignment="1">
      <alignment horizontal="center" vertical="top" wrapText="1"/>
    </xf>
    <xf numFmtId="0" fontId="47" fillId="0" borderId="21" xfId="0" applyFont="1" applyBorder="1" applyAlignment="1">
      <alignment horizontal="center" vertical="top" wrapText="1"/>
    </xf>
    <xf numFmtId="0" fontId="12" fillId="0" borderId="0" xfId="0" applyFont="1" applyAlignment="1">
      <alignment vertical="top" wrapText="1" readingOrder="1"/>
    </xf>
    <xf numFmtId="0" fontId="12" fillId="0" borderId="0" xfId="0" applyFont="1" applyAlignment="1">
      <alignment horizontal="left" vertical="top" wrapText="1" readingOrder="1"/>
    </xf>
    <xf numFmtId="0" fontId="57" fillId="70" borderId="17" xfId="0" applyFont="1" applyFill="1" applyBorder="1" applyAlignment="1">
      <alignment horizontal="center" vertical="center" wrapText="1" readingOrder="1"/>
    </xf>
    <xf numFmtId="0" fontId="47" fillId="70" borderId="22" xfId="0" applyFont="1" applyFill="1" applyBorder="1" applyAlignment="1">
      <alignment vertical="top" wrapText="1"/>
    </xf>
    <xf numFmtId="0" fontId="57" fillId="71" borderId="17" xfId="0" applyFont="1" applyFill="1" applyBorder="1" applyAlignment="1">
      <alignment horizontal="center" vertical="center" wrapText="1" readingOrder="1"/>
    </xf>
    <xf numFmtId="0" fontId="58" fillId="71" borderId="17" xfId="0" applyFont="1" applyFill="1" applyBorder="1" applyAlignment="1">
      <alignment horizontal="center" vertical="center" wrapText="1" readingOrder="1"/>
    </xf>
    <xf numFmtId="0" fontId="59" fillId="71" borderId="17" xfId="0" applyFont="1" applyFill="1" applyBorder="1" applyAlignment="1">
      <alignment horizontal="center" vertical="center" wrapText="1" readingOrder="1"/>
    </xf>
    <xf numFmtId="0" fontId="45" fillId="0" borderId="17" xfId="0" applyFont="1" applyBorder="1" applyAlignment="1">
      <alignment horizontal="center" vertical="top" wrapText="1" readingOrder="1"/>
    </xf>
    <xf numFmtId="0" fontId="49" fillId="72" borderId="17" xfId="0" applyFont="1" applyFill="1" applyBorder="1" applyAlignment="1">
      <alignment vertical="top" wrapText="1" readingOrder="1"/>
    </xf>
    <xf numFmtId="0" fontId="45" fillId="72" borderId="17" xfId="0" applyFont="1" applyFill="1" applyBorder="1" applyAlignment="1">
      <alignment vertical="top" wrapText="1" readingOrder="1"/>
    </xf>
    <xf numFmtId="0" fontId="57" fillId="67" borderId="17" xfId="0" applyFont="1" applyFill="1" applyBorder="1" applyAlignment="1">
      <alignment horizontal="center" vertical="top" wrapText="1" readingOrder="1"/>
    </xf>
    <xf numFmtId="0" fontId="56" fillId="115" borderId="0" xfId="0" applyFont="1" applyFill="1" applyAlignment="1">
      <alignment vertical="top" wrapText="1" readingOrder="1"/>
    </xf>
    <xf numFmtId="0" fontId="47" fillId="115" borderId="0" xfId="0" applyFont="1" applyFill="1"/>
    <xf numFmtId="0" fontId="95" fillId="113" borderId="17" xfId="0" applyFont="1" applyFill="1" applyBorder="1" applyAlignment="1">
      <alignment vertical="top" wrapText="1" readingOrder="1"/>
    </xf>
    <xf numFmtId="0" fontId="96" fillId="101" borderId="20" xfId="0" applyFont="1" applyFill="1" applyBorder="1" applyAlignment="1">
      <alignment vertical="top" wrapText="1"/>
    </xf>
    <xf numFmtId="0" fontId="96" fillId="101" borderId="21" xfId="0" applyFont="1" applyFill="1" applyBorder="1" applyAlignment="1">
      <alignment vertical="top" wrapText="1"/>
    </xf>
    <xf numFmtId="0" fontId="49" fillId="101" borderId="17" xfId="0" applyFont="1" applyFill="1" applyBorder="1" applyAlignment="1">
      <alignment horizontal="center" vertical="top" wrapText="1" readingOrder="1"/>
    </xf>
    <xf numFmtId="0" fontId="54" fillId="115" borderId="0" xfId="0" applyFont="1" applyFill="1" applyAlignment="1">
      <alignment horizontal="center" vertical="center" wrapText="1" readingOrder="1"/>
    </xf>
    <xf numFmtId="0" fontId="54" fillId="0" borderId="0" xfId="0" applyFont="1" applyAlignment="1">
      <alignment vertical="top" wrapText="1" readingOrder="1"/>
    </xf>
    <xf numFmtId="0" fontId="96" fillId="0" borderId="0" xfId="0" applyFont="1"/>
    <xf numFmtId="0" fontId="94" fillId="9" borderId="0" xfId="0" applyFont="1" applyFill="1" applyBorder="1" applyAlignment="1">
      <alignment horizontal="left" vertical="top" wrapText="1"/>
    </xf>
    <xf numFmtId="0" fontId="97" fillId="9" borderId="0" xfId="0" applyFont="1" applyFill="1" applyAlignment="1">
      <alignment horizontal="left"/>
    </xf>
    <xf numFmtId="0" fontId="98" fillId="96" borderId="0" xfId="0" applyFont="1" applyFill="1" applyBorder="1" applyAlignment="1">
      <alignment horizontal="center" vertical="center" readingOrder="1"/>
    </xf>
    <xf numFmtId="0" fontId="57" fillId="71" borderId="29" xfId="0" applyFont="1" applyFill="1" applyBorder="1" applyAlignment="1">
      <alignment horizontal="center" vertical="center" wrapText="1" readingOrder="1"/>
    </xf>
    <xf numFmtId="0" fontId="47" fillId="0" borderId="18" xfId="0" applyFont="1" applyBorder="1" applyAlignment="1">
      <alignment vertical="center" wrapText="1"/>
    </xf>
    <xf numFmtId="0" fontId="47" fillId="0" borderId="19" xfId="0" applyFont="1" applyBorder="1" applyAlignment="1">
      <alignment vertical="center" wrapText="1"/>
    </xf>
    <xf numFmtId="0" fontId="23" fillId="116" borderId="1" xfId="0" applyFont="1" applyFill="1" applyBorder="1" applyAlignment="1">
      <alignment vertical="top" wrapText="1" readingOrder="1"/>
    </xf>
    <xf numFmtId="0" fontId="47" fillId="101" borderId="1" xfId="0" applyFont="1" applyFill="1" applyBorder="1" applyAlignment="1">
      <alignment vertical="top" wrapText="1"/>
    </xf>
    <xf numFmtId="0" fontId="57" fillId="67" borderId="17" xfId="0" applyFont="1" applyFill="1" applyBorder="1" applyAlignment="1">
      <alignment vertical="top" wrapText="1" readingOrder="1"/>
    </xf>
    <xf numFmtId="0" fontId="92" fillId="114" borderId="17" xfId="0" applyFont="1" applyFill="1" applyBorder="1" applyAlignment="1">
      <alignment horizontal="center" vertical="top" wrapText="1" readingOrder="1"/>
    </xf>
    <xf numFmtId="0" fontId="93" fillId="101" borderId="20" xfId="0" applyFont="1" applyFill="1" applyBorder="1" applyAlignment="1">
      <alignment vertical="top" wrapText="1"/>
    </xf>
    <xf numFmtId="0" fontId="93" fillId="101" borderId="21" xfId="0" applyFont="1" applyFill="1" applyBorder="1" applyAlignment="1">
      <alignment vertical="top" wrapText="1"/>
    </xf>
    <xf numFmtId="0" fontId="92" fillId="114" borderId="17" xfId="0" applyFont="1" applyFill="1" applyBorder="1" applyAlignment="1">
      <alignment horizontal="center" vertical="top" readingOrder="1"/>
    </xf>
    <xf numFmtId="0" fontId="93" fillId="101" borderId="20" xfId="0" applyFont="1" applyFill="1" applyBorder="1" applyAlignment="1">
      <alignment vertical="top"/>
    </xf>
    <xf numFmtId="0" fontId="93" fillId="101" borderId="21" xfId="0" applyFont="1" applyFill="1" applyBorder="1" applyAlignment="1">
      <alignment vertical="top"/>
    </xf>
    <xf numFmtId="0" fontId="53" fillId="68" borderId="17" xfId="0" applyFont="1" applyFill="1" applyBorder="1" applyAlignment="1">
      <alignment horizontal="center" vertical="top" wrapText="1" readingOrder="1"/>
    </xf>
    <xf numFmtId="0" fontId="53" fillId="68" borderId="17" xfId="0" applyFont="1" applyFill="1" applyBorder="1" applyAlignment="1">
      <alignment horizontal="center" vertical="center" wrapText="1" readingOrder="1"/>
    </xf>
    <xf numFmtId="0" fontId="53" fillId="68" borderId="17" xfId="0" applyFont="1" applyFill="1" applyBorder="1" applyAlignment="1">
      <alignment vertical="center" wrapText="1" readingOrder="1"/>
    </xf>
    <xf numFmtId="0" fontId="46" fillId="69" borderId="17" xfId="0" applyFont="1" applyFill="1" applyBorder="1" applyAlignment="1">
      <alignment horizontal="left" vertical="center" wrapText="1" readingOrder="1"/>
    </xf>
    <xf numFmtId="0" fontId="53" fillId="69" borderId="17" xfId="0" applyFont="1" applyFill="1" applyBorder="1" applyAlignment="1">
      <alignment horizontal="center" vertical="center" wrapText="1" readingOrder="1"/>
    </xf>
    <xf numFmtId="0" fontId="49" fillId="73" borderId="17" xfId="0" applyFont="1" applyFill="1" applyBorder="1" applyAlignment="1">
      <alignment horizontal="left" vertical="center" wrapText="1" readingOrder="1"/>
    </xf>
    <xf numFmtId="0" fontId="23" fillId="116" borderId="17" xfId="0" applyFont="1" applyFill="1" applyBorder="1" applyAlignment="1">
      <alignment vertical="top" wrapText="1" readingOrder="1"/>
    </xf>
    <xf numFmtId="0" fontId="45" fillId="73" borderId="17" xfId="0" applyFont="1" applyFill="1" applyBorder="1" applyAlignment="1">
      <alignment horizontal="left" vertical="center" wrapText="1" readingOrder="1"/>
    </xf>
    <xf numFmtId="0" fontId="59" fillId="69" borderId="17" xfId="0" applyFont="1" applyFill="1" applyBorder="1" applyAlignment="1">
      <alignment horizontal="left" vertical="center" wrapText="1" readingOrder="1"/>
    </xf>
    <xf numFmtId="0" fontId="33" fillId="0" borderId="20" xfId="0" applyFont="1" applyBorder="1" applyAlignment="1">
      <alignment vertical="top" wrapText="1"/>
    </xf>
    <xf numFmtId="0" fontId="33" fillId="0" borderId="21" xfId="0" applyFont="1" applyBorder="1" applyAlignment="1">
      <alignment vertical="top" wrapText="1"/>
    </xf>
    <xf numFmtId="0" fontId="59" fillId="69" borderId="17" xfId="0" applyFont="1" applyFill="1" applyBorder="1" applyAlignment="1">
      <alignment horizontal="center" vertical="center" wrapText="1" readingOrder="1"/>
    </xf>
    <xf numFmtId="0" fontId="53" fillId="120" borderId="17" xfId="0" applyFont="1" applyFill="1" applyBorder="1" applyAlignment="1">
      <alignment horizontal="left" vertical="center" wrapText="1" readingOrder="1"/>
    </xf>
    <xf numFmtId="0" fontId="47" fillId="115" borderId="20" xfId="0" applyFont="1" applyFill="1" applyBorder="1" applyAlignment="1">
      <alignment vertical="top" wrapText="1"/>
    </xf>
    <xf numFmtId="0" fontId="47" fillId="115" borderId="21" xfId="0" applyFont="1" applyFill="1" applyBorder="1" applyAlignment="1">
      <alignment vertical="top" wrapText="1"/>
    </xf>
    <xf numFmtId="0" fontId="106" fillId="120" borderId="17" xfId="0" applyFont="1" applyFill="1" applyBorder="1" applyAlignment="1">
      <alignment horizontal="center" vertical="center" wrapText="1" readingOrder="1"/>
    </xf>
    <xf numFmtId="0" fontId="107" fillId="115" borderId="20" xfId="0" applyFont="1" applyFill="1" applyBorder="1" applyAlignment="1">
      <alignment vertical="top" wrapText="1"/>
    </xf>
    <xf numFmtId="0" fontId="107" fillId="115" borderId="21" xfId="0" applyFont="1" applyFill="1" applyBorder="1" applyAlignment="1">
      <alignment vertical="top" wrapText="1"/>
    </xf>
    <xf numFmtId="0" fontId="53" fillId="74" borderId="17" xfId="0" applyFont="1" applyFill="1" applyBorder="1" applyAlignment="1">
      <alignment horizontal="center" vertical="center" wrapText="1" readingOrder="1"/>
    </xf>
    <xf numFmtId="0" fontId="49" fillId="75" borderId="17" xfId="0" applyFont="1" applyFill="1" applyBorder="1" applyAlignment="1">
      <alignment vertical="center" wrapText="1" readingOrder="1"/>
    </xf>
    <xf numFmtId="0" fontId="47" fillId="74" borderId="22" xfId="0" applyFont="1" applyFill="1" applyBorder="1" applyAlignment="1">
      <alignment vertical="top" wrapText="1"/>
    </xf>
    <xf numFmtId="0" fontId="46" fillId="74" borderId="17" xfId="0" applyFont="1" applyFill="1" applyBorder="1" applyAlignment="1">
      <alignment horizontal="center" vertical="center" wrapText="1" readingOrder="1"/>
    </xf>
    <xf numFmtId="0" fontId="52" fillId="93" borderId="0" xfId="0" applyFont="1" applyFill="1" applyAlignment="1">
      <alignment vertical="top" wrapText="1" readingOrder="1"/>
    </xf>
    <xf numFmtId="0" fontId="47" fillId="93" borderId="0" xfId="0" applyFont="1" applyFill="1"/>
    <xf numFmtId="0" fontId="53" fillId="74" borderId="17" xfId="0" applyFont="1" applyFill="1" applyBorder="1" applyAlignment="1">
      <alignment vertical="center" wrapText="1" readingOrder="1"/>
    </xf>
    <xf numFmtId="0" fontId="53" fillId="76" borderId="17" xfId="0" applyFont="1" applyFill="1" applyBorder="1" applyAlignment="1">
      <alignment horizontal="center" vertical="center" wrapText="1" readingOrder="1"/>
    </xf>
    <xf numFmtId="0" fontId="49" fillId="48" borderId="17" xfId="0" applyFont="1" applyFill="1" applyBorder="1" applyAlignment="1">
      <alignment horizontal="center" vertical="center" wrapText="1" readingOrder="1"/>
    </xf>
    <xf numFmtId="0" fontId="47" fillId="48" borderId="20" xfId="0" applyFont="1" applyFill="1" applyBorder="1" applyAlignment="1">
      <alignment vertical="top" wrapText="1"/>
    </xf>
    <xf numFmtId="0" fontId="47" fillId="48" borderId="21" xfId="0" applyFont="1" applyFill="1" applyBorder="1" applyAlignment="1">
      <alignment vertical="top" wrapText="1"/>
    </xf>
    <xf numFmtId="0" fontId="45" fillId="75" borderId="17" xfId="0" applyFont="1" applyFill="1" applyBorder="1" applyAlignment="1">
      <alignment vertical="center" wrapText="1" readingOrder="1"/>
    </xf>
    <xf numFmtId="0" fontId="17" fillId="122" borderId="1" xfId="0" applyFont="1" applyFill="1" applyBorder="1" applyAlignment="1">
      <alignment horizontal="center" vertical="center" wrapText="1" readingOrder="1"/>
    </xf>
    <xf numFmtId="0" fontId="44" fillId="115" borderId="1" xfId="0" applyFont="1" applyFill="1" applyBorder="1" applyAlignment="1">
      <alignment vertical="top" wrapText="1"/>
    </xf>
    <xf numFmtId="0" fontId="18" fillId="122" borderId="1" xfId="0" applyFont="1" applyFill="1" applyBorder="1" applyAlignment="1">
      <alignment horizontal="center" vertical="center" wrapText="1" readingOrder="1"/>
    </xf>
    <xf numFmtId="0" fontId="30" fillId="115" borderId="1" xfId="0" applyFont="1" applyFill="1" applyBorder="1" applyAlignment="1">
      <alignment vertical="top" wrapText="1"/>
    </xf>
    <xf numFmtId="0" fontId="45" fillId="121" borderId="1" xfId="0" applyFont="1" applyFill="1" applyBorder="1" applyAlignment="1">
      <alignment vertical="center" readingOrder="1"/>
    </xf>
    <xf numFmtId="0" fontId="47" fillId="101" borderId="1" xfId="0" applyFont="1" applyFill="1" applyBorder="1" applyAlignment="1">
      <alignment vertical="top"/>
    </xf>
    <xf numFmtId="0" fontId="45" fillId="9" borderId="17" xfId="0" applyFont="1" applyFill="1" applyBorder="1" applyAlignment="1">
      <alignment vertical="top" wrapText="1" readingOrder="1"/>
    </xf>
    <xf numFmtId="0" fontId="47" fillId="9" borderId="20" xfId="0" applyFont="1" applyFill="1" applyBorder="1" applyAlignment="1">
      <alignment vertical="top" wrapText="1"/>
    </xf>
    <xf numFmtId="0" fontId="47" fillId="9" borderId="21" xfId="0" applyFont="1" applyFill="1" applyBorder="1" applyAlignment="1">
      <alignment vertical="top" wrapText="1"/>
    </xf>
    <xf numFmtId="0" fontId="46" fillId="64" borderId="17" xfId="0" applyFont="1" applyFill="1" applyBorder="1" applyAlignment="1">
      <alignment horizontal="center" vertical="center" wrapText="1" readingOrder="1"/>
    </xf>
    <xf numFmtId="0" fontId="44" fillId="0" borderId="20" xfId="0" applyFont="1" applyBorder="1" applyAlignment="1">
      <alignment vertical="top" wrapText="1"/>
    </xf>
    <xf numFmtId="0" fontId="44" fillId="0" borderId="21" xfId="0" applyFont="1" applyBorder="1" applyAlignment="1">
      <alignment vertical="top" wrapText="1"/>
    </xf>
    <xf numFmtId="0" fontId="17" fillId="125" borderId="17" xfId="0" applyFont="1" applyFill="1" applyBorder="1" applyAlignment="1">
      <alignment horizontal="center" vertical="center" wrapText="1" readingOrder="1"/>
    </xf>
    <xf numFmtId="0" fontId="44" fillId="125" borderId="20" xfId="0" applyFont="1" applyFill="1" applyBorder="1" applyAlignment="1">
      <alignment vertical="top" wrapText="1"/>
    </xf>
    <xf numFmtId="0" fontId="44" fillId="125" borderId="21" xfId="0" applyFont="1" applyFill="1" applyBorder="1" applyAlignment="1">
      <alignment vertical="top" wrapText="1"/>
    </xf>
    <xf numFmtId="0" fontId="76" fillId="75" borderId="17" xfId="0" applyFont="1" applyFill="1" applyBorder="1" applyAlignment="1">
      <alignment vertical="center" wrapText="1" readingOrder="1"/>
    </xf>
    <xf numFmtId="0" fontId="77" fillId="0" borderId="20" xfId="0" applyFont="1" applyBorder="1" applyAlignment="1">
      <alignment vertical="top" wrapText="1"/>
    </xf>
    <xf numFmtId="0" fontId="77" fillId="0" borderId="21" xfId="0" applyFont="1" applyBorder="1" applyAlignment="1">
      <alignment vertical="top" wrapText="1"/>
    </xf>
    <xf numFmtId="0" fontId="76" fillId="75" borderId="17" xfId="0" applyFont="1" applyFill="1" applyBorder="1" applyAlignment="1">
      <alignment horizontal="left" vertical="center" wrapText="1" readingOrder="1"/>
    </xf>
    <xf numFmtId="0" fontId="77" fillId="0" borderId="20" xfId="0" applyFont="1" applyBorder="1" applyAlignment="1">
      <alignment horizontal="left" vertical="center" wrapText="1"/>
    </xf>
    <xf numFmtId="0" fontId="77" fillId="0" borderId="21" xfId="0" applyFont="1" applyBorder="1" applyAlignment="1">
      <alignment horizontal="left" vertical="center" wrapText="1"/>
    </xf>
    <xf numFmtId="0" fontId="94" fillId="9" borderId="0" xfId="0" applyFont="1" applyFill="1" applyBorder="1" applyAlignment="1">
      <alignment horizontal="left" vertical="center" wrapText="1"/>
    </xf>
    <xf numFmtId="0" fontId="39" fillId="116" borderId="1" xfId="0" applyFont="1" applyFill="1" applyBorder="1" applyAlignment="1">
      <alignment vertical="top" readingOrder="1"/>
    </xf>
    <xf numFmtId="0" fontId="77" fillId="101" borderId="1" xfId="0" applyFont="1" applyFill="1" applyBorder="1" applyAlignment="1">
      <alignment vertical="top"/>
    </xf>
    <xf numFmtId="0" fontId="57" fillId="71" borderId="19" xfId="0" applyFont="1" applyFill="1" applyBorder="1" applyAlignment="1">
      <alignment horizontal="center" vertical="center" wrapText="1" readingOrder="1"/>
    </xf>
    <xf numFmtId="0" fontId="57" fillId="119" borderId="17" xfId="0" applyFont="1" applyFill="1" applyBorder="1" applyAlignment="1">
      <alignment horizontal="center" vertical="center" wrapText="1" readingOrder="1"/>
    </xf>
    <xf numFmtId="0" fontId="47" fillId="105" borderId="18" xfId="0" applyFont="1" applyFill="1" applyBorder="1" applyAlignment="1">
      <alignment vertical="top" wrapText="1"/>
    </xf>
    <xf numFmtId="0" fontId="47" fillId="105" borderId="19" xfId="0" applyFont="1" applyFill="1" applyBorder="1" applyAlignment="1">
      <alignment vertical="top" wrapText="1"/>
    </xf>
    <xf numFmtId="0" fontId="47" fillId="119" borderId="22" xfId="0" applyFont="1" applyFill="1" applyBorder="1" applyAlignment="1">
      <alignment vertical="top" wrapText="1"/>
    </xf>
    <xf numFmtId="0" fontId="47" fillId="105" borderId="23" xfId="0" applyFont="1" applyFill="1" applyBorder="1" applyAlignment="1">
      <alignment vertical="top" wrapText="1"/>
    </xf>
    <xf numFmtId="0" fontId="47" fillId="105" borderId="24" xfId="0" applyFont="1" applyFill="1" applyBorder="1" applyAlignment="1">
      <alignment vertical="top" wrapText="1"/>
    </xf>
    <xf numFmtId="0" fontId="57" fillId="118" borderId="25" xfId="0" applyFont="1" applyFill="1" applyBorder="1" applyAlignment="1">
      <alignment horizontal="center" vertical="top" wrapText="1" readingOrder="1"/>
    </xf>
    <xf numFmtId="0" fontId="57" fillId="118" borderId="20" xfId="0" applyFont="1" applyFill="1" applyBorder="1" applyAlignment="1">
      <alignment horizontal="center" vertical="top" wrapText="1" readingOrder="1"/>
    </xf>
    <xf numFmtId="0" fontId="57" fillId="118" borderId="21" xfId="0" applyFont="1" applyFill="1" applyBorder="1" applyAlignment="1">
      <alignment horizontal="center" vertical="top" wrapText="1" readingOrder="1"/>
    </xf>
    <xf numFmtId="0" fontId="57" fillId="71" borderId="27" xfId="0" applyFont="1" applyFill="1" applyBorder="1" applyAlignment="1">
      <alignment horizontal="center" vertical="top" wrapText="1" readingOrder="1"/>
    </xf>
    <xf numFmtId="0" fontId="57" fillId="71" borderId="0" xfId="0" applyFont="1" applyFill="1" applyBorder="1" applyAlignment="1">
      <alignment horizontal="center" vertical="top" wrapText="1" readingOrder="1"/>
    </xf>
    <xf numFmtId="0" fontId="57" fillId="71" borderId="28" xfId="0" applyFont="1" applyFill="1" applyBorder="1" applyAlignment="1">
      <alignment horizontal="center" vertical="top" wrapText="1" readingOrder="1"/>
    </xf>
    <xf numFmtId="0" fontId="57" fillId="118" borderId="27" xfId="0" applyFont="1" applyFill="1" applyBorder="1" applyAlignment="1">
      <alignment horizontal="center" vertical="top" wrapText="1" readingOrder="1"/>
    </xf>
    <xf numFmtId="0" fontId="57" fillId="118" borderId="0" xfId="0" applyFont="1" applyFill="1" applyBorder="1" applyAlignment="1">
      <alignment horizontal="center" vertical="top" wrapText="1" readingOrder="1"/>
    </xf>
    <xf numFmtId="0" fontId="57" fillId="118" borderId="28" xfId="0" applyFont="1" applyFill="1" applyBorder="1" applyAlignment="1">
      <alignment horizontal="center" vertical="top" wrapText="1" readingOrder="1"/>
    </xf>
    <xf numFmtId="0" fontId="94" fillId="115" borderId="0" xfId="0" applyFont="1" applyFill="1" applyBorder="1" applyAlignment="1">
      <alignment horizontal="left" vertical="top" wrapText="1"/>
    </xf>
    <xf numFmtId="0" fontId="53" fillId="69" borderId="17" xfId="0" applyFont="1" applyFill="1" applyBorder="1" applyAlignment="1">
      <alignment horizontal="left" vertical="center" wrapText="1" readingOrder="1"/>
    </xf>
    <xf numFmtId="0" fontId="104" fillId="9" borderId="0" xfId="0" applyFont="1" applyFill="1" applyAlignment="1">
      <alignment horizontal="left" vertical="center"/>
    </xf>
  </cellXfs>
  <cellStyles count="4">
    <cellStyle name="Normal" xfId="0" builtinId="0"/>
    <cellStyle name="Normal 2" xfId="1" xr:uid="{00000000-0005-0000-0000-000001000000}"/>
    <cellStyle name="Normal 2 2" xfId="2" xr:uid="{71C62EFB-5D60-4DC2-B8E7-8AD5EE94428C}"/>
    <cellStyle name="Normal 3" xfId="3" xr:uid="{2AECAB07-1578-471E-B245-040F208DCC2A}"/>
  </cellStyles>
  <dxfs count="0"/>
  <tableStyles count="0" defaultTableStyle="TableStyleMedium2" defaultPivotStyle="PivotStyleLight16"/>
  <colors>
    <mruColors>
      <color rgb="FF66FFFF"/>
      <color rgb="FFD9FFFF"/>
      <color rgb="FFCDFFFF"/>
      <color rgb="FFCCFFFF"/>
      <color rgb="FFCCFF66"/>
      <color rgb="FF9999FF"/>
      <color rgb="FF34D9FA"/>
      <color rgb="FF00FF99"/>
      <color rgb="FFFFCCFF"/>
      <color rgb="FFF8D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705.jpg"/></Relationships>
</file>

<file path=xl/drawings/_rels/vmlDrawing1.v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jpe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63" Type="http://schemas.openxmlformats.org/officeDocument/2006/relationships/image" Target="../media/image63.png"/><Relationship Id="rId7" Type="http://schemas.openxmlformats.org/officeDocument/2006/relationships/image" Target="../media/image7.jpeg"/><Relationship Id="rId2" Type="http://schemas.openxmlformats.org/officeDocument/2006/relationships/image" Target="../media/image2.jpeg"/><Relationship Id="rId16" Type="http://schemas.openxmlformats.org/officeDocument/2006/relationships/image" Target="../media/image16.jpeg"/><Relationship Id="rId29" Type="http://schemas.openxmlformats.org/officeDocument/2006/relationships/image" Target="../media/image29.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pn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64" Type="http://schemas.openxmlformats.org/officeDocument/2006/relationships/image" Target="../media/image64.png"/><Relationship Id="rId8" Type="http://schemas.openxmlformats.org/officeDocument/2006/relationships/image" Target="../media/image8.jpeg"/><Relationship Id="rId51" Type="http://schemas.openxmlformats.org/officeDocument/2006/relationships/image" Target="../media/image51.png"/><Relationship Id="rId3" Type="http://schemas.openxmlformats.org/officeDocument/2006/relationships/image" Target="../media/image3.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jpe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png"/><Relationship Id="rId1" Type="http://schemas.openxmlformats.org/officeDocument/2006/relationships/image" Target="../media/image1.jpeg"/><Relationship Id="rId6" Type="http://schemas.openxmlformats.org/officeDocument/2006/relationships/image" Target="../media/image6.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png"/><Relationship Id="rId60" Type="http://schemas.openxmlformats.org/officeDocument/2006/relationships/image" Target="../media/image60.png"/><Relationship Id="rId4" Type="http://schemas.openxmlformats.org/officeDocument/2006/relationships/image" Target="../media/image4.jpeg"/><Relationship Id="rId9" Type="http://schemas.openxmlformats.org/officeDocument/2006/relationships/image" Target="../media/image9.jpeg"/></Relationships>
</file>

<file path=xl/drawings/_rels/vmlDrawing2.vml.rels><?xml version="1.0" encoding="UTF-8" standalone="yes"?>
<Relationships xmlns="http://schemas.openxmlformats.org/package/2006/relationships"><Relationship Id="rId13" Type="http://schemas.openxmlformats.org/officeDocument/2006/relationships/image" Target="../media/image77.jpeg"/><Relationship Id="rId18" Type="http://schemas.openxmlformats.org/officeDocument/2006/relationships/image" Target="../media/image82.jpeg"/><Relationship Id="rId26" Type="http://schemas.openxmlformats.org/officeDocument/2006/relationships/image" Target="../media/image90.jpeg"/><Relationship Id="rId39" Type="http://schemas.openxmlformats.org/officeDocument/2006/relationships/image" Target="../media/image103.jpeg"/><Relationship Id="rId21" Type="http://schemas.openxmlformats.org/officeDocument/2006/relationships/image" Target="../media/image85.jpeg"/><Relationship Id="rId34" Type="http://schemas.openxmlformats.org/officeDocument/2006/relationships/image" Target="../media/image98.jpeg"/><Relationship Id="rId42" Type="http://schemas.openxmlformats.org/officeDocument/2006/relationships/image" Target="../media/image106.jpeg"/><Relationship Id="rId47" Type="http://schemas.openxmlformats.org/officeDocument/2006/relationships/image" Target="../media/image111.jpeg"/><Relationship Id="rId50" Type="http://schemas.openxmlformats.org/officeDocument/2006/relationships/image" Target="../media/image114.jpeg"/><Relationship Id="rId55" Type="http://schemas.openxmlformats.org/officeDocument/2006/relationships/image" Target="../media/image119.jpeg"/><Relationship Id="rId7" Type="http://schemas.openxmlformats.org/officeDocument/2006/relationships/image" Target="../media/image71.png"/><Relationship Id="rId2" Type="http://schemas.openxmlformats.org/officeDocument/2006/relationships/image" Target="../media/image66.jpeg"/><Relationship Id="rId16" Type="http://schemas.openxmlformats.org/officeDocument/2006/relationships/image" Target="../media/image80.jpeg"/><Relationship Id="rId29" Type="http://schemas.openxmlformats.org/officeDocument/2006/relationships/image" Target="../media/image93.jpeg"/><Relationship Id="rId11" Type="http://schemas.openxmlformats.org/officeDocument/2006/relationships/image" Target="../media/image75.jpeg"/><Relationship Id="rId24" Type="http://schemas.openxmlformats.org/officeDocument/2006/relationships/image" Target="../media/image88.jpeg"/><Relationship Id="rId32" Type="http://schemas.openxmlformats.org/officeDocument/2006/relationships/image" Target="../media/image96.jpeg"/><Relationship Id="rId37" Type="http://schemas.openxmlformats.org/officeDocument/2006/relationships/image" Target="../media/image101.jpeg"/><Relationship Id="rId40" Type="http://schemas.openxmlformats.org/officeDocument/2006/relationships/image" Target="../media/image104.jpeg"/><Relationship Id="rId45" Type="http://schemas.openxmlformats.org/officeDocument/2006/relationships/image" Target="../media/image109.jpeg"/><Relationship Id="rId53" Type="http://schemas.openxmlformats.org/officeDocument/2006/relationships/image" Target="../media/image117.jpeg"/><Relationship Id="rId5" Type="http://schemas.openxmlformats.org/officeDocument/2006/relationships/image" Target="../media/image69.png"/><Relationship Id="rId10" Type="http://schemas.openxmlformats.org/officeDocument/2006/relationships/image" Target="../media/image74.jpeg"/><Relationship Id="rId19" Type="http://schemas.openxmlformats.org/officeDocument/2006/relationships/image" Target="../media/image83.jpeg"/><Relationship Id="rId31" Type="http://schemas.openxmlformats.org/officeDocument/2006/relationships/image" Target="../media/image95.jpeg"/><Relationship Id="rId44" Type="http://schemas.openxmlformats.org/officeDocument/2006/relationships/image" Target="../media/image108.jpeg"/><Relationship Id="rId52" Type="http://schemas.openxmlformats.org/officeDocument/2006/relationships/image" Target="../media/image116.jpeg"/><Relationship Id="rId4" Type="http://schemas.openxmlformats.org/officeDocument/2006/relationships/image" Target="../media/image68.jpeg"/><Relationship Id="rId9" Type="http://schemas.openxmlformats.org/officeDocument/2006/relationships/image" Target="../media/image73.png"/><Relationship Id="rId14" Type="http://schemas.openxmlformats.org/officeDocument/2006/relationships/image" Target="../media/image78.jpeg"/><Relationship Id="rId22" Type="http://schemas.openxmlformats.org/officeDocument/2006/relationships/image" Target="../media/image86.jpeg"/><Relationship Id="rId27" Type="http://schemas.openxmlformats.org/officeDocument/2006/relationships/image" Target="../media/image91.jpeg"/><Relationship Id="rId30" Type="http://schemas.openxmlformats.org/officeDocument/2006/relationships/image" Target="../media/image94.jpeg"/><Relationship Id="rId35" Type="http://schemas.openxmlformats.org/officeDocument/2006/relationships/image" Target="../media/image99.jpeg"/><Relationship Id="rId43" Type="http://schemas.openxmlformats.org/officeDocument/2006/relationships/image" Target="../media/image107.jpeg"/><Relationship Id="rId48" Type="http://schemas.openxmlformats.org/officeDocument/2006/relationships/image" Target="../media/image112.jpeg"/><Relationship Id="rId8" Type="http://schemas.openxmlformats.org/officeDocument/2006/relationships/image" Target="../media/image72.jpeg"/><Relationship Id="rId51" Type="http://schemas.openxmlformats.org/officeDocument/2006/relationships/image" Target="../media/image115.jpeg"/><Relationship Id="rId3" Type="http://schemas.openxmlformats.org/officeDocument/2006/relationships/image" Target="../media/image67.png"/><Relationship Id="rId12" Type="http://schemas.openxmlformats.org/officeDocument/2006/relationships/image" Target="../media/image76.jpeg"/><Relationship Id="rId17" Type="http://schemas.openxmlformats.org/officeDocument/2006/relationships/image" Target="../media/image81.jpeg"/><Relationship Id="rId25" Type="http://schemas.openxmlformats.org/officeDocument/2006/relationships/image" Target="../media/image89.jpeg"/><Relationship Id="rId33" Type="http://schemas.openxmlformats.org/officeDocument/2006/relationships/image" Target="../media/image97.jpeg"/><Relationship Id="rId38" Type="http://schemas.openxmlformats.org/officeDocument/2006/relationships/image" Target="../media/image102.jpeg"/><Relationship Id="rId46" Type="http://schemas.openxmlformats.org/officeDocument/2006/relationships/image" Target="../media/image110.jpeg"/><Relationship Id="rId20" Type="http://schemas.openxmlformats.org/officeDocument/2006/relationships/image" Target="../media/image84.jpeg"/><Relationship Id="rId41" Type="http://schemas.openxmlformats.org/officeDocument/2006/relationships/image" Target="../media/image105.jpeg"/><Relationship Id="rId54" Type="http://schemas.openxmlformats.org/officeDocument/2006/relationships/image" Target="../media/image118.jpeg"/><Relationship Id="rId1" Type="http://schemas.openxmlformats.org/officeDocument/2006/relationships/image" Target="../media/image65.jpeg"/><Relationship Id="rId6" Type="http://schemas.openxmlformats.org/officeDocument/2006/relationships/image" Target="../media/image70.jpeg"/><Relationship Id="rId15" Type="http://schemas.openxmlformats.org/officeDocument/2006/relationships/image" Target="../media/image79.jpeg"/><Relationship Id="rId23" Type="http://schemas.openxmlformats.org/officeDocument/2006/relationships/image" Target="../media/image87.jpeg"/><Relationship Id="rId28" Type="http://schemas.openxmlformats.org/officeDocument/2006/relationships/image" Target="../media/image92.jpeg"/><Relationship Id="rId36" Type="http://schemas.openxmlformats.org/officeDocument/2006/relationships/image" Target="../media/image100.jpeg"/><Relationship Id="rId49" Type="http://schemas.openxmlformats.org/officeDocument/2006/relationships/image" Target="../media/image113.jpeg"/></Relationships>
</file>

<file path=xl/drawings/_rels/vmlDrawing3.vml.rels><?xml version="1.0" encoding="UTF-8" standalone="yes"?>
<Relationships xmlns="http://schemas.openxmlformats.org/package/2006/relationships"><Relationship Id="rId26" Type="http://schemas.openxmlformats.org/officeDocument/2006/relationships/image" Target="../media/image145.png"/><Relationship Id="rId21" Type="http://schemas.openxmlformats.org/officeDocument/2006/relationships/image" Target="../media/image140.png"/><Relationship Id="rId42" Type="http://schemas.openxmlformats.org/officeDocument/2006/relationships/image" Target="../media/image161.png"/><Relationship Id="rId47" Type="http://schemas.openxmlformats.org/officeDocument/2006/relationships/image" Target="../media/image166.jpeg"/><Relationship Id="rId63" Type="http://schemas.openxmlformats.org/officeDocument/2006/relationships/image" Target="../media/image182.jpeg"/><Relationship Id="rId68" Type="http://schemas.openxmlformats.org/officeDocument/2006/relationships/image" Target="../media/image187.jpeg"/><Relationship Id="rId2" Type="http://schemas.openxmlformats.org/officeDocument/2006/relationships/image" Target="../media/image121.jpeg"/><Relationship Id="rId16" Type="http://schemas.openxmlformats.org/officeDocument/2006/relationships/image" Target="../media/image135.jpeg"/><Relationship Id="rId29" Type="http://schemas.openxmlformats.org/officeDocument/2006/relationships/image" Target="../media/image148.jpeg"/><Relationship Id="rId11" Type="http://schemas.openxmlformats.org/officeDocument/2006/relationships/image" Target="../media/image130.png"/><Relationship Id="rId24" Type="http://schemas.openxmlformats.org/officeDocument/2006/relationships/image" Target="../media/image143.png"/><Relationship Id="rId32" Type="http://schemas.openxmlformats.org/officeDocument/2006/relationships/image" Target="../media/image151.jpeg"/><Relationship Id="rId37" Type="http://schemas.openxmlformats.org/officeDocument/2006/relationships/image" Target="../media/image156.jpeg"/><Relationship Id="rId40" Type="http://schemas.openxmlformats.org/officeDocument/2006/relationships/image" Target="../media/image159.png"/><Relationship Id="rId45" Type="http://schemas.openxmlformats.org/officeDocument/2006/relationships/image" Target="../media/image164.png"/><Relationship Id="rId53" Type="http://schemas.openxmlformats.org/officeDocument/2006/relationships/image" Target="../media/image172.png"/><Relationship Id="rId58" Type="http://schemas.openxmlformats.org/officeDocument/2006/relationships/image" Target="../media/image177.png"/><Relationship Id="rId66" Type="http://schemas.openxmlformats.org/officeDocument/2006/relationships/image" Target="../media/image185.jpeg"/><Relationship Id="rId74" Type="http://schemas.openxmlformats.org/officeDocument/2006/relationships/image" Target="../media/image193.png"/><Relationship Id="rId5" Type="http://schemas.openxmlformats.org/officeDocument/2006/relationships/image" Target="../media/image124.jpeg"/><Relationship Id="rId61" Type="http://schemas.openxmlformats.org/officeDocument/2006/relationships/image" Target="../media/image180.png"/><Relationship Id="rId19" Type="http://schemas.openxmlformats.org/officeDocument/2006/relationships/image" Target="../media/image138.png"/><Relationship Id="rId14" Type="http://schemas.openxmlformats.org/officeDocument/2006/relationships/image" Target="../media/image133.png"/><Relationship Id="rId22" Type="http://schemas.openxmlformats.org/officeDocument/2006/relationships/image" Target="../media/image141.png"/><Relationship Id="rId27" Type="http://schemas.openxmlformats.org/officeDocument/2006/relationships/image" Target="../media/image146.png"/><Relationship Id="rId30" Type="http://schemas.openxmlformats.org/officeDocument/2006/relationships/image" Target="../media/image149.jpeg"/><Relationship Id="rId35" Type="http://schemas.openxmlformats.org/officeDocument/2006/relationships/image" Target="../media/image154.jpeg"/><Relationship Id="rId43" Type="http://schemas.openxmlformats.org/officeDocument/2006/relationships/image" Target="../media/image162.png"/><Relationship Id="rId48" Type="http://schemas.openxmlformats.org/officeDocument/2006/relationships/image" Target="../media/image167.jpeg"/><Relationship Id="rId56" Type="http://schemas.openxmlformats.org/officeDocument/2006/relationships/image" Target="../media/image175.png"/><Relationship Id="rId64" Type="http://schemas.openxmlformats.org/officeDocument/2006/relationships/image" Target="../media/image183.jpeg"/><Relationship Id="rId69" Type="http://schemas.openxmlformats.org/officeDocument/2006/relationships/image" Target="../media/image188.jpeg"/><Relationship Id="rId8" Type="http://schemas.openxmlformats.org/officeDocument/2006/relationships/image" Target="../media/image127.png"/><Relationship Id="rId51" Type="http://schemas.openxmlformats.org/officeDocument/2006/relationships/image" Target="../media/image170.jpeg"/><Relationship Id="rId72" Type="http://schemas.openxmlformats.org/officeDocument/2006/relationships/image" Target="../media/image191.png"/><Relationship Id="rId3" Type="http://schemas.openxmlformats.org/officeDocument/2006/relationships/image" Target="../media/image122.jpeg"/><Relationship Id="rId12" Type="http://schemas.openxmlformats.org/officeDocument/2006/relationships/image" Target="../media/image131.png"/><Relationship Id="rId17" Type="http://schemas.openxmlformats.org/officeDocument/2006/relationships/image" Target="../media/image136.jpeg"/><Relationship Id="rId25" Type="http://schemas.openxmlformats.org/officeDocument/2006/relationships/image" Target="../media/image144.png"/><Relationship Id="rId33" Type="http://schemas.openxmlformats.org/officeDocument/2006/relationships/image" Target="../media/image152.jpeg"/><Relationship Id="rId38" Type="http://schemas.openxmlformats.org/officeDocument/2006/relationships/image" Target="../media/image157.png"/><Relationship Id="rId46" Type="http://schemas.openxmlformats.org/officeDocument/2006/relationships/image" Target="../media/image165.png"/><Relationship Id="rId59" Type="http://schemas.openxmlformats.org/officeDocument/2006/relationships/image" Target="../media/image178.png"/><Relationship Id="rId67" Type="http://schemas.openxmlformats.org/officeDocument/2006/relationships/image" Target="../media/image186.jpeg"/><Relationship Id="rId20" Type="http://schemas.openxmlformats.org/officeDocument/2006/relationships/image" Target="../media/image139.png"/><Relationship Id="rId41" Type="http://schemas.openxmlformats.org/officeDocument/2006/relationships/image" Target="../media/image160.png"/><Relationship Id="rId54" Type="http://schemas.openxmlformats.org/officeDocument/2006/relationships/image" Target="../media/image173.png"/><Relationship Id="rId62" Type="http://schemas.openxmlformats.org/officeDocument/2006/relationships/image" Target="../media/image181.png"/><Relationship Id="rId70" Type="http://schemas.openxmlformats.org/officeDocument/2006/relationships/image" Target="../media/image189.jpeg"/><Relationship Id="rId1" Type="http://schemas.openxmlformats.org/officeDocument/2006/relationships/image" Target="../media/image120.jpeg"/><Relationship Id="rId6" Type="http://schemas.openxmlformats.org/officeDocument/2006/relationships/image" Target="../media/image125.jpeg"/><Relationship Id="rId15" Type="http://schemas.openxmlformats.org/officeDocument/2006/relationships/image" Target="../media/image134.jpeg"/><Relationship Id="rId23" Type="http://schemas.openxmlformats.org/officeDocument/2006/relationships/image" Target="../media/image142.png"/><Relationship Id="rId28" Type="http://schemas.openxmlformats.org/officeDocument/2006/relationships/image" Target="../media/image147.jpeg"/><Relationship Id="rId36" Type="http://schemas.openxmlformats.org/officeDocument/2006/relationships/image" Target="../media/image155.jpeg"/><Relationship Id="rId49" Type="http://schemas.openxmlformats.org/officeDocument/2006/relationships/image" Target="../media/image168.jpeg"/><Relationship Id="rId57" Type="http://schemas.openxmlformats.org/officeDocument/2006/relationships/image" Target="../media/image176.png"/><Relationship Id="rId10" Type="http://schemas.openxmlformats.org/officeDocument/2006/relationships/image" Target="../media/image129.png"/><Relationship Id="rId31" Type="http://schemas.openxmlformats.org/officeDocument/2006/relationships/image" Target="../media/image150.jpeg"/><Relationship Id="rId44" Type="http://schemas.openxmlformats.org/officeDocument/2006/relationships/image" Target="../media/image163.png"/><Relationship Id="rId52" Type="http://schemas.openxmlformats.org/officeDocument/2006/relationships/image" Target="../media/image171.jpeg"/><Relationship Id="rId60" Type="http://schemas.openxmlformats.org/officeDocument/2006/relationships/image" Target="../media/image179.png"/><Relationship Id="rId65" Type="http://schemas.openxmlformats.org/officeDocument/2006/relationships/image" Target="../media/image184.jpeg"/><Relationship Id="rId73" Type="http://schemas.openxmlformats.org/officeDocument/2006/relationships/image" Target="../media/image192.png"/><Relationship Id="rId4" Type="http://schemas.openxmlformats.org/officeDocument/2006/relationships/image" Target="../media/image123.jpeg"/><Relationship Id="rId9" Type="http://schemas.openxmlformats.org/officeDocument/2006/relationships/image" Target="../media/image128.png"/><Relationship Id="rId13" Type="http://schemas.openxmlformats.org/officeDocument/2006/relationships/image" Target="../media/image132.png"/><Relationship Id="rId18" Type="http://schemas.openxmlformats.org/officeDocument/2006/relationships/image" Target="../media/image137.jpeg"/><Relationship Id="rId39" Type="http://schemas.openxmlformats.org/officeDocument/2006/relationships/image" Target="../media/image158.png"/><Relationship Id="rId34" Type="http://schemas.openxmlformats.org/officeDocument/2006/relationships/image" Target="../media/image153.jpeg"/><Relationship Id="rId50" Type="http://schemas.openxmlformats.org/officeDocument/2006/relationships/image" Target="../media/image169.jpeg"/><Relationship Id="rId55" Type="http://schemas.openxmlformats.org/officeDocument/2006/relationships/image" Target="../media/image174.png"/><Relationship Id="rId7" Type="http://schemas.openxmlformats.org/officeDocument/2006/relationships/image" Target="../media/image126.png"/><Relationship Id="rId71" Type="http://schemas.openxmlformats.org/officeDocument/2006/relationships/image" Target="../media/image190.png"/></Relationships>
</file>

<file path=xl/drawings/_rels/vmlDrawing4.vml.rels><?xml version="1.0" encoding="UTF-8" standalone="yes"?>
<Relationships xmlns="http://schemas.openxmlformats.org/package/2006/relationships"><Relationship Id="rId117" Type="http://schemas.openxmlformats.org/officeDocument/2006/relationships/image" Target="../media/image310.jpeg"/><Relationship Id="rId21" Type="http://schemas.openxmlformats.org/officeDocument/2006/relationships/image" Target="../media/image214.png"/><Relationship Id="rId42" Type="http://schemas.openxmlformats.org/officeDocument/2006/relationships/image" Target="../media/image235.png"/><Relationship Id="rId63" Type="http://schemas.openxmlformats.org/officeDocument/2006/relationships/image" Target="../media/image256.png"/><Relationship Id="rId84" Type="http://schemas.openxmlformats.org/officeDocument/2006/relationships/image" Target="../media/image277.jpeg"/><Relationship Id="rId138" Type="http://schemas.openxmlformats.org/officeDocument/2006/relationships/image" Target="../media/image331.jpeg"/><Relationship Id="rId159" Type="http://schemas.openxmlformats.org/officeDocument/2006/relationships/image" Target="../media/image352.jpeg"/><Relationship Id="rId170" Type="http://schemas.openxmlformats.org/officeDocument/2006/relationships/image" Target="../media/image363.jpeg"/><Relationship Id="rId107" Type="http://schemas.openxmlformats.org/officeDocument/2006/relationships/image" Target="../media/image300.jpeg"/><Relationship Id="rId11" Type="http://schemas.openxmlformats.org/officeDocument/2006/relationships/image" Target="../media/image204.png"/><Relationship Id="rId32" Type="http://schemas.openxmlformats.org/officeDocument/2006/relationships/image" Target="../media/image225.png"/><Relationship Id="rId53" Type="http://schemas.openxmlformats.org/officeDocument/2006/relationships/image" Target="../media/image246.png"/><Relationship Id="rId74" Type="http://schemas.openxmlformats.org/officeDocument/2006/relationships/image" Target="../media/image267.png"/><Relationship Id="rId128" Type="http://schemas.openxmlformats.org/officeDocument/2006/relationships/image" Target="../media/image321.jpeg"/><Relationship Id="rId149" Type="http://schemas.openxmlformats.org/officeDocument/2006/relationships/image" Target="../media/image342.jpeg"/><Relationship Id="rId5" Type="http://schemas.openxmlformats.org/officeDocument/2006/relationships/image" Target="../media/image198.jpeg"/><Relationship Id="rId95" Type="http://schemas.openxmlformats.org/officeDocument/2006/relationships/image" Target="../media/image288.png"/><Relationship Id="rId160" Type="http://schemas.openxmlformats.org/officeDocument/2006/relationships/image" Target="../media/image353.jpeg"/><Relationship Id="rId22" Type="http://schemas.openxmlformats.org/officeDocument/2006/relationships/image" Target="../media/image215.png"/><Relationship Id="rId43" Type="http://schemas.openxmlformats.org/officeDocument/2006/relationships/image" Target="../media/image236.png"/><Relationship Id="rId64" Type="http://schemas.openxmlformats.org/officeDocument/2006/relationships/image" Target="../media/image257.png"/><Relationship Id="rId118" Type="http://schemas.openxmlformats.org/officeDocument/2006/relationships/image" Target="../media/image311.jpeg"/><Relationship Id="rId139" Type="http://schemas.openxmlformats.org/officeDocument/2006/relationships/image" Target="../media/image332.jpeg"/><Relationship Id="rId85" Type="http://schemas.openxmlformats.org/officeDocument/2006/relationships/image" Target="../media/image278.png"/><Relationship Id="rId150" Type="http://schemas.openxmlformats.org/officeDocument/2006/relationships/image" Target="../media/image343.jpeg"/><Relationship Id="rId171" Type="http://schemas.openxmlformats.org/officeDocument/2006/relationships/image" Target="../media/image364.jpeg"/><Relationship Id="rId12" Type="http://schemas.openxmlformats.org/officeDocument/2006/relationships/image" Target="../media/image205.png"/><Relationship Id="rId33" Type="http://schemas.openxmlformats.org/officeDocument/2006/relationships/image" Target="../media/image226.png"/><Relationship Id="rId108" Type="http://schemas.openxmlformats.org/officeDocument/2006/relationships/image" Target="../media/image301.jpeg"/><Relationship Id="rId129" Type="http://schemas.openxmlformats.org/officeDocument/2006/relationships/image" Target="../media/image322.jpeg"/><Relationship Id="rId54" Type="http://schemas.openxmlformats.org/officeDocument/2006/relationships/image" Target="../media/image247.png"/><Relationship Id="rId75" Type="http://schemas.openxmlformats.org/officeDocument/2006/relationships/image" Target="../media/image268.png"/><Relationship Id="rId96" Type="http://schemas.openxmlformats.org/officeDocument/2006/relationships/image" Target="../media/image289.png"/><Relationship Id="rId140" Type="http://schemas.openxmlformats.org/officeDocument/2006/relationships/image" Target="../media/image333.jpeg"/><Relationship Id="rId161" Type="http://schemas.openxmlformats.org/officeDocument/2006/relationships/image" Target="../media/image354.jpeg"/><Relationship Id="rId6" Type="http://schemas.openxmlformats.org/officeDocument/2006/relationships/image" Target="../media/image199.jpeg"/><Relationship Id="rId23" Type="http://schemas.openxmlformats.org/officeDocument/2006/relationships/image" Target="../media/image216.png"/><Relationship Id="rId28" Type="http://schemas.openxmlformats.org/officeDocument/2006/relationships/image" Target="../media/image221.png"/><Relationship Id="rId49" Type="http://schemas.openxmlformats.org/officeDocument/2006/relationships/image" Target="../media/image242.png"/><Relationship Id="rId114" Type="http://schemas.openxmlformats.org/officeDocument/2006/relationships/image" Target="../media/image307.jpeg"/><Relationship Id="rId119" Type="http://schemas.openxmlformats.org/officeDocument/2006/relationships/image" Target="../media/image312.jpeg"/><Relationship Id="rId44" Type="http://schemas.openxmlformats.org/officeDocument/2006/relationships/image" Target="../media/image237.png"/><Relationship Id="rId60" Type="http://schemas.openxmlformats.org/officeDocument/2006/relationships/image" Target="../media/image253.jpeg"/><Relationship Id="rId65" Type="http://schemas.openxmlformats.org/officeDocument/2006/relationships/image" Target="../media/image258.png"/><Relationship Id="rId81" Type="http://schemas.openxmlformats.org/officeDocument/2006/relationships/image" Target="../media/image274.png"/><Relationship Id="rId86" Type="http://schemas.openxmlformats.org/officeDocument/2006/relationships/image" Target="../media/image279.png"/><Relationship Id="rId130" Type="http://schemas.openxmlformats.org/officeDocument/2006/relationships/image" Target="../media/image323.jpeg"/><Relationship Id="rId135" Type="http://schemas.openxmlformats.org/officeDocument/2006/relationships/image" Target="../media/image328.jpeg"/><Relationship Id="rId151" Type="http://schemas.openxmlformats.org/officeDocument/2006/relationships/image" Target="../media/image344.jpeg"/><Relationship Id="rId156" Type="http://schemas.openxmlformats.org/officeDocument/2006/relationships/image" Target="../media/image349.jpeg"/><Relationship Id="rId177" Type="http://schemas.openxmlformats.org/officeDocument/2006/relationships/image" Target="../media/image370.jpeg"/><Relationship Id="rId172" Type="http://schemas.openxmlformats.org/officeDocument/2006/relationships/image" Target="../media/image365.jpeg"/><Relationship Id="rId13" Type="http://schemas.openxmlformats.org/officeDocument/2006/relationships/image" Target="../media/image206.png"/><Relationship Id="rId18" Type="http://schemas.openxmlformats.org/officeDocument/2006/relationships/image" Target="../media/image211.jpeg"/><Relationship Id="rId39" Type="http://schemas.openxmlformats.org/officeDocument/2006/relationships/image" Target="../media/image232.jpeg"/><Relationship Id="rId109" Type="http://schemas.openxmlformats.org/officeDocument/2006/relationships/image" Target="../media/image302.jpeg"/><Relationship Id="rId34" Type="http://schemas.openxmlformats.org/officeDocument/2006/relationships/image" Target="../media/image227.jpeg"/><Relationship Id="rId50" Type="http://schemas.openxmlformats.org/officeDocument/2006/relationships/image" Target="../media/image243.png"/><Relationship Id="rId55" Type="http://schemas.openxmlformats.org/officeDocument/2006/relationships/image" Target="../media/image248.png"/><Relationship Id="rId76" Type="http://schemas.openxmlformats.org/officeDocument/2006/relationships/image" Target="../media/image269.jpeg"/><Relationship Id="rId97" Type="http://schemas.openxmlformats.org/officeDocument/2006/relationships/image" Target="../media/image290.png"/><Relationship Id="rId104" Type="http://schemas.openxmlformats.org/officeDocument/2006/relationships/image" Target="../media/image297.png"/><Relationship Id="rId120" Type="http://schemas.openxmlformats.org/officeDocument/2006/relationships/image" Target="../media/image313.jpeg"/><Relationship Id="rId125" Type="http://schemas.openxmlformats.org/officeDocument/2006/relationships/image" Target="../media/image318.jpeg"/><Relationship Id="rId141" Type="http://schemas.openxmlformats.org/officeDocument/2006/relationships/image" Target="../media/image334.jpeg"/><Relationship Id="rId146" Type="http://schemas.openxmlformats.org/officeDocument/2006/relationships/image" Target="../media/image339.jpeg"/><Relationship Id="rId167" Type="http://schemas.openxmlformats.org/officeDocument/2006/relationships/image" Target="../media/image360.jpeg"/><Relationship Id="rId7" Type="http://schemas.openxmlformats.org/officeDocument/2006/relationships/image" Target="../media/image200.jpeg"/><Relationship Id="rId71" Type="http://schemas.openxmlformats.org/officeDocument/2006/relationships/image" Target="../media/image264.png"/><Relationship Id="rId92" Type="http://schemas.openxmlformats.org/officeDocument/2006/relationships/image" Target="../media/image285.jpeg"/><Relationship Id="rId162" Type="http://schemas.openxmlformats.org/officeDocument/2006/relationships/image" Target="../media/image355.jpeg"/><Relationship Id="rId2" Type="http://schemas.openxmlformats.org/officeDocument/2006/relationships/image" Target="../media/image195.jpeg"/><Relationship Id="rId29" Type="http://schemas.openxmlformats.org/officeDocument/2006/relationships/image" Target="../media/image222.png"/><Relationship Id="rId24" Type="http://schemas.openxmlformats.org/officeDocument/2006/relationships/image" Target="../media/image217.png"/><Relationship Id="rId40" Type="http://schemas.openxmlformats.org/officeDocument/2006/relationships/image" Target="../media/image233.jpeg"/><Relationship Id="rId45" Type="http://schemas.openxmlformats.org/officeDocument/2006/relationships/image" Target="../media/image238.png"/><Relationship Id="rId66" Type="http://schemas.openxmlformats.org/officeDocument/2006/relationships/image" Target="../media/image259.png"/><Relationship Id="rId87" Type="http://schemas.openxmlformats.org/officeDocument/2006/relationships/image" Target="../media/image280.png"/><Relationship Id="rId110" Type="http://schemas.openxmlformats.org/officeDocument/2006/relationships/image" Target="../media/image303.jpeg"/><Relationship Id="rId115" Type="http://schemas.openxmlformats.org/officeDocument/2006/relationships/image" Target="../media/image308.jpeg"/><Relationship Id="rId131" Type="http://schemas.openxmlformats.org/officeDocument/2006/relationships/image" Target="../media/image324.jpeg"/><Relationship Id="rId136" Type="http://schemas.openxmlformats.org/officeDocument/2006/relationships/image" Target="../media/image329.jpeg"/><Relationship Id="rId157" Type="http://schemas.openxmlformats.org/officeDocument/2006/relationships/image" Target="../media/image350.jpeg"/><Relationship Id="rId178" Type="http://schemas.openxmlformats.org/officeDocument/2006/relationships/image" Target="../media/image371.jpeg"/><Relationship Id="rId61" Type="http://schemas.openxmlformats.org/officeDocument/2006/relationships/image" Target="../media/image254.png"/><Relationship Id="rId82" Type="http://schemas.openxmlformats.org/officeDocument/2006/relationships/image" Target="../media/image275.png"/><Relationship Id="rId152" Type="http://schemas.openxmlformats.org/officeDocument/2006/relationships/image" Target="../media/image345.jpeg"/><Relationship Id="rId173" Type="http://schemas.openxmlformats.org/officeDocument/2006/relationships/image" Target="../media/image366.jpeg"/><Relationship Id="rId19" Type="http://schemas.openxmlformats.org/officeDocument/2006/relationships/image" Target="../media/image212.png"/><Relationship Id="rId14" Type="http://schemas.openxmlformats.org/officeDocument/2006/relationships/image" Target="../media/image207.png"/><Relationship Id="rId30" Type="http://schemas.openxmlformats.org/officeDocument/2006/relationships/image" Target="../media/image223.png"/><Relationship Id="rId35" Type="http://schemas.openxmlformats.org/officeDocument/2006/relationships/image" Target="../media/image228.png"/><Relationship Id="rId56" Type="http://schemas.openxmlformats.org/officeDocument/2006/relationships/image" Target="../media/image249.png"/><Relationship Id="rId77" Type="http://schemas.openxmlformats.org/officeDocument/2006/relationships/image" Target="../media/image270.png"/><Relationship Id="rId100" Type="http://schemas.openxmlformats.org/officeDocument/2006/relationships/image" Target="../media/image293.jpeg"/><Relationship Id="rId105" Type="http://schemas.openxmlformats.org/officeDocument/2006/relationships/image" Target="../media/image298.png"/><Relationship Id="rId126" Type="http://schemas.openxmlformats.org/officeDocument/2006/relationships/image" Target="../media/image319.jpeg"/><Relationship Id="rId147" Type="http://schemas.openxmlformats.org/officeDocument/2006/relationships/image" Target="../media/image340.jpeg"/><Relationship Id="rId168" Type="http://schemas.openxmlformats.org/officeDocument/2006/relationships/image" Target="../media/image361.jpeg"/><Relationship Id="rId8" Type="http://schemas.openxmlformats.org/officeDocument/2006/relationships/image" Target="../media/image201.png"/><Relationship Id="rId51" Type="http://schemas.openxmlformats.org/officeDocument/2006/relationships/image" Target="../media/image244.jpeg"/><Relationship Id="rId72" Type="http://schemas.openxmlformats.org/officeDocument/2006/relationships/image" Target="../media/image265.png"/><Relationship Id="rId93" Type="http://schemas.openxmlformats.org/officeDocument/2006/relationships/image" Target="../media/image286.png"/><Relationship Id="rId98" Type="http://schemas.openxmlformats.org/officeDocument/2006/relationships/image" Target="../media/image291.png"/><Relationship Id="rId121" Type="http://schemas.openxmlformats.org/officeDocument/2006/relationships/image" Target="../media/image314.jpeg"/><Relationship Id="rId142" Type="http://schemas.openxmlformats.org/officeDocument/2006/relationships/image" Target="../media/image335.jpeg"/><Relationship Id="rId163" Type="http://schemas.openxmlformats.org/officeDocument/2006/relationships/image" Target="../media/image356.jpeg"/><Relationship Id="rId3" Type="http://schemas.openxmlformats.org/officeDocument/2006/relationships/image" Target="../media/image196.jpeg"/><Relationship Id="rId25" Type="http://schemas.openxmlformats.org/officeDocument/2006/relationships/image" Target="../media/image218.png"/><Relationship Id="rId46" Type="http://schemas.openxmlformats.org/officeDocument/2006/relationships/image" Target="../media/image239.png"/><Relationship Id="rId67" Type="http://schemas.openxmlformats.org/officeDocument/2006/relationships/image" Target="../media/image260.png"/><Relationship Id="rId116" Type="http://schemas.openxmlformats.org/officeDocument/2006/relationships/image" Target="../media/image309.jpeg"/><Relationship Id="rId137" Type="http://schemas.openxmlformats.org/officeDocument/2006/relationships/image" Target="../media/image330.jpeg"/><Relationship Id="rId158" Type="http://schemas.openxmlformats.org/officeDocument/2006/relationships/image" Target="../media/image351.jpeg"/><Relationship Id="rId20" Type="http://schemas.openxmlformats.org/officeDocument/2006/relationships/image" Target="../media/image213.jpeg"/><Relationship Id="rId41" Type="http://schemas.openxmlformats.org/officeDocument/2006/relationships/image" Target="../media/image234.png"/><Relationship Id="rId62" Type="http://schemas.openxmlformats.org/officeDocument/2006/relationships/image" Target="../media/image255.png"/><Relationship Id="rId83" Type="http://schemas.openxmlformats.org/officeDocument/2006/relationships/image" Target="../media/image276.png"/><Relationship Id="rId88" Type="http://schemas.openxmlformats.org/officeDocument/2006/relationships/image" Target="../media/image281.png"/><Relationship Id="rId111" Type="http://schemas.openxmlformats.org/officeDocument/2006/relationships/image" Target="../media/image304.jpeg"/><Relationship Id="rId132" Type="http://schemas.openxmlformats.org/officeDocument/2006/relationships/image" Target="../media/image325.jpeg"/><Relationship Id="rId153" Type="http://schemas.openxmlformats.org/officeDocument/2006/relationships/image" Target="../media/image346.jpeg"/><Relationship Id="rId174" Type="http://schemas.openxmlformats.org/officeDocument/2006/relationships/image" Target="../media/image367.jpeg"/><Relationship Id="rId179" Type="http://schemas.openxmlformats.org/officeDocument/2006/relationships/image" Target="../media/image372.jpeg"/><Relationship Id="rId15" Type="http://schemas.openxmlformats.org/officeDocument/2006/relationships/image" Target="../media/image208.png"/><Relationship Id="rId36" Type="http://schemas.openxmlformats.org/officeDocument/2006/relationships/image" Target="../media/image229.png"/><Relationship Id="rId57" Type="http://schemas.openxmlformats.org/officeDocument/2006/relationships/image" Target="../media/image250.png"/><Relationship Id="rId106" Type="http://schemas.openxmlformats.org/officeDocument/2006/relationships/image" Target="../media/image299.png"/><Relationship Id="rId127" Type="http://schemas.openxmlformats.org/officeDocument/2006/relationships/image" Target="../media/image320.jpeg"/><Relationship Id="rId10" Type="http://schemas.openxmlformats.org/officeDocument/2006/relationships/image" Target="../media/image203.png"/><Relationship Id="rId31" Type="http://schemas.openxmlformats.org/officeDocument/2006/relationships/image" Target="../media/image224.png"/><Relationship Id="rId52" Type="http://schemas.openxmlformats.org/officeDocument/2006/relationships/image" Target="../media/image245.jpeg"/><Relationship Id="rId73" Type="http://schemas.openxmlformats.org/officeDocument/2006/relationships/image" Target="../media/image266.png"/><Relationship Id="rId78" Type="http://schemas.openxmlformats.org/officeDocument/2006/relationships/image" Target="../media/image271.png"/><Relationship Id="rId94" Type="http://schemas.openxmlformats.org/officeDocument/2006/relationships/image" Target="../media/image287.png"/><Relationship Id="rId99" Type="http://schemas.openxmlformats.org/officeDocument/2006/relationships/image" Target="../media/image292.png"/><Relationship Id="rId101" Type="http://schemas.openxmlformats.org/officeDocument/2006/relationships/image" Target="../media/image294.png"/><Relationship Id="rId122" Type="http://schemas.openxmlformats.org/officeDocument/2006/relationships/image" Target="../media/image315.jpeg"/><Relationship Id="rId143" Type="http://schemas.openxmlformats.org/officeDocument/2006/relationships/image" Target="../media/image336.jpeg"/><Relationship Id="rId148" Type="http://schemas.openxmlformats.org/officeDocument/2006/relationships/image" Target="../media/image341.jpeg"/><Relationship Id="rId164" Type="http://schemas.openxmlformats.org/officeDocument/2006/relationships/image" Target="../media/image357.jpeg"/><Relationship Id="rId169" Type="http://schemas.openxmlformats.org/officeDocument/2006/relationships/image" Target="../media/image362.jpeg"/><Relationship Id="rId4" Type="http://schemas.openxmlformats.org/officeDocument/2006/relationships/image" Target="../media/image197.jpeg"/><Relationship Id="rId9" Type="http://schemas.openxmlformats.org/officeDocument/2006/relationships/image" Target="../media/image202.png"/><Relationship Id="rId26" Type="http://schemas.openxmlformats.org/officeDocument/2006/relationships/image" Target="../media/image219.png"/><Relationship Id="rId47" Type="http://schemas.openxmlformats.org/officeDocument/2006/relationships/image" Target="../media/image240.jpeg"/><Relationship Id="rId68" Type="http://schemas.openxmlformats.org/officeDocument/2006/relationships/image" Target="../media/image261.jpeg"/><Relationship Id="rId89" Type="http://schemas.openxmlformats.org/officeDocument/2006/relationships/image" Target="../media/image282.png"/><Relationship Id="rId112" Type="http://schemas.openxmlformats.org/officeDocument/2006/relationships/image" Target="../media/image305.jpeg"/><Relationship Id="rId133" Type="http://schemas.openxmlformats.org/officeDocument/2006/relationships/image" Target="../media/image326.jpeg"/><Relationship Id="rId154" Type="http://schemas.openxmlformats.org/officeDocument/2006/relationships/image" Target="../media/image347.jpeg"/><Relationship Id="rId175" Type="http://schemas.openxmlformats.org/officeDocument/2006/relationships/image" Target="../media/image368.jpeg"/><Relationship Id="rId16" Type="http://schemas.openxmlformats.org/officeDocument/2006/relationships/image" Target="../media/image209.png"/><Relationship Id="rId37" Type="http://schemas.openxmlformats.org/officeDocument/2006/relationships/image" Target="../media/image230.png"/><Relationship Id="rId58" Type="http://schemas.openxmlformats.org/officeDocument/2006/relationships/image" Target="../media/image251.png"/><Relationship Id="rId79" Type="http://schemas.openxmlformats.org/officeDocument/2006/relationships/image" Target="../media/image272.png"/><Relationship Id="rId102" Type="http://schemas.openxmlformats.org/officeDocument/2006/relationships/image" Target="../media/image295.png"/><Relationship Id="rId123" Type="http://schemas.openxmlformats.org/officeDocument/2006/relationships/image" Target="../media/image316.jpeg"/><Relationship Id="rId144" Type="http://schemas.openxmlformats.org/officeDocument/2006/relationships/image" Target="../media/image337.jpeg"/><Relationship Id="rId90" Type="http://schemas.openxmlformats.org/officeDocument/2006/relationships/image" Target="../media/image283.png"/><Relationship Id="rId165" Type="http://schemas.openxmlformats.org/officeDocument/2006/relationships/image" Target="../media/image358.jpeg"/><Relationship Id="rId27" Type="http://schemas.openxmlformats.org/officeDocument/2006/relationships/image" Target="../media/image220.png"/><Relationship Id="rId48" Type="http://schemas.openxmlformats.org/officeDocument/2006/relationships/image" Target="../media/image241.png"/><Relationship Id="rId69" Type="http://schemas.openxmlformats.org/officeDocument/2006/relationships/image" Target="../media/image262.png"/><Relationship Id="rId113" Type="http://schemas.openxmlformats.org/officeDocument/2006/relationships/image" Target="../media/image306.jpeg"/><Relationship Id="rId134" Type="http://schemas.openxmlformats.org/officeDocument/2006/relationships/image" Target="../media/image327.jpeg"/><Relationship Id="rId80" Type="http://schemas.openxmlformats.org/officeDocument/2006/relationships/image" Target="../media/image273.png"/><Relationship Id="rId155" Type="http://schemas.openxmlformats.org/officeDocument/2006/relationships/image" Target="../media/image348.jpeg"/><Relationship Id="rId176" Type="http://schemas.openxmlformats.org/officeDocument/2006/relationships/image" Target="../media/image369.jpeg"/><Relationship Id="rId17" Type="http://schemas.openxmlformats.org/officeDocument/2006/relationships/image" Target="../media/image210.png"/><Relationship Id="rId38" Type="http://schemas.openxmlformats.org/officeDocument/2006/relationships/image" Target="../media/image231.png"/><Relationship Id="rId59" Type="http://schemas.openxmlformats.org/officeDocument/2006/relationships/image" Target="../media/image252.png"/><Relationship Id="rId103" Type="http://schemas.openxmlformats.org/officeDocument/2006/relationships/image" Target="../media/image296.png"/><Relationship Id="rId124" Type="http://schemas.openxmlformats.org/officeDocument/2006/relationships/image" Target="../media/image317.jpeg"/><Relationship Id="rId70" Type="http://schemas.openxmlformats.org/officeDocument/2006/relationships/image" Target="../media/image263.png"/><Relationship Id="rId91" Type="http://schemas.openxmlformats.org/officeDocument/2006/relationships/image" Target="../media/image284.png"/><Relationship Id="rId145" Type="http://schemas.openxmlformats.org/officeDocument/2006/relationships/image" Target="../media/image338.jpeg"/><Relationship Id="rId166" Type="http://schemas.openxmlformats.org/officeDocument/2006/relationships/image" Target="../media/image359.jpeg"/><Relationship Id="rId1" Type="http://schemas.openxmlformats.org/officeDocument/2006/relationships/image" Target="../media/image194.jpeg"/></Relationships>
</file>

<file path=xl/drawings/_rels/vmlDrawing5.vml.rels><?xml version="1.0" encoding="UTF-8" standalone="yes"?>
<Relationships xmlns="http://schemas.openxmlformats.org/package/2006/relationships"><Relationship Id="rId13" Type="http://schemas.openxmlformats.org/officeDocument/2006/relationships/image" Target="../media/image385.jpeg"/><Relationship Id="rId18" Type="http://schemas.openxmlformats.org/officeDocument/2006/relationships/image" Target="../media/image390.png"/><Relationship Id="rId26" Type="http://schemas.openxmlformats.org/officeDocument/2006/relationships/image" Target="../media/image398.png"/><Relationship Id="rId39" Type="http://schemas.openxmlformats.org/officeDocument/2006/relationships/image" Target="../media/image411.png"/><Relationship Id="rId21" Type="http://schemas.openxmlformats.org/officeDocument/2006/relationships/image" Target="../media/image393.png"/><Relationship Id="rId34" Type="http://schemas.openxmlformats.org/officeDocument/2006/relationships/image" Target="../media/image406.png"/><Relationship Id="rId42" Type="http://schemas.openxmlformats.org/officeDocument/2006/relationships/image" Target="../media/image414.png"/><Relationship Id="rId7" Type="http://schemas.openxmlformats.org/officeDocument/2006/relationships/image" Target="../media/image379.jpeg"/><Relationship Id="rId2" Type="http://schemas.openxmlformats.org/officeDocument/2006/relationships/image" Target="../media/image374.jpeg"/><Relationship Id="rId16" Type="http://schemas.openxmlformats.org/officeDocument/2006/relationships/image" Target="../media/image388.png"/><Relationship Id="rId29" Type="http://schemas.openxmlformats.org/officeDocument/2006/relationships/image" Target="../media/image401.png"/><Relationship Id="rId1" Type="http://schemas.openxmlformats.org/officeDocument/2006/relationships/image" Target="../media/image373.jpeg"/><Relationship Id="rId6" Type="http://schemas.openxmlformats.org/officeDocument/2006/relationships/image" Target="../media/image378.jpeg"/><Relationship Id="rId11" Type="http://schemas.openxmlformats.org/officeDocument/2006/relationships/image" Target="../media/image383.jpeg"/><Relationship Id="rId24" Type="http://schemas.openxmlformats.org/officeDocument/2006/relationships/image" Target="../media/image396.png"/><Relationship Id="rId32" Type="http://schemas.openxmlformats.org/officeDocument/2006/relationships/image" Target="../media/image404.png"/><Relationship Id="rId37" Type="http://schemas.openxmlformats.org/officeDocument/2006/relationships/image" Target="../media/image409.png"/><Relationship Id="rId40" Type="http://schemas.openxmlformats.org/officeDocument/2006/relationships/image" Target="../media/image412.png"/><Relationship Id="rId45" Type="http://schemas.openxmlformats.org/officeDocument/2006/relationships/image" Target="../media/image417.png"/><Relationship Id="rId5" Type="http://schemas.openxmlformats.org/officeDocument/2006/relationships/image" Target="../media/image377.jpeg"/><Relationship Id="rId15" Type="http://schemas.openxmlformats.org/officeDocument/2006/relationships/image" Target="../media/image387.png"/><Relationship Id="rId23" Type="http://schemas.openxmlformats.org/officeDocument/2006/relationships/image" Target="../media/image395.png"/><Relationship Id="rId28" Type="http://schemas.openxmlformats.org/officeDocument/2006/relationships/image" Target="../media/image400.png"/><Relationship Id="rId36" Type="http://schemas.openxmlformats.org/officeDocument/2006/relationships/image" Target="../media/image408.png"/><Relationship Id="rId10" Type="http://schemas.openxmlformats.org/officeDocument/2006/relationships/image" Target="../media/image382.jpeg"/><Relationship Id="rId19" Type="http://schemas.openxmlformats.org/officeDocument/2006/relationships/image" Target="../media/image391.png"/><Relationship Id="rId31" Type="http://schemas.openxmlformats.org/officeDocument/2006/relationships/image" Target="../media/image403.png"/><Relationship Id="rId44" Type="http://schemas.openxmlformats.org/officeDocument/2006/relationships/image" Target="../media/image416.png"/><Relationship Id="rId4" Type="http://schemas.openxmlformats.org/officeDocument/2006/relationships/image" Target="../media/image376.jpeg"/><Relationship Id="rId9" Type="http://schemas.openxmlformats.org/officeDocument/2006/relationships/image" Target="../media/image381.jpeg"/><Relationship Id="rId14" Type="http://schemas.openxmlformats.org/officeDocument/2006/relationships/image" Target="../media/image386.png"/><Relationship Id="rId22" Type="http://schemas.openxmlformats.org/officeDocument/2006/relationships/image" Target="../media/image394.png"/><Relationship Id="rId27" Type="http://schemas.openxmlformats.org/officeDocument/2006/relationships/image" Target="../media/image399.png"/><Relationship Id="rId30" Type="http://schemas.openxmlformats.org/officeDocument/2006/relationships/image" Target="../media/image402.png"/><Relationship Id="rId35" Type="http://schemas.openxmlformats.org/officeDocument/2006/relationships/image" Target="../media/image407.png"/><Relationship Id="rId43" Type="http://schemas.openxmlformats.org/officeDocument/2006/relationships/image" Target="../media/image415.png"/><Relationship Id="rId8" Type="http://schemas.openxmlformats.org/officeDocument/2006/relationships/image" Target="../media/image380.jpeg"/><Relationship Id="rId3" Type="http://schemas.openxmlformats.org/officeDocument/2006/relationships/image" Target="../media/image375.jpeg"/><Relationship Id="rId12" Type="http://schemas.openxmlformats.org/officeDocument/2006/relationships/image" Target="../media/image384.jpeg"/><Relationship Id="rId17" Type="http://schemas.openxmlformats.org/officeDocument/2006/relationships/image" Target="../media/image389.png"/><Relationship Id="rId25" Type="http://schemas.openxmlformats.org/officeDocument/2006/relationships/image" Target="../media/image397.png"/><Relationship Id="rId33" Type="http://schemas.openxmlformats.org/officeDocument/2006/relationships/image" Target="../media/image405.png"/><Relationship Id="rId38" Type="http://schemas.openxmlformats.org/officeDocument/2006/relationships/image" Target="../media/image410.png"/><Relationship Id="rId20" Type="http://schemas.openxmlformats.org/officeDocument/2006/relationships/image" Target="../media/image392.png"/><Relationship Id="rId41" Type="http://schemas.openxmlformats.org/officeDocument/2006/relationships/image" Target="../media/image413.png"/></Relationships>
</file>

<file path=xl/drawings/_rels/vmlDrawing6.vml.rels><?xml version="1.0" encoding="UTF-8" standalone="yes"?>
<Relationships xmlns="http://schemas.openxmlformats.org/package/2006/relationships"><Relationship Id="rId13" Type="http://schemas.openxmlformats.org/officeDocument/2006/relationships/image" Target="../media/image430.jpeg"/><Relationship Id="rId18" Type="http://schemas.openxmlformats.org/officeDocument/2006/relationships/image" Target="../media/image435.png"/><Relationship Id="rId26" Type="http://schemas.openxmlformats.org/officeDocument/2006/relationships/image" Target="../media/image443.png"/><Relationship Id="rId21" Type="http://schemas.openxmlformats.org/officeDocument/2006/relationships/image" Target="../media/image438.png"/><Relationship Id="rId34" Type="http://schemas.openxmlformats.org/officeDocument/2006/relationships/image" Target="../media/image451.png"/><Relationship Id="rId7" Type="http://schemas.openxmlformats.org/officeDocument/2006/relationships/image" Target="../media/image424.jpeg"/><Relationship Id="rId12" Type="http://schemas.openxmlformats.org/officeDocument/2006/relationships/image" Target="../media/image429.jpeg"/><Relationship Id="rId17" Type="http://schemas.openxmlformats.org/officeDocument/2006/relationships/image" Target="../media/image434.png"/><Relationship Id="rId25" Type="http://schemas.openxmlformats.org/officeDocument/2006/relationships/image" Target="../media/image442.png"/><Relationship Id="rId33" Type="http://schemas.openxmlformats.org/officeDocument/2006/relationships/image" Target="../media/image450.png"/><Relationship Id="rId2" Type="http://schemas.openxmlformats.org/officeDocument/2006/relationships/image" Target="../media/image419.jpeg"/><Relationship Id="rId16" Type="http://schemas.openxmlformats.org/officeDocument/2006/relationships/image" Target="../media/image433.png"/><Relationship Id="rId20" Type="http://schemas.openxmlformats.org/officeDocument/2006/relationships/image" Target="../media/image437.png"/><Relationship Id="rId29" Type="http://schemas.openxmlformats.org/officeDocument/2006/relationships/image" Target="../media/image446.png"/><Relationship Id="rId1" Type="http://schemas.openxmlformats.org/officeDocument/2006/relationships/image" Target="../media/image418.jpeg"/><Relationship Id="rId6" Type="http://schemas.openxmlformats.org/officeDocument/2006/relationships/image" Target="../media/image423.jpeg"/><Relationship Id="rId11" Type="http://schemas.openxmlformats.org/officeDocument/2006/relationships/image" Target="../media/image428.jpeg"/><Relationship Id="rId24" Type="http://schemas.openxmlformats.org/officeDocument/2006/relationships/image" Target="../media/image441.png"/><Relationship Id="rId32" Type="http://schemas.openxmlformats.org/officeDocument/2006/relationships/image" Target="../media/image449.png"/><Relationship Id="rId37" Type="http://schemas.openxmlformats.org/officeDocument/2006/relationships/image" Target="../media/image454.png"/><Relationship Id="rId5" Type="http://schemas.openxmlformats.org/officeDocument/2006/relationships/image" Target="../media/image422.jpeg"/><Relationship Id="rId15" Type="http://schemas.openxmlformats.org/officeDocument/2006/relationships/image" Target="../media/image432.png"/><Relationship Id="rId23" Type="http://schemas.openxmlformats.org/officeDocument/2006/relationships/image" Target="../media/image440.png"/><Relationship Id="rId28" Type="http://schemas.openxmlformats.org/officeDocument/2006/relationships/image" Target="../media/image445.png"/><Relationship Id="rId36" Type="http://schemas.openxmlformats.org/officeDocument/2006/relationships/image" Target="../media/image453.png"/><Relationship Id="rId10" Type="http://schemas.openxmlformats.org/officeDocument/2006/relationships/image" Target="../media/image427.jpeg"/><Relationship Id="rId19" Type="http://schemas.openxmlformats.org/officeDocument/2006/relationships/image" Target="../media/image436.png"/><Relationship Id="rId31" Type="http://schemas.openxmlformats.org/officeDocument/2006/relationships/image" Target="../media/image448.png"/><Relationship Id="rId4" Type="http://schemas.openxmlformats.org/officeDocument/2006/relationships/image" Target="../media/image421.jpeg"/><Relationship Id="rId9" Type="http://schemas.openxmlformats.org/officeDocument/2006/relationships/image" Target="../media/image426.jpeg"/><Relationship Id="rId14" Type="http://schemas.openxmlformats.org/officeDocument/2006/relationships/image" Target="../media/image431.png"/><Relationship Id="rId22" Type="http://schemas.openxmlformats.org/officeDocument/2006/relationships/image" Target="../media/image439.png"/><Relationship Id="rId27" Type="http://schemas.openxmlformats.org/officeDocument/2006/relationships/image" Target="../media/image444.png"/><Relationship Id="rId30" Type="http://schemas.openxmlformats.org/officeDocument/2006/relationships/image" Target="../media/image447.png"/><Relationship Id="rId35" Type="http://schemas.openxmlformats.org/officeDocument/2006/relationships/image" Target="../media/image452.png"/><Relationship Id="rId8" Type="http://schemas.openxmlformats.org/officeDocument/2006/relationships/image" Target="../media/image425.jpeg"/><Relationship Id="rId3" Type="http://schemas.openxmlformats.org/officeDocument/2006/relationships/image" Target="../media/image420.jpeg"/></Relationships>
</file>

<file path=xl/drawings/_rels/vmlDrawing7.vml.rels><?xml version="1.0" encoding="UTF-8" standalone="yes"?>
<Relationships xmlns="http://schemas.openxmlformats.org/package/2006/relationships"><Relationship Id="rId8" Type="http://schemas.openxmlformats.org/officeDocument/2006/relationships/image" Target="../media/image462.jpeg"/><Relationship Id="rId13" Type="http://schemas.openxmlformats.org/officeDocument/2006/relationships/image" Target="../media/image467.png"/><Relationship Id="rId18" Type="http://schemas.openxmlformats.org/officeDocument/2006/relationships/image" Target="../media/image472.png"/><Relationship Id="rId26" Type="http://schemas.openxmlformats.org/officeDocument/2006/relationships/image" Target="../media/image480.png"/><Relationship Id="rId3" Type="http://schemas.openxmlformats.org/officeDocument/2006/relationships/image" Target="../media/image457.jpeg"/><Relationship Id="rId21" Type="http://schemas.openxmlformats.org/officeDocument/2006/relationships/image" Target="../media/image475.png"/><Relationship Id="rId7" Type="http://schemas.openxmlformats.org/officeDocument/2006/relationships/image" Target="../media/image461.jpeg"/><Relationship Id="rId12" Type="http://schemas.openxmlformats.org/officeDocument/2006/relationships/image" Target="../media/image466.png"/><Relationship Id="rId17" Type="http://schemas.openxmlformats.org/officeDocument/2006/relationships/image" Target="../media/image471.png"/><Relationship Id="rId25" Type="http://schemas.openxmlformats.org/officeDocument/2006/relationships/image" Target="../media/image479.png"/><Relationship Id="rId2" Type="http://schemas.openxmlformats.org/officeDocument/2006/relationships/image" Target="../media/image456.jpeg"/><Relationship Id="rId16" Type="http://schemas.openxmlformats.org/officeDocument/2006/relationships/image" Target="../media/image470.png"/><Relationship Id="rId20" Type="http://schemas.openxmlformats.org/officeDocument/2006/relationships/image" Target="../media/image474.png"/><Relationship Id="rId29" Type="http://schemas.openxmlformats.org/officeDocument/2006/relationships/image" Target="../media/image483.png"/><Relationship Id="rId1" Type="http://schemas.openxmlformats.org/officeDocument/2006/relationships/image" Target="../media/image455.jpeg"/><Relationship Id="rId6" Type="http://schemas.openxmlformats.org/officeDocument/2006/relationships/image" Target="../media/image460.jpeg"/><Relationship Id="rId11" Type="http://schemas.openxmlformats.org/officeDocument/2006/relationships/image" Target="../media/image465.png"/><Relationship Id="rId24" Type="http://schemas.openxmlformats.org/officeDocument/2006/relationships/image" Target="../media/image478.png"/><Relationship Id="rId5" Type="http://schemas.openxmlformats.org/officeDocument/2006/relationships/image" Target="../media/image459.jpeg"/><Relationship Id="rId15" Type="http://schemas.openxmlformats.org/officeDocument/2006/relationships/image" Target="../media/image469.png"/><Relationship Id="rId23" Type="http://schemas.openxmlformats.org/officeDocument/2006/relationships/image" Target="../media/image477.png"/><Relationship Id="rId28" Type="http://schemas.openxmlformats.org/officeDocument/2006/relationships/image" Target="../media/image482.png"/><Relationship Id="rId10" Type="http://schemas.openxmlformats.org/officeDocument/2006/relationships/image" Target="../media/image464.png"/><Relationship Id="rId19" Type="http://schemas.openxmlformats.org/officeDocument/2006/relationships/image" Target="../media/image473.png"/><Relationship Id="rId4" Type="http://schemas.openxmlformats.org/officeDocument/2006/relationships/image" Target="../media/image458.jpeg"/><Relationship Id="rId9" Type="http://schemas.openxmlformats.org/officeDocument/2006/relationships/image" Target="../media/image463.jpeg"/><Relationship Id="rId14" Type="http://schemas.openxmlformats.org/officeDocument/2006/relationships/image" Target="../media/image468.png"/><Relationship Id="rId22" Type="http://schemas.openxmlformats.org/officeDocument/2006/relationships/image" Target="../media/image476.png"/><Relationship Id="rId27" Type="http://schemas.openxmlformats.org/officeDocument/2006/relationships/image" Target="../media/image481.png"/></Relationships>
</file>

<file path=xl/drawings/_rels/vmlDrawing8.vml.rels><?xml version="1.0" encoding="UTF-8" standalone="yes"?>
<Relationships xmlns="http://schemas.openxmlformats.org/package/2006/relationships"><Relationship Id="rId117" Type="http://schemas.openxmlformats.org/officeDocument/2006/relationships/image" Target="../media/image600.jpeg"/><Relationship Id="rId21" Type="http://schemas.openxmlformats.org/officeDocument/2006/relationships/image" Target="../media/image504.jpeg"/><Relationship Id="rId42" Type="http://schemas.openxmlformats.org/officeDocument/2006/relationships/image" Target="../media/image525.png"/><Relationship Id="rId63" Type="http://schemas.openxmlformats.org/officeDocument/2006/relationships/image" Target="../media/image546.jpeg"/><Relationship Id="rId84" Type="http://schemas.openxmlformats.org/officeDocument/2006/relationships/image" Target="../media/image567.jpeg"/><Relationship Id="rId138" Type="http://schemas.openxmlformats.org/officeDocument/2006/relationships/image" Target="../media/image621.jpeg"/><Relationship Id="rId159" Type="http://schemas.openxmlformats.org/officeDocument/2006/relationships/image" Target="../media/image642.jpeg"/><Relationship Id="rId170" Type="http://schemas.openxmlformats.org/officeDocument/2006/relationships/image" Target="../media/image653.jpeg"/><Relationship Id="rId191" Type="http://schemas.openxmlformats.org/officeDocument/2006/relationships/image" Target="../media/image674.png"/><Relationship Id="rId205" Type="http://schemas.openxmlformats.org/officeDocument/2006/relationships/image" Target="../media/image688.png"/><Relationship Id="rId107" Type="http://schemas.openxmlformats.org/officeDocument/2006/relationships/image" Target="../media/image590.jpeg"/><Relationship Id="rId11" Type="http://schemas.openxmlformats.org/officeDocument/2006/relationships/image" Target="../media/image494.jpeg"/><Relationship Id="rId32" Type="http://schemas.openxmlformats.org/officeDocument/2006/relationships/image" Target="../media/image515.jpeg"/><Relationship Id="rId53" Type="http://schemas.openxmlformats.org/officeDocument/2006/relationships/image" Target="../media/image536.png"/><Relationship Id="rId74" Type="http://schemas.openxmlformats.org/officeDocument/2006/relationships/image" Target="../media/image557.jpeg"/><Relationship Id="rId128" Type="http://schemas.openxmlformats.org/officeDocument/2006/relationships/image" Target="../media/image611.jpeg"/><Relationship Id="rId149" Type="http://schemas.openxmlformats.org/officeDocument/2006/relationships/image" Target="../media/image632.jpeg"/><Relationship Id="rId5" Type="http://schemas.openxmlformats.org/officeDocument/2006/relationships/image" Target="../media/image488.jpeg"/><Relationship Id="rId95" Type="http://schemas.openxmlformats.org/officeDocument/2006/relationships/image" Target="../media/image578.jpeg"/><Relationship Id="rId160" Type="http://schemas.openxmlformats.org/officeDocument/2006/relationships/image" Target="../media/image643.jpeg"/><Relationship Id="rId181" Type="http://schemas.openxmlformats.org/officeDocument/2006/relationships/image" Target="../media/image664.png"/><Relationship Id="rId216" Type="http://schemas.openxmlformats.org/officeDocument/2006/relationships/image" Target="../media/image699.png"/><Relationship Id="rId22" Type="http://schemas.openxmlformats.org/officeDocument/2006/relationships/image" Target="../media/image505.jpeg"/><Relationship Id="rId43" Type="http://schemas.openxmlformats.org/officeDocument/2006/relationships/image" Target="../media/image526.png"/><Relationship Id="rId64" Type="http://schemas.openxmlformats.org/officeDocument/2006/relationships/image" Target="../media/image547.jpeg"/><Relationship Id="rId118" Type="http://schemas.openxmlformats.org/officeDocument/2006/relationships/image" Target="../media/image601.jpeg"/><Relationship Id="rId139" Type="http://schemas.openxmlformats.org/officeDocument/2006/relationships/image" Target="../media/image622.jpeg"/><Relationship Id="rId85" Type="http://schemas.openxmlformats.org/officeDocument/2006/relationships/image" Target="../media/image568.jpeg"/><Relationship Id="rId150" Type="http://schemas.openxmlformats.org/officeDocument/2006/relationships/image" Target="../media/image633.jpeg"/><Relationship Id="rId171" Type="http://schemas.openxmlformats.org/officeDocument/2006/relationships/image" Target="../media/image654.jpeg"/><Relationship Id="rId192" Type="http://schemas.openxmlformats.org/officeDocument/2006/relationships/image" Target="../media/image675.png"/><Relationship Id="rId206" Type="http://schemas.openxmlformats.org/officeDocument/2006/relationships/image" Target="../media/image689.png"/><Relationship Id="rId12" Type="http://schemas.openxmlformats.org/officeDocument/2006/relationships/image" Target="../media/image495.jpeg"/><Relationship Id="rId33" Type="http://schemas.openxmlformats.org/officeDocument/2006/relationships/image" Target="../media/image516.jpeg"/><Relationship Id="rId108" Type="http://schemas.openxmlformats.org/officeDocument/2006/relationships/image" Target="../media/image591.jpeg"/><Relationship Id="rId129" Type="http://schemas.openxmlformats.org/officeDocument/2006/relationships/image" Target="../media/image612.jpeg"/><Relationship Id="rId54" Type="http://schemas.openxmlformats.org/officeDocument/2006/relationships/image" Target="../media/image537.png"/><Relationship Id="rId75" Type="http://schemas.openxmlformats.org/officeDocument/2006/relationships/image" Target="../media/image558.jpeg"/><Relationship Id="rId96" Type="http://schemas.openxmlformats.org/officeDocument/2006/relationships/image" Target="../media/image579.jpeg"/><Relationship Id="rId140" Type="http://schemas.openxmlformats.org/officeDocument/2006/relationships/image" Target="../media/image623.jpeg"/><Relationship Id="rId161" Type="http://schemas.openxmlformats.org/officeDocument/2006/relationships/image" Target="../media/image644.jpeg"/><Relationship Id="rId182" Type="http://schemas.openxmlformats.org/officeDocument/2006/relationships/image" Target="../media/image665.png"/><Relationship Id="rId217" Type="http://schemas.openxmlformats.org/officeDocument/2006/relationships/image" Target="../media/image700.png"/><Relationship Id="rId6" Type="http://schemas.openxmlformats.org/officeDocument/2006/relationships/image" Target="../media/image489.jpeg"/><Relationship Id="rId23" Type="http://schemas.openxmlformats.org/officeDocument/2006/relationships/image" Target="../media/image506.jpeg"/><Relationship Id="rId119" Type="http://schemas.openxmlformats.org/officeDocument/2006/relationships/image" Target="../media/image602.jpeg"/><Relationship Id="rId44" Type="http://schemas.openxmlformats.org/officeDocument/2006/relationships/image" Target="../media/image527.png"/><Relationship Id="rId65" Type="http://schemas.openxmlformats.org/officeDocument/2006/relationships/image" Target="../media/image548.jpeg"/><Relationship Id="rId86" Type="http://schemas.openxmlformats.org/officeDocument/2006/relationships/image" Target="../media/image569.jpeg"/><Relationship Id="rId130" Type="http://schemas.openxmlformats.org/officeDocument/2006/relationships/image" Target="../media/image613.jpeg"/><Relationship Id="rId151" Type="http://schemas.openxmlformats.org/officeDocument/2006/relationships/image" Target="../media/image634.jpeg"/><Relationship Id="rId172" Type="http://schemas.openxmlformats.org/officeDocument/2006/relationships/image" Target="../media/image655.jpeg"/><Relationship Id="rId193" Type="http://schemas.openxmlformats.org/officeDocument/2006/relationships/image" Target="../media/image676.png"/><Relationship Id="rId207" Type="http://schemas.openxmlformats.org/officeDocument/2006/relationships/image" Target="../media/image690.png"/><Relationship Id="rId13" Type="http://schemas.openxmlformats.org/officeDocument/2006/relationships/image" Target="../media/image496.jpeg"/><Relationship Id="rId109" Type="http://schemas.openxmlformats.org/officeDocument/2006/relationships/image" Target="../media/image592.jpeg"/><Relationship Id="rId34" Type="http://schemas.openxmlformats.org/officeDocument/2006/relationships/image" Target="../media/image517.jpeg"/><Relationship Id="rId55" Type="http://schemas.openxmlformats.org/officeDocument/2006/relationships/image" Target="../media/image538.png"/><Relationship Id="rId76" Type="http://schemas.openxmlformats.org/officeDocument/2006/relationships/image" Target="../media/image559.jpeg"/><Relationship Id="rId97" Type="http://schemas.openxmlformats.org/officeDocument/2006/relationships/image" Target="../media/image580.jpeg"/><Relationship Id="rId120" Type="http://schemas.openxmlformats.org/officeDocument/2006/relationships/image" Target="../media/image603.jpeg"/><Relationship Id="rId141" Type="http://schemas.openxmlformats.org/officeDocument/2006/relationships/image" Target="../media/image624.jpeg"/><Relationship Id="rId7" Type="http://schemas.openxmlformats.org/officeDocument/2006/relationships/image" Target="../media/image490.jpeg"/><Relationship Id="rId162" Type="http://schemas.openxmlformats.org/officeDocument/2006/relationships/image" Target="../media/image645.jpeg"/><Relationship Id="rId183" Type="http://schemas.openxmlformats.org/officeDocument/2006/relationships/image" Target="../media/image666.png"/><Relationship Id="rId218" Type="http://schemas.openxmlformats.org/officeDocument/2006/relationships/image" Target="../media/image701.png"/><Relationship Id="rId24" Type="http://schemas.openxmlformats.org/officeDocument/2006/relationships/image" Target="../media/image507.jpeg"/><Relationship Id="rId45" Type="http://schemas.openxmlformats.org/officeDocument/2006/relationships/image" Target="../media/image528.png"/><Relationship Id="rId66" Type="http://schemas.openxmlformats.org/officeDocument/2006/relationships/image" Target="../media/image549.jpeg"/><Relationship Id="rId87" Type="http://schemas.openxmlformats.org/officeDocument/2006/relationships/image" Target="../media/image570.jpeg"/><Relationship Id="rId110" Type="http://schemas.openxmlformats.org/officeDocument/2006/relationships/image" Target="../media/image593.jpeg"/><Relationship Id="rId131" Type="http://schemas.openxmlformats.org/officeDocument/2006/relationships/image" Target="../media/image614.jpeg"/><Relationship Id="rId152" Type="http://schemas.openxmlformats.org/officeDocument/2006/relationships/image" Target="../media/image635.jpeg"/><Relationship Id="rId173" Type="http://schemas.openxmlformats.org/officeDocument/2006/relationships/image" Target="../media/image656.jpeg"/><Relationship Id="rId194" Type="http://schemas.openxmlformats.org/officeDocument/2006/relationships/image" Target="../media/image677.png"/><Relationship Id="rId208" Type="http://schemas.openxmlformats.org/officeDocument/2006/relationships/image" Target="../media/image691.png"/><Relationship Id="rId14" Type="http://schemas.openxmlformats.org/officeDocument/2006/relationships/image" Target="../media/image497.jpeg"/><Relationship Id="rId35" Type="http://schemas.openxmlformats.org/officeDocument/2006/relationships/image" Target="../media/image518.jpeg"/><Relationship Id="rId56" Type="http://schemas.openxmlformats.org/officeDocument/2006/relationships/image" Target="../media/image539.png"/><Relationship Id="rId77" Type="http://schemas.openxmlformats.org/officeDocument/2006/relationships/image" Target="../media/image560.jpeg"/><Relationship Id="rId100" Type="http://schemas.openxmlformats.org/officeDocument/2006/relationships/image" Target="../media/image583.jpeg"/><Relationship Id="rId8" Type="http://schemas.openxmlformats.org/officeDocument/2006/relationships/image" Target="../media/image491.jpeg"/><Relationship Id="rId51" Type="http://schemas.openxmlformats.org/officeDocument/2006/relationships/image" Target="../media/image534.png"/><Relationship Id="rId72" Type="http://schemas.openxmlformats.org/officeDocument/2006/relationships/image" Target="../media/image555.jpeg"/><Relationship Id="rId93" Type="http://schemas.openxmlformats.org/officeDocument/2006/relationships/image" Target="../media/image576.jpeg"/><Relationship Id="rId98" Type="http://schemas.openxmlformats.org/officeDocument/2006/relationships/image" Target="../media/image581.jpeg"/><Relationship Id="rId121" Type="http://schemas.openxmlformats.org/officeDocument/2006/relationships/image" Target="../media/image604.jpeg"/><Relationship Id="rId142" Type="http://schemas.openxmlformats.org/officeDocument/2006/relationships/image" Target="../media/image625.jpeg"/><Relationship Id="rId163" Type="http://schemas.openxmlformats.org/officeDocument/2006/relationships/image" Target="../media/image646.jpeg"/><Relationship Id="rId184" Type="http://schemas.openxmlformats.org/officeDocument/2006/relationships/image" Target="../media/image667.png"/><Relationship Id="rId189" Type="http://schemas.openxmlformats.org/officeDocument/2006/relationships/image" Target="../media/image672.png"/><Relationship Id="rId219" Type="http://schemas.openxmlformats.org/officeDocument/2006/relationships/image" Target="../media/image702.png"/><Relationship Id="rId3" Type="http://schemas.openxmlformats.org/officeDocument/2006/relationships/image" Target="../media/image486.jpeg"/><Relationship Id="rId214" Type="http://schemas.openxmlformats.org/officeDocument/2006/relationships/image" Target="../media/image697.png"/><Relationship Id="rId25" Type="http://schemas.openxmlformats.org/officeDocument/2006/relationships/image" Target="../media/image508.jpeg"/><Relationship Id="rId46" Type="http://schemas.openxmlformats.org/officeDocument/2006/relationships/image" Target="../media/image529.png"/><Relationship Id="rId67" Type="http://schemas.openxmlformats.org/officeDocument/2006/relationships/image" Target="../media/image550.jpeg"/><Relationship Id="rId116" Type="http://schemas.openxmlformats.org/officeDocument/2006/relationships/image" Target="../media/image599.jpeg"/><Relationship Id="rId137" Type="http://schemas.openxmlformats.org/officeDocument/2006/relationships/image" Target="../media/image620.jpeg"/><Relationship Id="rId158" Type="http://schemas.openxmlformats.org/officeDocument/2006/relationships/image" Target="../media/image641.jpeg"/><Relationship Id="rId20" Type="http://schemas.openxmlformats.org/officeDocument/2006/relationships/image" Target="../media/image503.jpeg"/><Relationship Id="rId41" Type="http://schemas.openxmlformats.org/officeDocument/2006/relationships/image" Target="../media/image524.png"/><Relationship Id="rId62" Type="http://schemas.openxmlformats.org/officeDocument/2006/relationships/image" Target="../media/image545.jpeg"/><Relationship Id="rId83" Type="http://schemas.openxmlformats.org/officeDocument/2006/relationships/image" Target="../media/image566.jpeg"/><Relationship Id="rId88" Type="http://schemas.openxmlformats.org/officeDocument/2006/relationships/image" Target="../media/image571.jpeg"/><Relationship Id="rId111" Type="http://schemas.openxmlformats.org/officeDocument/2006/relationships/image" Target="../media/image594.jpeg"/><Relationship Id="rId132" Type="http://schemas.openxmlformats.org/officeDocument/2006/relationships/image" Target="../media/image615.jpeg"/><Relationship Id="rId153" Type="http://schemas.openxmlformats.org/officeDocument/2006/relationships/image" Target="../media/image636.jpeg"/><Relationship Id="rId174" Type="http://schemas.openxmlformats.org/officeDocument/2006/relationships/image" Target="../media/image657.jpeg"/><Relationship Id="rId179" Type="http://schemas.openxmlformats.org/officeDocument/2006/relationships/image" Target="../media/image662.png"/><Relationship Id="rId195" Type="http://schemas.openxmlformats.org/officeDocument/2006/relationships/image" Target="../media/image678.png"/><Relationship Id="rId209" Type="http://schemas.openxmlformats.org/officeDocument/2006/relationships/image" Target="../media/image692.png"/><Relationship Id="rId190" Type="http://schemas.openxmlformats.org/officeDocument/2006/relationships/image" Target="../media/image673.png"/><Relationship Id="rId204" Type="http://schemas.openxmlformats.org/officeDocument/2006/relationships/image" Target="../media/image687.png"/><Relationship Id="rId220" Type="http://schemas.openxmlformats.org/officeDocument/2006/relationships/image" Target="../media/image703.png"/><Relationship Id="rId15" Type="http://schemas.openxmlformats.org/officeDocument/2006/relationships/image" Target="../media/image498.jpeg"/><Relationship Id="rId36" Type="http://schemas.openxmlformats.org/officeDocument/2006/relationships/image" Target="../media/image519.jpeg"/><Relationship Id="rId57" Type="http://schemas.openxmlformats.org/officeDocument/2006/relationships/image" Target="../media/image540.png"/><Relationship Id="rId106" Type="http://schemas.openxmlformats.org/officeDocument/2006/relationships/image" Target="../media/image589.jpeg"/><Relationship Id="rId127" Type="http://schemas.openxmlformats.org/officeDocument/2006/relationships/image" Target="../media/image610.jpeg"/><Relationship Id="rId10" Type="http://schemas.openxmlformats.org/officeDocument/2006/relationships/image" Target="../media/image493.jpeg"/><Relationship Id="rId31" Type="http://schemas.openxmlformats.org/officeDocument/2006/relationships/image" Target="../media/image514.jpeg"/><Relationship Id="rId52" Type="http://schemas.openxmlformats.org/officeDocument/2006/relationships/image" Target="../media/image535.png"/><Relationship Id="rId73" Type="http://schemas.openxmlformats.org/officeDocument/2006/relationships/image" Target="../media/image556.jpeg"/><Relationship Id="rId78" Type="http://schemas.openxmlformats.org/officeDocument/2006/relationships/image" Target="../media/image561.jpeg"/><Relationship Id="rId94" Type="http://schemas.openxmlformats.org/officeDocument/2006/relationships/image" Target="../media/image577.jpeg"/><Relationship Id="rId99" Type="http://schemas.openxmlformats.org/officeDocument/2006/relationships/image" Target="../media/image582.jpeg"/><Relationship Id="rId101" Type="http://schemas.openxmlformats.org/officeDocument/2006/relationships/image" Target="../media/image584.jpeg"/><Relationship Id="rId122" Type="http://schemas.openxmlformats.org/officeDocument/2006/relationships/image" Target="../media/image605.jpeg"/><Relationship Id="rId143" Type="http://schemas.openxmlformats.org/officeDocument/2006/relationships/image" Target="../media/image626.jpeg"/><Relationship Id="rId148" Type="http://schemas.openxmlformats.org/officeDocument/2006/relationships/image" Target="../media/image631.jpeg"/><Relationship Id="rId164" Type="http://schemas.openxmlformats.org/officeDocument/2006/relationships/image" Target="../media/image647.jpeg"/><Relationship Id="rId169" Type="http://schemas.openxmlformats.org/officeDocument/2006/relationships/image" Target="../media/image652.jpeg"/><Relationship Id="rId185" Type="http://schemas.openxmlformats.org/officeDocument/2006/relationships/image" Target="../media/image668.png"/><Relationship Id="rId4" Type="http://schemas.openxmlformats.org/officeDocument/2006/relationships/image" Target="../media/image487.jpeg"/><Relationship Id="rId9" Type="http://schemas.openxmlformats.org/officeDocument/2006/relationships/image" Target="../media/image492.jpeg"/><Relationship Id="rId180" Type="http://schemas.openxmlformats.org/officeDocument/2006/relationships/image" Target="../media/image663.png"/><Relationship Id="rId210" Type="http://schemas.openxmlformats.org/officeDocument/2006/relationships/image" Target="../media/image693.png"/><Relationship Id="rId215" Type="http://schemas.openxmlformats.org/officeDocument/2006/relationships/image" Target="../media/image698.png"/><Relationship Id="rId26" Type="http://schemas.openxmlformats.org/officeDocument/2006/relationships/image" Target="../media/image509.jpeg"/><Relationship Id="rId47" Type="http://schemas.openxmlformats.org/officeDocument/2006/relationships/image" Target="../media/image530.png"/><Relationship Id="rId68" Type="http://schemas.openxmlformats.org/officeDocument/2006/relationships/image" Target="../media/image551.jpeg"/><Relationship Id="rId89" Type="http://schemas.openxmlformats.org/officeDocument/2006/relationships/image" Target="../media/image572.jpeg"/><Relationship Id="rId112" Type="http://schemas.openxmlformats.org/officeDocument/2006/relationships/image" Target="../media/image595.jpeg"/><Relationship Id="rId133" Type="http://schemas.openxmlformats.org/officeDocument/2006/relationships/image" Target="../media/image616.jpeg"/><Relationship Id="rId154" Type="http://schemas.openxmlformats.org/officeDocument/2006/relationships/image" Target="../media/image637.jpeg"/><Relationship Id="rId175" Type="http://schemas.openxmlformats.org/officeDocument/2006/relationships/image" Target="../media/image658.png"/><Relationship Id="rId196" Type="http://schemas.openxmlformats.org/officeDocument/2006/relationships/image" Target="../media/image679.png"/><Relationship Id="rId200" Type="http://schemas.openxmlformats.org/officeDocument/2006/relationships/image" Target="../media/image683.png"/><Relationship Id="rId16" Type="http://schemas.openxmlformats.org/officeDocument/2006/relationships/image" Target="../media/image499.jpeg"/><Relationship Id="rId221" Type="http://schemas.openxmlformats.org/officeDocument/2006/relationships/image" Target="../media/image704.png"/><Relationship Id="rId37" Type="http://schemas.openxmlformats.org/officeDocument/2006/relationships/image" Target="../media/image520.jpeg"/><Relationship Id="rId58" Type="http://schemas.openxmlformats.org/officeDocument/2006/relationships/image" Target="../media/image541.png"/><Relationship Id="rId79" Type="http://schemas.openxmlformats.org/officeDocument/2006/relationships/image" Target="../media/image562.jpeg"/><Relationship Id="rId102" Type="http://schemas.openxmlformats.org/officeDocument/2006/relationships/image" Target="../media/image585.jpeg"/><Relationship Id="rId123" Type="http://schemas.openxmlformats.org/officeDocument/2006/relationships/image" Target="../media/image606.jpeg"/><Relationship Id="rId144" Type="http://schemas.openxmlformats.org/officeDocument/2006/relationships/image" Target="../media/image627.jpeg"/><Relationship Id="rId90" Type="http://schemas.openxmlformats.org/officeDocument/2006/relationships/image" Target="../media/image573.jpeg"/><Relationship Id="rId165" Type="http://schemas.openxmlformats.org/officeDocument/2006/relationships/image" Target="../media/image648.jpeg"/><Relationship Id="rId186" Type="http://schemas.openxmlformats.org/officeDocument/2006/relationships/image" Target="../media/image669.png"/><Relationship Id="rId211" Type="http://schemas.openxmlformats.org/officeDocument/2006/relationships/image" Target="../media/image694.png"/><Relationship Id="rId27" Type="http://schemas.openxmlformats.org/officeDocument/2006/relationships/image" Target="../media/image510.jpeg"/><Relationship Id="rId48" Type="http://schemas.openxmlformats.org/officeDocument/2006/relationships/image" Target="../media/image531.png"/><Relationship Id="rId69" Type="http://schemas.openxmlformats.org/officeDocument/2006/relationships/image" Target="../media/image552.jpeg"/><Relationship Id="rId113" Type="http://schemas.openxmlformats.org/officeDocument/2006/relationships/image" Target="../media/image596.jpeg"/><Relationship Id="rId134" Type="http://schemas.openxmlformats.org/officeDocument/2006/relationships/image" Target="../media/image617.jpeg"/><Relationship Id="rId80" Type="http://schemas.openxmlformats.org/officeDocument/2006/relationships/image" Target="../media/image563.jpeg"/><Relationship Id="rId155" Type="http://schemas.openxmlformats.org/officeDocument/2006/relationships/image" Target="../media/image638.jpeg"/><Relationship Id="rId176" Type="http://schemas.openxmlformats.org/officeDocument/2006/relationships/image" Target="../media/image659.png"/><Relationship Id="rId197" Type="http://schemas.openxmlformats.org/officeDocument/2006/relationships/image" Target="../media/image680.png"/><Relationship Id="rId201" Type="http://schemas.openxmlformats.org/officeDocument/2006/relationships/image" Target="../media/image684.png"/><Relationship Id="rId17" Type="http://schemas.openxmlformats.org/officeDocument/2006/relationships/image" Target="../media/image500.jpeg"/><Relationship Id="rId38" Type="http://schemas.openxmlformats.org/officeDocument/2006/relationships/image" Target="../media/image521.png"/><Relationship Id="rId59" Type="http://schemas.openxmlformats.org/officeDocument/2006/relationships/image" Target="../media/image542.png"/><Relationship Id="rId103" Type="http://schemas.openxmlformats.org/officeDocument/2006/relationships/image" Target="../media/image586.jpeg"/><Relationship Id="rId124" Type="http://schemas.openxmlformats.org/officeDocument/2006/relationships/image" Target="../media/image607.jpeg"/><Relationship Id="rId70" Type="http://schemas.openxmlformats.org/officeDocument/2006/relationships/image" Target="../media/image553.jpeg"/><Relationship Id="rId91" Type="http://schemas.openxmlformats.org/officeDocument/2006/relationships/image" Target="../media/image574.jpeg"/><Relationship Id="rId145" Type="http://schemas.openxmlformats.org/officeDocument/2006/relationships/image" Target="../media/image628.jpeg"/><Relationship Id="rId166" Type="http://schemas.openxmlformats.org/officeDocument/2006/relationships/image" Target="../media/image649.jpeg"/><Relationship Id="rId187" Type="http://schemas.openxmlformats.org/officeDocument/2006/relationships/image" Target="../media/image670.png"/><Relationship Id="rId1" Type="http://schemas.openxmlformats.org/officeDocument/2006/relationships/image" Target="../media/image484.jpeg"/><Relationship Id="rId212" Type="http://schemas.openxmlformats.org/officeDocument/2006/relationships/image" Target="../media/image695.png"/><Relationship Id="rId28" Type="http://schemas.openxmlformats.org/officeDocument/2006/relationships/image" Target="../media/image511.jpeg"/><Relationship Id="rId49" Type="http://schemas.openxmlformats.org/officeDocument/2006/relationships/image" Target="../media/image532.png"/><Relationship Id="rId114" Type="http://schemas.openxmlformats.org/officeDocument/2006/relationships/image" Target="../media/image597.jpeg"/><Relationship Id="rId60" Type="http://schemas.openxmlformats.org/officeDocument/2006/relationships/image" Target="../media/image543.jpeg"/><Relationship Id="rId81" Type="http://schemas.openxmlformats.org/officeDocument/2006/relationships/image" Target="../media/image564.jpeg"/><Relationship Id="rId135" Type="http://schemas.openxmlformats.org/officeDocument/2006/relationships/image" Target="../media/image618.jpeg"/><Relationship Id="rId156" Type="http://schemas.openxmlformats.org/officeDocument/2006/relationships/image" Target="../media/image639.jpeg"/><Relationship Id="rId177" Type="http://schemas.openxmlformats.org/officeDocument/2006/relationships/image" Target="../media/image660.png"/><Relationship Id="rId198" Type="http://schemas.openxmlformats.org/officeDocument/2006/relationships/image" Target="../media/image681.png"/><Relationship Id="rId202" Type="http://schemas.openxmlformats.org/officeDocument/2006/relationships/image" Target="../media/image685.png"/><Relationship Id="rId18" Type="http://schemas.openxmlformats.org/officeDocument/2006/relationships/image" Target="../media/image501.jpeg"/><Relationship Id="rId39" Type="http://schemas.openxmlformats.org/officeDocument/2006/relationships/image" Target="../media/image522.png"/><Relationship Id="rId50" Type="http://schemas.openxmlformats.org/officeDocument/2006/relationships/image" Target="../media/image533.png"/><Relationship Id="rId104" Type="http://schemas.openxmlformats.org/officeDocument/2006/relationships/image" Target="../media/image587.jpeg"/><Relationship Id="rId125" Type="http://schemas.openxmlformats.org/officeDocument/2006/relationships/image" Target="../media/image608.jpeg"/><Relationship Id="rId146" Type="http://schemas.openxmlformats.org/officeDocument/2006/relationships/image" Target="../media/image629.jpeg"/><Relationship Id="rId167" Type="http://schemas.openxmlformats.org/officeDocument/2006/relationships/image" Target="../media/image650.jpeg"/><Relationship Id="rId188" Type="http://schemas.openxmlformats.org/officeDocument/2006/relationships/image" Target="../media/image671.png"/><Relationship Id="rId71" Type="http://schemas.openxmlformats.org/officeDocument/2006/relationships/image" Target="../media/image554.jpeg"/><Relationship Id="rId92" Type="http://schemas.openxmlformats.org/officeDocument/2006/relationships/image" Target="../media/image575.jpeg"/><Relationship Id="rId213" Type="http://schemas.openxmlformats.org/officeDocument/2006/relationships/image" Target="../media/image696.png"/><Relationship Id="rId2" Type="http://schemas.openxmlformats.org/officeDocument/2006/relationships/image" Target="../media/image485.jpeg"/><Relationship Id="rId29" Type="http://schemas.openxmlformats.org/officeDocument/2006/relationships/image" Target="../media/image512.jpeg"/><Relationship Id="rId40" Type="http://schemas.openxmlformats.org/officeDocument/2006/relationships/image" Target="../media/image523.png"/><Relationship Id="rId115" Type="http://schemas.openxmlformats.org/officeDocument/2006/relationships/image" Target="../media/image598.jpeg"/><Relationship Id="rId136" Type="http://schemas.openxmlformats.org/officeDocument/2006/relationships/image" Target="../media/image619.jpeg"/><Relationship Id="rId157" Type="http://schemas.openxmlformats.org/officeDocument/2006/relationships/image" Target="../media/image640.jpeg"/><Relationship Id="rId178" Type="http://schemas.openxmlformats.org/officeDocument/2006/relationships/image" Target="../media/image661.png"/><Relationship Id="rId61" Type="http://schemas.openxmlformats.org/officeDocument/2006/relationships/image" Target="../media/image544.jpeg"/><Relationship Id="rId82" Type="http://schemas.openxmlformats.org/officeDocument/2006/relationships/image" Target="../media/image565.jpeg"/><Relationship Id="rId199" Type="http://schemas.openxmlformats.org/officeDocument/2006/relationships/image" Target="../media/image682.png"/><Relationship Id="rId203" Type="http://schemas.openxmlformats.org/officeDocument/2006/relationships/image" Target="../media/image686.png"/><Relationship Id="rId19" Type="http://schemas.openxmlformats.org/officeDocument/2006/relationships/image" Target="../media/image502.jpeg"/><Relationship Id="rId30" Type="http://schemas.openxmlformats.org/officeDocument/2006/relationships/image" Target="../media/image513.jpeg"/><Relationship Id="rId105" Type="http://schemas.openxmlformats.org/officeDocument/2006/relationships/image" Target="../media/image588.jpeg"/><Relationship Id="rId126" Type="http://schemas.openxmlformats.org/officeDocument/2006/relationships/image" Target="../media/image609.jpeg"/><Relationship Id="rId147" Type="http://schemas.openxmlformats.org/officeDocument/2006/relationships/image" Target="../media/image630.jpeg"/><Relationship Id="rId168" Type="http://schemas.openxmlformats.org/officeDocument/2006/relationships/image" Target="../media/image651.jpe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55</xdr:col>
      <xdr:colOff>177800</xdr:colOff>
      <xdr:row>0</xdr:row>
      <xdr:rowOff>442624</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xfrm>
          <a:off x="47625" y="0"/>
          <a:ext cx="3778250" cy="4426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HZ99"/>
  <sheetViews>
    <sheetView showZeros="0" zoomScale="85" zoomScaleNormal="85" workbookViewId="0">
      <pane xSplit="6" ySplit="8" topLeftCell="G9" activePane="bottomRight" state="frozen"/>
      <selection activeCell="A18" sqref="A18:AW18"/>
      <selection pane="topRight" activeCell="A18" sqref="A18:AW18"/>
      <selection pane="bottomLeft" activeCell="A18" sqref="A18:AW18"/>
      <selection pane="bottomRight" activeCell="A10" sqref="A10:XFD21"/>
    </sheetView>
  </sheetViews>
  <sheetFormatPr baseColWidth="10" defaultRowHeight="15" x14ac:dyDescent="0.25"/>
  <cols>
    <col min="1" max="1" width="10.7109375" style="175" customWidth="1"/>
    <col min="2" max="2" width="6.85546875" style="175" customWidth="1"/>
    <col min="3" max="3" width="11.42578125" style="175"/>
    <col min="4" max="4" width="11.42578125" style="207"/>
    <col min="5" max="5" width="8" style="207" customWidth="1"/>
    <col min="6" max="6" width="31.85546875" style="175" customWidth="1"/>
    <col min="7" max="7" width="14.7109375" style="175" customWidth="1"/>
    <col min="8" max="82" width="11.42578125" style="175" customWidth="1"/>
    <col min="83" max="88" width="13" style="175" customWidth="1"/>
    <col min="89" max="224" width="11.42578125" style="175" customWidth="1"/>
    <col min="225" max="16384" width="11.42578125" style="175"/>
  </cols>
  <sheetData>
    <row r="1" spans="1:234" ht="31.5" customHeight="1" x14ac:dyDescent="0.25">
      <c r="A1" s="451" t="s">
        <v>2291</v>
      </c>
      <c r="B1" s="451"/>
      <c r="C1" s="451"/>
      <c r="D1" s="451"/>
      <c r="E1" s="451"/>
      <c r="F1" s="451"/>
      <c r="G1" s="260" t="s">
        <v>7</v>
      </c>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H1" s="260"/>
      <c r="AI1" s="260"/>
      <c r="AJ1" s="260"/>
      <c r="AK1" s="260"/>
      <c r="AL1" s="260"/>
      <c r="AM1" s="260"/>
      <c r="AN1" s="260"/>
      <c r="AO1" s="260"/>
      <c r="AP1" s="260"/>
      <c r="AQ1" s="260"/>
      <c r="AR1" s="260"/>
      <c r="AS1" s="260"/>
      <c r="AT1" s="260"/>
      <c r="AU1" s="260"/>
      <c r="AV1" s="260"/>
      <c r="AW1" s="260"/>
      <c r="AX1" s="260"/>
      <c r="AY1" s="260"/>
      <c r="AZ1" s="260"/>
      <c r="BA1" s="260"/>
      <c r="BB1" s="260"/>
      <c r="BC1" s="260"/>
      <c r="BD1" s="260"/>
      <c r="BE1" s="260"/>
      <c r="BF1" s="261"/>
      <c r="BG1" s="262" t="s">
        <v>27</v>
      </c>
      <c r="BH1" s="263"/>
      <c r="BI1" s="263"/>
      <c r="BJ1" s="263"/>
      <c r="BK1" s="263"/>
      <c r="BL1" s="263"/>
      <c r="BM1" s="263"/>
      <c r="BN1" s="263"/>
      <c r="BO1" s="263"/>
      <c r="BP1" s="263"/>
      <c r="BQ1" s="263"/>
      <c r="BR1" s="263"/>
      <c r="BS1" s="263"/>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4"/>
      <c r="CW1" s="338" t="s">
        <v>45</v>
      </c>
      <c r="CX1" s="339"/>
      <c r="CY1" s="339"/>
      <c r="CZ1" s="339"/>
      <c r="DA1" s="339"/>
      <c r="DB1" s="339"/>
      <c r="DC1" s="339"/>
      <c r="DD1" s="339"/>
      <c r="DE1" s="339"/>
      <c r="DF1" s="339"/>
      <c r="DG1" s="339"/>
      <c r="DH1" s="339"/>
      <c r="DI1" s="339"/>
      <c r="DJ1" s="339"/>
      <c r="DK1" s="339"/>
      <c r="DL1" s="339"/>
      <c r="DM1" s="339"/>
      <c r="DN1" s="339"/>
      <c r="DO1" s="339"/>
      <c r="DP1" s="339"/>
      <c r="DQ1" s="339"/>
      <c r="DR1" s="339"/>
      <c r="DS1" s="339"/>
      <c r="DT1" s="339"/>
      <c r="DU1" s="339"/>
      <c r="DV1" s="339"/>
      <c r="DW1" s="339"/>
      <c r="DX1" s="339"/>
      <c r="DY1" s="339"/>
      <c r="DZ1" s="339"/>
      <c r="EA1" s="339"/>
      <c r="EB1" s="339"/>
      <c r="EC1" s="339"/>
      <c r="ED1" s="339"/>
      <c r="EE1" s="339"/>
      <c r="EF1" s="339"/>
      <c r="EG1" s="339"/>
      <c r="EH1" s="339"/>
      <c r="EI1" s="339"/>
      <c r="EJ1" s="339"/>
      <c r="EK1" s="339"/>
      <c r="EL1" s="340"/>
      <c r="EM1" s="338" t="s">
        <v>1673</v>
      </c>
      <c r="EN1" s="339"/>
      <c r="EO1" s="339"/>
      <c r="EP1" s="339"/>
      <c r="EQ1" s="339"/>
      <c r="ER1" s="339"/>
      <c r="ES1" s="339"/>
      <c r="ET1" s="339"/>
      <c r="EU1" s="339"/>
      <c r="EV1" s="339"/>
      <c r="EW1" s="339"/>
      <c r="EX1" s="339"/>
      <c r="EY1" s="339"/>
      <c r="EZ1" s="339"/>
      <c r="FA1" s="339"/>
      <c r="FB1" s="339"/>
      <c r="FC1" s="339"/>
      <c r="FD1" s="339"/>
      <c r="FE1" s="339"/>
      <c r="FF1" s="339"/>
      <c r="FG1" s="339"/>
      <c r="FH1" s="339"/>
      <c r="FI1" s="339"/>
      <c r="FJ1" s="339"/>
      <c r="FK1" s="339"/>
      <c r="FL1" s="340"/>
      <c r="FM1" s="364" t="s">
        <v>549</v>
      </c>
      <c r="FN1" s="365"/>
      <c r="FO1" s="365"/>
      <c r="FP1" s="365"/>
      <c r="FQ1" s="365"/>
      <c r="FR1" s="365"/>
      <c r="FS1" s="365"/>
      <c r="FT1" s="365"/>
      <c r="FU1" s="365"/>
      <c r="FV1" s="365"/>
      <c r="FW1" s="365"/>
      <c r="FX1" s="365"/>
      <c r="FY1" s="365"/>
      <c r="FZ1" s="365"/>
      <c r="GA1" s="365"/>
      <c r="GB1" s="365"/>
      <c r="GC1" s="365"/>
      <c r="GD1" s="365"/>
      <c r="GE1" s="365"/>
      <c r="GF1" s="365"/>
      <c r="GG1" s="365"/>
      <c r="GH1" s="365"/>
      <c r="GI1" s="365"/>
      <c r="GJ1" s="365"/>
      <c r="GK1" s="365"/>
      <c r="GL1" s="365"/>
      <c r="GM1" s="365"/>
      <c r="GN1" s="365"/>
      <c r="GO1" s="365"/>
      <c r="GP1" s="365"/>
      <c r="GQ1" s="365"/>
      <c r="GR1" s="365"/>
      <c r="GS1" s="365"/>
      <c r="GT1" s="365"/>
      <c r="GU1" s="365"/>
      <c r="GV1" s="365"/>
      <c r="GW1" s="365"/>
      <c r="GX1" s="365"/>
      <c r="GY1" s="365"/>
      <c r="GZ1" s="365"/>
      <c r="HA1" s="365"/>
      <c r="HB1" s="365"/>
      <c r="HC1" s="365"/>
      <c r="HD1" s="365"/>
      <c r="HE1" s="365"/>
      <c r="HF1" s="365"/>
      <c r="HG1" s="365"/>
      <c r="HH1" s="365"/>
      <c r="HI1" s="365"/>
      <c r="HJ1" s="365"/>
      <c r="HK1" s="365"/>
      <c r="HL1" s="365"/>
      <c r="HM1" s="365"/>
      <c r="HN1" s="365"/>
      <c r="HO1" s="365"/>
      <c r="HP1" s="366"/>
      <c r="HQ1" s="364" t="s">
        <v>90</v>
      </c>
      <c r="HR1" s="365"/>
      <c r="HS1" s="365"/>
      <c r="HT1" s="365"/>
      <c r="HU1" s="365"/>
      <c r="HV1" s="365"/>
      <c r="HW1" s="365"/>
      <c r="HX1" s="365"/>
      <c r="HY1" s="365"/>
      <c r="HZ1" s="366"/>
    </row>
    <row r="2" spans="1:234" ht="15" customHeight="1" x14ac:dyDescent="0.25">
      <c r="A2" s="271" t="s">
        <v>2286</v>
      </c>
      <c r="B2" s="449" t="s">
        <v>2287</v>
      </c>
      <c r="C2" s="271" t="s">
        <v>2285</v>
      </c>
      <c r="D2" s="271" t="s">
        <v>0</v>
      </c>
      <c r="E2" s="272" t="s">
        <v>1</v>
      </c>
      <c r="F2" s="273" t="s">
        <v>2</v>
      </c>
      <c r="G2" s="280" t="s">
        <v>8</v>
      </c>
      <c r="H2" s="280"/>
      <c r="I2" s="280"/>
      <c r="J2" s="280"/>
      <c r="K2" s="280"/>
      <c r="L2" s="280"/>
      <c r="M2" s="280"/>
      <c r="N2" s="280"/>
      <c r="O2" s="280"/>
      <c r="P2" s="280"/>
      <c r="Q2" s="280"/>
      <c r="R2" s="281"/>
      <c r="S2" s="301" t="s">
        <v>1990</v>
      </c>
      <c r="T2" s="302"/>
      <c r="U2" s="302"/>
      <c r="V2" s="302"/>
      <c r="W2" s="302"/>
      <c r="X2" s="302"/>
      <c r="Y2" s="302"/>
      <c r="Z2" s="303"/>
      <c r="AA2" s="265" t="s">
        <v>9</v>
      </c>
      <c r="AB2" s="266"/>
      <c r="AC2" s="266"/>
      <c r="AD2" s="266"/>
      <c r="AE2" s="266"/>
      <c r="AF2" s="266"/>
      <c r="AG2" s="266"/>
      <c r="AH2" s="266"/>
      <c r="AI2" s="266"/>
      <c r="AJ2" s="266"/>
      <c r="AK2" s="266"/>
      <c r="AL2" s="266"/>
      <c r="AM2" s="266"/>
      <c r="AN2" s="266"/>
      <c r="AO2" s="266"/>
      <c r="AP2" s="267"/>
      <c r="AQ2" s="265" t="s">
        <v>861</v>
      </c>
      <c r="AR2" s="266"/>
      <c r="AS2" s="266"/>
      <c r="AT2" s="266"/>
      <c r="AU2" s="266"/>
      <c r="AV2" s="266"/>
      <c r="AW2" s="266"/>
      <c r="AX2" s="266"/>
      <c r="AY2" s="266"/>
      <c r="AZ2" s="266"/>
      <c r="BA2" s="266"/>
      <c r="BB2" s="266"/>
      <c r="BC2" s="266"/>
      <c r="BD2" s="266"/>
      <c r="BE2" s="266"/>
      <c r="BF2" s="267"/>
      <c r="BG2" s="318" t="s">
        <v>66</v>
      </c>
      <c r="BH2" s="319"/>
      <c r="BI2" s="319"/>
      <c r="BJ2" s="319"/>
      <c r="BK2" s="319"/>
      <c r="BL2" s="319"/>
      <c r="BM2" s="319"/>
      <c r="BN2" s="319"/>
      <c r="BO2" s="319"/>
      <c r="BP2" s="319"/>
      <c r="BQ2" s="319"/>
      <c r="BR2" s="319"/>
      <c r="BS2" s="319"/>
      <c r="BT2" s="319"/>
      <c r="BU2" s="319"/>
      <c r="BV2" s="319"/>
      <c r="BW2" s="319"/>
      <c r="BX2" s="319"/>
      <c r="BY2" s="319"/>
      <c r="BZ2" s="319"/>
      <c r="CA2" s="319"/>
      <c r="CB2" s="319"/>
      <c r="CC2" s="319"/>
      <c r="CD2" s="319"/>
      <c r="CE2" s="319"/>
      <c r="CF2" s="319"/>
      <c r="CG2" s="319"/>
      <c r="CH2" s="319"/>
      <c r="CI2" s="319"/>
      <c r="CJ2" s="319"/>
      <c r="CK2" s="319"/>
      <c r="CL2" s="319"/>
      <c r="CM2" s="319"/>
      <c r="CN2" s="319"/>
      <c r="CO2" s="319"/>
      <c r="CP2" s="319"/>
      <c r="CQ2" s="52"/>
      <c r="CR2" s="52"/>
      <c r="CS2" s="52"/>
      <c r="CT2" s="52"/>
      <c r="CU2" s="52"/>
      <c r="CV2" s="52"/>
      <c r="CW2" s="427" t="s">
        <v>2000</v>
      </c>
      <c r="CX2" s="428"/>
      <c r="CY2" s="428"/>
      <c r="CZ2" s="429"/>
      <c r="DA2" s="433" t="s">
        <v>2001</v>
      </c>
      <c r="DB2" s="434"/>
      <c r="DC2" s="434"/>
      <c r="DD2" s="434"/>
      <c r="DE2" s="434"/>
      <c r="DF2" s="434"/>
      <c r="DG2" s="434"/>
      <c r="DH2" s="434"/>
      <c r="DI2" s="434"/>
      <c r="DJ2" s="434"/>
      <c r="DK2" s="434"/>
      <c r="DL2" s="434"/>
      <c r="DM2" s="434"/>
      <c r="DN2" s="435"/>
      <c r="DO2" s="433" t="s">
        <v>2002</v>
      </c>
      <c r="DP2" s="434"/>
      <c r="DQ2" s="434"/>
      <c r="DR2" s="434"/>
      <c r="DS2" s="439" t="s">
        <v>2003</v>
      </c>
      <c r="DT2" s="440"/>
      <c r="DU2" s="440"/>
      <c r="DV2" s="440"/>
      <c r="DW2" s="440"/>
      <c r="DX2" s="440"/>
      <c r="DY2" s="440"/>
      <c r="DZ2" s="440"/>
      <c r="EA2" s="440"/>
      <c r="EB2" s="440"/>
      <c r="EC2" s="440"/>
      <c r="ED2" s="440"/>
      <c r="EE2" s="440"/>
      <c r="EF2" s="440"/>
      <c r="EG2" s="440"/>
      <c r="EH2" s="441"/>
      <c r="EI2" s="353" t="s">
        <v>1976</v>
      </c>
      <c r="EJ2" s="354"/>
      <c r="EK2" s="354"/>
      <c r="EL2" s="355"/>
      <c r="EM2" s="341" t="s">
        <v>1977</v>
      </c>
      <c r="EN2" s="342"/>
      <c r="EO2" s="342"/>
      <c r="EP2" s="342"/>
      <c r="EQ2" s="342"/>
      <c r="ER2" s="342"/>
      <c r="ES2" s="342"/>
      <c r="ET2" s="343"/>
      <c r="EU2" s="341" t="s">
        <v>1978</v>
      </c>
      <c r="EV2" s="342"/>
      <c r="EW2" s="342"/>
      <c r="EX2" s="342"/>
      <c r="EY2" s="342"/>
      <c r="EZ2" s="342"/>
      <c r="FA2" s="342"/>
      <c r="FB2" s="342"/>
      <c r="FC2" s="342"/>
      <c r="FD2" s="342"/>
      <c r="FE2" s="342"/>
      <c r="FF2" s="342"/>
      <c r="FG2" s="342"/>
      <c r="FH2" s="343"/>
      <c r="FI2" s="341" t="s">
        <v>1981</v>
      </c>
      <c r="FJ2" s="342"/>
      <c r="FK2" s="342"/>
      <c r="FL2" s="343"/>
      <c r="FM2" s="341" t="s">
        <v>1982</v>
      </c>
      <c r="FN2" s="342"/>
      <c r="FO2" s="342"/>
      <c r="FP2" s="343"/>
      <c r="FQ2" s="470" t="s">
        <v>1983</v>
      </c>
      <c r="FR2" s="471"/>
      <c r="FS2" s="471"/>
      <c r="FT2" s="472"/>
      <c r="FU2" s="456" t="s">
        <v>1984</v>
      </c>
      <c r="FV2" s="457"/>
      <c r="FW2" s="457"/>
      <c r="FX2" s="457"/>
      <c r="FY2" s="457"/>
      <c r="FZ2" s="457"/>
      <c r="GA2" s="457"/>
      <c r="GB2" s="457"/>
      <c r="GC2" s="457"/>
      <c r="GD2" s="457"/>
      <c r="GE2" s="457"/>
      <c r="GF2" s="457"/>
      <c r="GG2" s="457"/>
      <c r="GH2" s="457"/>
      <c r="GI2" s="457"/>
      <c r="GJ2" s="457"/>
      <c r="GK2" s="457"/>
      <c r="GL2" s="457"/>
      <c r="GM2" s="457"/>
      <c r="GN2" s="457"/>
      <c r="GO2" s="457"/>
      <c r="GP2" s="457"/>
      <c r="GQ2" s="457"/>
      <c r="GR2" s="457"/>
      <c r="GS2" s="457"/>
      <c r="GT2" s="457"/>
      <c r="GU2" s="457"/>
      <c r="GV2" s="457"/>
      <c r="GW2" s="457"/>
      <c r="GX2" s="457"/>
      <c r="GY2" s="457"/>
      <c r="GZ2" s="457"/>
      <c r="HA2" s="457"/>
      <c r="HB2" s="457"/>
      <c r="HC2" s="229" t="s">
        <v>1985</v>
      </c>
      <c r="HD2" s="229"/>
      <c r="HE2" s="230"/>
      <c r="HF2" s="464" t="s">
        <v>1986</v>
      </c>
      <c r="HG2" s="229"/>
      <c r="HH2" s="230"/>
      <c r="HI2" s="466" t="s">
        <v>1812</v>
      </c>
      <c r="HJ2" s="467"/>
      <c r="HK2" s="466" t="s">
        <v>1814</v>
      </c>
      <c r="HL2" s="467"/>
      <c r="HM2" s="464" t="s">
        <v>2004</v>
      </c>
      <c r="HN2" s="229"/>
      <c r="HO2" s="229"/>
      <c r="HP2" s="230"/>
      <c r="HQ2" s="341" t="s">
        <v>1987</v>
      </c>
      <c r="HR2" s="342"/>
      <c r="HS2" s="342"/>
      <c r="HT2" s="343"/>
      <c r="HU2" s="341" t="s">
        <v>1988</v>
      </c>
      <c r="HV2" s="342"/>
      <c r="HW2" s="342"/>
      <c r="HX2" s="342"/>
      <c r="HY2" s="342"/>
      <c r="HZ2" s="343"/>
    </row>
    <row r="3" spans="1:234" ht="15" customHeight="1" x14ac:dyDescent="0.25">
      <c r="A3" s="271"/>
      <c r="B3" s="449"/>
      <c r="C3" s="271"/>
      <c r="D3" s="271"/>
      <c r="E3" s="272"/>
      <c r="F3" s="273"/>
      <c r="G3" s="282"/>
      <c r="H3" s="282"/>
      <c r="I3" s="282"/>
      <c r="J3" s="282"/>
      <c r="K3" s="282"/>
      <c r="L3" s="282"/>
      <c r="M3" s="282"/>
      <c r="N3" s="282"/>
      <c r="O3" s="282"/>
      <c r="P3" s="282"/>
      <c r="Q3" s="282"/>
      <c r="R3" s="283"/>
      <c r="S3" s="304"/>
      <c r="T3" s="305"/>
      <c r="U3" s="305"/>
      <c r="V3" s="305"/>
      <c r="W3" s="305"/>
      <c r="X3" s="305"/>
      <c r="Y3" s="305"/>
      <c r="Z3" s="306"/>
      <c r="AA3" s="268"/>
      <c r="AB3" s="269"/>
      <c r="AC3" s="269"/>
      <c r="AD3" s="269"/>
      <c r="AE3" s="269"/>
      <c r="AF3" s="269"/>
      <c r="AG3" s="269"/>
      <c r="AH3" s="269"/>
      <c r="AI3" s="269"/>
      <c r="AJ3" s="269"/>
      <c r="AK3" s="269"/>
      <c r="AL3" s="269"/>
      <c r="AM3" s="269"/>
      <c r="AN3" s="269"/>
      <c r="AO3" s="269"/>
      <c r="AP3" s="270"/>
      <c r="AQ3" s="268"/>
      <c r="AR3" s="269"/>
      <c r="AS3" s="269"/>
      <c r="AT3" s="269"/>
      <c r="AU3" s="269"/>
      <c r="AV3" s="269"/>
      <c r="AW3" s="269"/>
      <c r="AX3" s="269"/>
      <c r="AY3" s="269"/>
      <c r="AZ3" s="269"/>
      <c r="BA3" s="269"/>
      <c r="BB3" s="269"/>
      <c r="BC3" s="269"/>
      <c r="BD3" s="269"/>
      <c r="BE3" s="269"/>
      <c r="BF3" s="270"/>
      <c r="BG3" s="257" t="s">
        <v>1996</v>
      </c>
      <c r="BH3" s="258"/>
      <c r="BI3" s="258"/>
      <c r="BJ3" s="258"/>
      <c r="BK3" s="258"/>
      <c r="BL3" s="258"/>
      <c r="BM3" s="258"/>
      <c r="BN3" s="258"/>
      <c r="BO3" s="258"/>
      <c r="BP3" s="258"/>
      <c r="BQ3" s="258"/>
      <c r="BR3" s="258"/>
      <c r="BS3" s="258"/>
      <c r="BT3" s="258"/>
      <c r="BU3" s="258"/>
      <c r="BV3" s="259"/>
      <c r="BW3" s="313" t="s">
        <v>2005</v>
      </c>
      <c r="BX3" s="314"/>
      <c r="BY3" s="314"/>
      <c r="BZ3" s="315"/>
      <c r="CA3" s="257" t="s">
        <v>1997</v>
      </c>
      <c r="CB3" s="258"/>
      <c r="CC3" s="258"/>
      <c r="CD3" s="259"/>
      <c r="CE3" s="257" t="s">
        <v>1998</v>
      </c>
      <c r="CF3" s="258"/>
      <c r="CG3" s="258"/>
      <c r="CH3" s="258"/>
      <c r="CI3" s="258"/>
      <c r="CJ3" s="259"/>
      <c r="CK3" s="257" t="s">
        <v>1999</v>
      </c>
      <c r="CL3" s="258"/>
      <c r="CM3" s="258"/>
      <c r="CN3" s="258"/>
      <c r="CO3" s="258"/>
      <c r="CP3" s="258"/>
      <c r="CQ3" s="258"/>
      <c r="CR3" s="258"/>
      <c r="CS3" s="258"/>
      <c r="CT3" s="258"/>
      <c r="CU3" s="258"/>
      <c r="CV3" s="259"/>
      <c r="CW3" s="430"/>
      <c r="CX3" s="431"/>
      <c r="CY3" s="431"/>
      <c r="CZ3" s="432"/>
      <c r="DA3" s="436"/>
      <c r="DB3" s="437"/>
      <c r="DC3" s="437"/>
      <c r="DD3" s="437"/>
      <c r="DE3" s="437"/>
      <c r="DF3" s="437"/>
      <c r="DG3" s="437"/>
      <c r="DH3" s="437"/>
      <c r="DI3" s="437"/>
      <c r="DJ3" s="437"/>
      <c r="DK3" s="437"/>
      <c r="DL3" s="437"/>
      <c r="DM3" s="437"/>
      <c r="DN3" s="438"/>
      <c r="DO3" s="436"/>
      <c r="DP3" s="437"/>
      <c r="DQ3" s="437"/>
      <c r="DR3" s="437"/>
      <c r="DS3" s="442"/>
      <c r="DT3" s="443"/>
      <c r="DU3" s="443"/>
      <c r="DV3" s="443"/>
      <c r="DW3" s="443"/>
      <c r="DX3" s="443"/>
      <c r="DY3" s="443"/>
      <c r="DZ3" s="443"/>
      <c r="EA3" s="443"/>
      <c r="EB3" s="443"/>
      <c r="EC3" s="443"/>
      <c r="ED3" s="443"/>
      <c r="EE3" s="443"/>
      <c r="EF3" s="443"/>
      <c r="EG3" s="443"/>
      <c r="EH3" s="444"/>
      <c r="EI3" s="356"/>
      <c r="EJ3" s="357"/>
      <c r="EK3" s="357"/>
      <c r="EL3" s="358"/>
      <c r="EM3" s="344"/>
      <c r="EN3" s="345"/>
      <c r="EO3" s="345"/>
      <c r="EP3" s="345"/>
      <c r="EQ3" s="345"/>
      <c r="ER3" s="345"/>
      <c r="ES3" s="345"/>
      <c r="ET3" s="346"/>
      <c r="EU3" s="344"/>
      <c r="EV3" s="345"/>
      <c r="EW3" s="345"/>
      <c r="EX3" s="345"/>
      <c r="EY3" s="345"/>
      <c r="EZ3" s="345"/>
      <c r="FA3" s="345"/>
      <c r="FB3" s="345"/>
      <c r="FC3" s="345"/>
      <c r="FD3" s="345"/>
      <c r="FE3" s="345"/>
      <c r="FF3" s="345"/>
      <c r="FG3" s="345"/>
      <c r="FH3" s="346"/>
      <c r="FI3" s="344"/>
      <c r="FJ3" s="345"/>
      <c r="FK3" s="345"/>
      <c r="FL3" s="346"/>
      <c r="FM3" s="344"/>
      <c r="FN3" s="345"/>
      <c r="FO3" s="345"/>
      <c r="FP3" s="346"/>
      <c r="FQ3" s="473"/>
      <c r="FR3" s="474"/>
      <c r="FS3" s="474"/>
      <c r="FT3" s="475"/>
      <c r="FU3" s="458"/>
      <c r="FV3" s="459"/>
      <c r="FW3" s="459"/>
      <c r="FX3" s="459"/>
      <c r="FY3" s="459"/>
      <c r="FZ3" s="459"/>
      <c r="GA3" s="459"/>
      <c r="GB3" s="459"/>
      <c r="GC3" s="459"/>
      <c r="GD3" s="459"/>
      <c r="GE3" s="459"/>
      <c r="GF3" s="459"/>
      <c r="GG3" s="459"/>
      <c r="GH3" s="459"/>
      <c r="GI3" s="459"/>
      <c r="GJ3" s="459"/>
      <c r="GK3" s="459"/>
      <c r="GL3" s="459"/>
      <c r="GM3" s="459"/>
      <c r="GN3" s="459"/>
      <c r="GO3" s="459"/>
      <c r="GP3" s="459"/>
      <c r="GQ3" s="459"/>
      <c r="GR3" s="459"/>
      <c r="GS3" s="459"/>
      <c r="GT3" s="459"/>
      <c r="GU3" s="459"/>
      <c r="GV3" s="459"/>
      <c r="GW3" s="459"/>
      <c r="GX3" s="459"/>
      <c r="GY3" s="459"/>
      <c r="GZ3" s="459"/>
      <c r="HA3" s="459"/>
      <c r="HB3" s="459"/>
      <c r="HC3" s="231"/>
      <c r="HD3" s="231"/>
      <c r="HE3" s="232"/>
      <c r="HF3" s="465"/>
      <c r="HG3" s="231"/>
      <c r="HH3" s="232"/>
      <c r="HI3" s="468"/>
      <c r="HJ3" s="469"/>
      <c r="HK3" s="468"/>
      <c r="HL3" s="469"/>
      <c r="HM3" s="465"/>
      <c r="HN3" s="231"/>
      <c r="HO3" s="231"/>
      <c r="HP3" s="232"/>
      <c r="HQ3" s="344"/>
      <c r="HR3" s="345"/>
      <c r="HS3" s="345"/>
      <c r="HT3" s="346"/>
      <c r="HU3" s="344"/>
      <c r="HV3" s="345"/>
      <c r="HW3" s="345"/>
      <c r="HX3" s="345"/>
      <c r="HY3" s="345"/>
      <c r="HZ3" s="346"/>
    </row>
    <row r="4" spans="1:234" ht="27" customHeight="1" x14ac:dyDescent="0.25">
      <c r="A4" s="271"/>
      <c r="B4" s="449"/>
      <c r="C4" s="271"/>
      <c r="D4" s="271"/>
      <c r="E4" s="272"/>
      <c r="F4" s="273"/>
      <c r="G4" s="278" t="s">
        <v>10</v>
      </c>
      <c r="H4" s="278"/>
      <c r="I4" s="278"/>
      <c r="J4" s="278"/>
      <c r="K4" s="278"/>
      <c r="L4" s="279"/>
      <c r="M4" s="277" t="s">
        <v>1989</v>
      </c>
      <c r="N4" s="278"/>
      <c r="O4" s="278"/>
      <c r="P4" s="278"/>
      <c r="Q4" s="278"/>
      <c r="R4" s="279"/>
      <c r="S4" s="274" t="s">
        <v>11</v>
      </c>
      <c r="T4" s="275"/>
      <c r="U4" s="275"/>
      <c r="V4" s="276"/>
      <c r="W4" s="274" t="s">
        <v>1991</v>
      </c>
      <c r="X4" s="275"/>
      <c r="Y4" s="275"/>
      <c r="Z4" s="276"/>
      <c r="AA4" s="387" t="s">
        <v>10</v>
      </c>
      <c r="AB4" s="388"/>
      <c r="AC4" s="388"/>
      <c r="AD4" s="388"/>
      <c r="AE4" s="389"/>
      <c r="AF4" s="277" t="s">
        <v>11</v>
      </c>
      <c r="AG4" s="278"/>
      <c r="AH4" s="279"/>
      <c r="AI4" s="390" t="s">
        <v>1992</v>
      </c>
      <c r="AJ4" s="391"/>
      <c r="AK4" s="391"/>
      <c r="AL4" s="391"/>
      <c r="AM4" s="392"/>
      <c r="AN4" s="390" t="s">
        <v>1993</v>
      </c>
      <c r="AO4" s="391"/>
      <c r="AP4" s="392"/>
      <c r="AQ4" s="387" t="s">
        <v>10</v>
      </c>
      <c r="AR4" s="388"/>
      <c r="AS4" s="388"/>
      <c r="AT4" s="388"/>
      <c r="AU4" s="389"/>
      <c r="AV4" s="277" t="s">
        <v>11</v>
      </c>
      <c r="AW4" s="278"/>
      <c r="AX4" s="279"/>
      <c r="AY4" s="390" t="s">
        <v>1994</v>
      </c>
      <c r="AZ4" s="391"/>
      <c r="BA4" s="391"/>
      <c r="BB4" s="391"/>
      <c r="BC4" s="392"/>
      <c r="BD4" s="390" t="s">
        <v>1995</v>
      </c>
      <c r="BE4" s="391"/>
      <c r="BF4" s="392"/>
      <c r="BG4" s="320" t="s">
        <v>29</v>
      </c>
      <c r="BH4" s="321"/>
      <c r="BI4" s="321"/>
      <c r="BJ4" s="322"/>
      <c r="BK4" s="320" t="s">
        <v>30</v>
      </c>
      <c r="BL4" s="321"/>
      <c r="BM4" s="321"/>
      <c r="BN4" s="322"/>
      <c r="BO4" s="320" t="s">
        <v>31</v>
      </c>
      <c r="BP4" s="321"/>
      <c r="BQ4" s="321"/>
      <c r="BR4" s="322"/>
      <c r="BS4" s="320" t="s">
        <v>32</v>
      </c>
      <c r="BT4" s="321"/>
      <c r="BU4" s="321"/>
      <c r="BV4" s="322"/>
      <c r="BW4" s="320" t="s">
        <v>1784</v>
      </c>
      <c r="BX4" s="321"/>
      <c r="BY4" s="321"/>
      <c r="BZ4" s="322"/>
      <c r="CA4" s="320" t="s">
        <v>33</v>
      </c>
      <c r="CB4" s="321"/>
      <c r="CC4" s="321"/>
      <c r="CD4" s="322"/>
      <c r="CE4" s="422" t="s">
        <v>33</v>
      </c>
      <c r="CF4" s="423"/>
      <c r="CG4" s="423"/>
      <c r="CH4" s="423"/>
      <c r="CI4" s="423"/>
      <c r="CJ4" s="424"/>
      <c r="CK4" s="422" t="s">
        <v>34</v>
      </c>
      <c r="CL4" s="423"/>
      <c r="CM4" s="423"/>
      <c r="CN4" s="423"/>
      <c r="CO4" s="423"/>
      <c r="CP4" s="423"/>
      <c r="CQ4" s="423"/>
      <c r="CR4" s="423"/>
      <c r="CS4" s="423"/>
      <c r="CT4" s="423"/>
      <c r="CU4" s="423"/>
      <c r="CV4" s="424"/>
      <c r="CW4" s="445" t="s">
        <v>1785</v>
      </c>
      <c r="CX4" s="446"/>
      <c r="CY4" s="445" t="s">
        <v>1786</v>
      </c>
      <c r="CZ4" s="446"/>
      <c r="DA4" s="307" t="s">
        <v>46</v>
      </c>
      <c r="DB4" s="309"/>
      <c r="DC4" s="307" t="s">
        <v>47</v>
      </c>
      <c r="DD4" s="309"/>
      <c r="DE4" s="307" t="s">
        <v>48</v>
      </c>
      <c r="DF4" s="309"/>
      <c r="DG4" s="307" t="s">
        <v>49</v>
      </c>
      <c r="DH4" s="309"/>
      <c r="DI4" s="311" t="s">
        <v>50</v>
      </c>
      <c r="DJ4" s="312"/>
      <c r="DK4" s="311" t="s">
        <v>51</v>
      </c>
      <c r="DL4" s="312"/>
      <c r="DM4" s="311" t="s">
        <v>52</v>
      </c>
      <c r="DN4" s="312"/>
      <c r="DO4" s="307" t="s">
        <v>53</v>
      </c>
      <c r="DP4" s="308"/>
      <c r="DQ4" s="308"/>
      <c r="DR4" s="309"/>
      <c r="DS4" s="250" t="s">
        <v>46</v>
      </c>
      <c r="DT4" s="310"/>
      <c r="DU4" s="310"/>
      <c r="DV4" s="251"/>
      <c r="DW4" s="250" t="s">
        <v>54</v>
      </c>
      <c r="DX4" s="310"/>
      <c r="DY4" s="310"/>
      <c r="DZ4" s="251"/>
      <c r="EA4" s="250" t="s">
        <v>55</v>
      </c>
      <c r="EB4" s="310"/>
      <c r="EC4" s="310"/>
      <c r="ED4" s="251"/>
      <c r="EE4" s="250" t="s">
        <v>56</v>
      </c>
      <c r="EF4" s="310"/>
      <c r="EG4" s="310"/>
      <c r="EH4" s="251"/>
      <c r="EI4" s="359" t="s">
        <v>57</v>
      </c>
      <c r="EJ4" s="360"/>
      <c r="EK4" s="359" t="s">
        <v>58</v>
      </c>
      <c r="EL4" s="360"/>
      <c r="EM4" s="347" t="s">
        <v>68</v>
      </c>
      <c r="EN4" s="348"/>
      <c r="EO4" s="347" t="s">
        <v>69</v>
      </c>
      <c r="EP4" s="348"/>
      <c r="EQ4" s="347" t="s">
        <v>70</v>
      </c>
      <c r="ER4" s="348"/>
      <c r="ES4" s="347" t="s">
        <v>71</v>
      </c>
      <c r="ET4" s="348"/>
      <c r="EU4" s="347" t="s">
        <v>72</v>
      </c>
      <c r="EV4" s="348"/>
      <c r="EW4" s="347" t="s">
        <v>73</v>
      </c>
      <c r="EX4" s="348"/>
      <c r="EY4" s="347" t="s">
        <v>1675</v>
      </c>
      <c r="EZ4" s="348"/>
      <c r="FA4" s="347" t="s">
        <v>74</v>
      </c>
      <c r="FB4" s="348"/>
      <c r="FC4" s="363" t="s">
        <v>1902</v>
      </c>
      <c r="FD4" s="363"/>
      <c r="FE4" s="363" t="s">
        <v>1787</v>
      </c>
      <c r="FF4" s="363"/>
      <c r="FG4" s="363" t="s">
        <v>1788</v>
      </c>
      <c r="FH4" s="363"/>
      <c r="FI4" s="351" t="s">
        <v>75</v>
      </c>
      <c r="FJ4" s="351" t="s">
        <v>76</v>
      </c>
      <c r="FK4" s="347" t="s">
        <v>77</v>
      </c>
      <c r="FL4" s="348"/>
      <c r="FM4" s="476" t="s">
        <v>85</v>
      </c>
      <c r="FN4" s="477"/>
      <c r="FO4" s="413" t="s">
        <v>1789</v>
      </c>
      <c r="FP4" s="414"/>
      <c r="FQ4" s="405" t="s">
        <v>86</v>
      </c>
      <c r="FR4" s="406"/>
      <c r="FS4" s="407" t="s">
        <v>87</v>
      </c>
      <c r="FT4" s="408"/>
      <c r="FU4" s="415" t="s">
        <v>1809</v>
      </c>
      <c r="FV4" s="416"/>
      <c r="FW4" s="416"/>
      <c r="FX4" s="416"/>
      <c r="FY4" s="416"/>
      <c r="FZ4" s="416"/>
      <c r="GA4" s="416"/>
      <c r="GB4" s="416"/>
      <c r="GC4" s="416"/>
      <c r="GD4" s="416"/>
      <c r="GE4" s="416"/>
      <c r="GF4" s="416"/>
      <c r="GG4" s="416"/>
      <c r="GH4" s="416"/>
      <c r="GI4" s="416"/>
      <c r="GJ4" s="416"/>
      <c r="GK4" s="416"/>
      <c r="GL4" s="416"/>
      <c r="GM4" s="416"/>
      <c r="GN4" s="416"/>
      <c r="GO4" s="416"/>
      <c r="GP4" s="416"/>
      <c r="GQ4" s="416"/>
      <c r="GR4" s="416"/>
      <c r="GS4" s="416"/>
      <c r="GT4" s="416"/>
      <c r="GU4" s="416"/>
      <c r="GV4" s="416"/>
      <c r="GW4" s="416"/>
      <c r="GX4" s="416"/>
      <c r="GY4" s="416"/>
      <c r="GZ4" s="416"/>
      <c r="HA4" s="416"/>
      <c r="HB4" s="417"/>
      <c r="HC4" s="233" t="s">
        <v>1886</v>
      </c>
      <c r="HD4" s="234"/>
      <c r="HE4" s="235"/>
      <c r="HF4" s="233" t="s">
        <v>1887</v>
      </c>
      <c r="HG4" s="234"/>
      <c r="HH4" s="235"/>
      <c r="HI4" s="233" t="s">
        <v>1888</v>
      </c>
      <c r="HJ4" s="235"/>
      <c r="HK4" s="233" t="s">
        <v>1895</v>
      </c>
      <c r="HL4" s="235"/>
      <c r="HM4" s="233" t="s">
        <v>1889</v>
      </c>
      <c r="HN4" s="234"/>
      <c r="HO4" s="234"/>
      <c r="HP4" s="235"/>
      <c r="HQ4" s="254" t="s">
        <v>91</v>
      </c>
      <c r="HR4" s="256"/>
      <c r="HS4" s="254" t="s">
        <v>92</v>
      </c>
      <c r="HT4" s="256"/>
      <c r="HU4" s="369" t="s">
        <v>93</v>
      </c>
      <c r="HV4" s="370"/>
      <c r="HW4" s="369" t="s">
        <v>94</v>
      </c>
      <c r="HX4" s="370"/>
      <c r="HY4" s="367" t="s">
        <v>95</v>
      </c>
      <c r="HZ4" s="368"/>
    </row>
    <row r="5" spans="1:234" ht="30.75" customHeight="1" x14ac:dyDescent="0.25">
      <c r="A5" s="271"/>
      <c r="B5" s="449"/>
      <c r="C5" s="271"/>
      <c r="D5" s="271"/>
      <c r="E5" s="272"/>
      <c r="F5" s="273"/>
      <c r="G5" s="284" t="s">
        <v>12</v>
      </c>
      <c r="H5" s="284"/>
      <c r="I5" s="284"/>
      <c r="J5" s="284"/>
      <c r="K5" s="284"/>
      <c r="L5" s="285"/>
      <c r="M5" s="286" t="s">
        <v>13</v>
      </c>
      <c r="N5" s="284"/>
      <c r="O5" s="284"/>
      <c r="P5" s="284"/>
      <c r="Q5" s="284"/>
      <c r="R5" s="285"/>
      <c r="S5" s="292" t="s">
        <v>12</v>
      </c>
      <c r="T5" s="293"/>
      <c r="U5" s="293"/>
      <c r="V5" s="294"/>
      <c r="W5" s="292" t="s">
        <v>13</v>
      </c>
      <c r="X5" s="293"/>
      <c r="Y5" s="293"/>
      <c r="Z5" s="294"/>
      <c r="AA5" s="292" t="s">
        <v>12</v>
      </c>
      <c r="AB5" s="293"/>
      <c r="AC5" s="293"/>
      <c r="AD5" s="293"/>
      <c r="AE5" s="293"/>
      <c r="AF5" s="293"/>
      <c r="AG5" s="293"/>
      <c r="AH5" s="294"/>
      <c r="AI5" s="292" t="s">
        <v>13</v>
      </c>
      <c r="AJ5" s="293"/>
      <c r="AK5" s="293"/>
      <c r="AL5" s="293"/>
      <c r="AM5" s="293"/>
      <c r="AN5" s="293"/>
      <c r="AO5" s="293"/>
      <c r="AP5" s="294"/>
      <c r="AQ5" s="292" t="s">
        <v>12</v>
      </c>
      <c r="AR5" s="293"/>
      <c r="AS5" s="293"/>
      <c r="AT5" s="293"/>
      <c r="AU5" s="293"/>
      <c r="AV5" s="293"/>
      <c r="AW5" s="293"/>
      <c r="AX5" s="294"/>
      <c r="AY5" s="292" t="s">
        <v>13</v>
      </c>
      <c r="AZ5" s="293"/>
      <c r="BA5" s="293"/>
      <c r="BB5" s="293"/>
      <c r="BC5" s="293"/>
      <c r="BD5" s="293"/>
      <c r="BE5" s="293"/>
      <c r="BF5" s="294"/>
      <c r="BG5" s="323" t="s">
        <v>1875</v>
      </c>
      <c r="BH5" s="324"/>
      <c r="BI5" s="334" t="s">
        <v>1876</v>
      </c>
      <c r="BJ5" s="335"/>
      <c r="BK5" s="323" t="s">
        <v>1875</v>
      </c>
      <c r="BL5" s="324"/>
      <c r="BM5" s="334" t="s">
        <v>1876</v>
      </c>
      <c r="BN5" s="335"/>
      <c r="BO5" s="323" t="s">
        <v>1875</v>
      </c>
      <c r="BP5" s="324"/>
      <c r="BQ5" s="334" t="s">
        <v>1876</v>
      </c>
      <c r="BR5" s="335"/>
      <c r="BS5" s="323" t="s">
        <v>1875</v>
      </c>
      <c r="BT5" s="324"/>
      <c r="BU5" s="334" t="s">
        <v>1876</v>
      </c>
      <c r="BV5" s="335"/>
      <c r="BW5" s="395" t="s">
        <v>1896</v>
      </c>
      <c r="BX5" s="396"/>
      <c r="BY5" s="334" t="s">
        <v>228</v>
      </c>
      <c r="BZ5" s="335"/>
      <c r="CA5" s="425" t="s">
        <v>1897</v>
      </c>
      <c r="CB5" s="426"/>
      <c r="CC5" s="334" t="s">
        <v>228</v>
      </c>
      <c r="CD5" s="335"/>
      <c r="CE5" s="395" t="s">
        <v>227</v>
      </c>
      <c r="CF5" s="397"/>
      <c r="CG5" s="396"/>
      <c r="CH5" s="334" t="s">
        <v>228</v>
      </c>
      <c r="CI5" s="399"/>
      <c r="CJ5" s="335"/>
      <c r="CK5" s="395" t="s">
        <v>227</v>
      </c>
      <c r="CL5" s="397"/>
      <c r="CM5" s="397"/>
      <c r="CN5" s="397"/>
      <c r="CO5" s="397"/>
      <c r="CP5" s="396"/>
      <c r="CQ5" s="334" t="s">
        <v>228</v>
      </c>
      <c r="CR5" s="399"/>
      <c r="CS5" s="399"/>
      <c r="CT5" s="399"/>
      <c r="CU5" s="399"/>
      <c r="CV5" s="335"/>
      <c r="CW5" s="447"/>
      <c r="CX5" s="448"/>
      <c r="CY5" s="447"/>
      <c r="CZ5" s="448"/>
      <c r="DA5" s="307" t="s">
        <v>59</v>
      </c>
      <c r="DB5" s="309"/>
      <c r="DC5" s="307" t="s">
        <v>59</v>
      </c>
      <c r="DD5" s="309"/>
      <c r="DE5" s="307" t="s">
        <v>59</v>
      </c>
      <c r="DF5" s="309"/>
      <c r="DG5" s="307" t="s">
        <v>59</v>
      </c>
      <c r="DH5" s="309"/>
      <c r="DI5" s="311" t="s">
        <v>60</v>
      </c>
      <c r="DJ5" s="312"/>
      <c r="DK5" s="311" t="s">
        <v>60</v>
      </c>
      <c r="DL5" s="312"/>
      <c r="DM5" s="311" t="s">
        <v>60</v>
      </c>
      <c r="DN5" s="312"/>
      <c r="DO5" s="307" t="s">
        <v>59</v>
      </c>
      <c r="DP5" s="309"/>
      <c r="DQ5" s="307" t="s">
        <v>60</v>
      </c>
      <c r="DR5" s="309"/>
      <c r="DS5" s="250" t="s">
        <v>59</v>
      </c>
      <c r="DT5" s="251"/>
      <c r="DU5" s="250" t="s">
        <v>60</v>
      </c>
      <c r="DV5" s="251"/>
      <c r="DW5" s="250" t="s">
        <v>59</v>
      </c>
      <c r="DX5" s="251"/>
      <c r="DY5" s="250" t="s">
        <v>60</v>
      </c>
      <c r="DZ5" s="251"/>
      <c r="EA5" s="250" t="s">
        <v>59</v>
      </c>
      <c r="EB5" s="251"/>
      <c r="EC5" s="250" t="s">
        <v>60</v>
      </c>
      <c r="ED5" s="251"/>
      <c r="EE5" s="250" t="s">
        <v>59</v>
      </c>
      <c r="EF5" s="251"/>
      <c r="EG5" s="250" t="s">
        <v>60</v>
      </c>
      <c r="EH5" s="251"/>
      <c r="EI5" s="361"/>
      <c r="EJ5" s="362"/>
      <c r="EK5" s="361"/>
      <c r="EL5" s="362"/>
      <c r="EM5" s="349"/>
      <c r="EN5" s="350"/>
      <c r="EO5" s="349"/>
      <c r="EP5" s="350"/>
      <c r="EQ5" s="349"/>
      <c r="ER5" s="350"/>
      <c r="ES5" s="349"/>
      <c r="ET5" s="350"/>
      <c r="EU5" s="349"/>
      <c r="EV5" s="350"/>
      <c r="EW5" s="349"/>
      <c r="EX5" s="350"/>
      <c r="EY5" s="349"/>
      <c r="EZ5" s="350"/>
      <c r="FA5" s="349"/>
      <c r="FB5" s="350"/>
      <c r="FC5" s="363"/>
      <c r="FD5" s="363"/>
      <c r="FE5" s="363"/>
      <c r="FF5" s="363"/>
      <c r="FG5" s="363"/>
      <c r="FH5" s="363"/>
      <c r="FI5" s="352"/>
      <c r="FJ5" s="352"/>
      <c r="FK5" s="349"/>
      <c r="FL5" s="350"/>
      <c r="FM5" s="418" t="s">
        <v>1676</v>
      </c>
      <c r="FN5" s="419"/>
      <c r="FO5" s="409" t="s">
        <v>1980</v>
      </c>
      <c r="FP5" s="410"/>
      <c r="FQ5" s="452" t="s">
        <v>1677</v>
      </c>
      <c r="FR5" s="453"/>
      <c r="FS5" s="452" t="s">
        <v>1678</v>
      </c>
      <c r="FT5" s="453"/>
      <c r="FU5" s="460" t="s">
        <v>1878</v>
      </c>
      <c r="FV5" s="460"/>
      <c r="FW5" s="460"/>
      <c r="FX5" s="460"/>
      <c r="FY5" s="460" t="s">
        <v>1879</v>
      </c>
      <c r="FZ5" s="460"/>
      <c r="GA5" s="460"/>
      <c r="GB5" s="460"/>
      <c r="GC5" s="460" t="s">
        <v>1880</v>
      </c>
      <c r="GD5" s="460"/>
      <c r="GE5" s="460"/>
      <c r="GF5" s="460"/>
      <c r="GG5" s="460" t="s">
        <v>1881</v>
      </c>
      <c r="GH5" s="460"/>
      <c r="GI5" s="460"/>
      <c r="GJ5" s="460"/>
      <c r="GK5" s="460" t="s">
        <v>1882</v>
      </c>
      <c r="GL5" s="460"/>
      <c r="GM5" s="461" t="s">
        <v>1883</v>
      </c>
      <c r="GN5" s="462"/>
      <c r="GO5" s="462"/>
      <c r="GP5" s="462"/>
      <c r="GQ5" s="462"/>
      <c r="GR5" s="462"/>
      <c r="GS5" s="462"/>
      <c r="GT5" s="462"/>
      <c r="GU5" s="462"/>
      <c r="GV5" s="462"/>
      <c r="GW5" s="462"/>
      <c r="GX5" s="462"/>
      <c r="GY5" s="462"/>
      <c r="GZ5" s="462"/>
      <c r="HA5" s="462"/>
      <c r="HB5" s="463"/>
      <c r="HC5" s="236"/>
      <c r="HD5" s="237"/>
      <c r="HE5" s="238"/>
      <c r="HF5" s="236"/>
      <c r="HG5" s="237"/>
      <c r="HH5" s="238"/>
      <c r="HI5" s="236"/>
      <c r="HJ5" s="238"/>
      <c r="HK5" s="236"/>
      <c r="HL5" s="238"/>
      <c r="HM5" s="239"/>
      <c r="HN5" s="240"/>
      <c r="HO5" s="240"/>
      <c r="HP5" s="241"/>
      <c r="HQ5" s="379" t="s">
        <v>96</v>
      </c>
      <c r="HR5" s="380"/>
      <c r="HS5" s="379" t="s">
        <v>97</v>
      </c>
      <c r="HT5" s="380"/>
      <c r="HU5" s="375" t="s">
        <v>98</v>
      </c>
      <c r="HV5" s="376"/>
      <c r="HW5" s="371" t="s">
        <v>99</v>
      </c>
      <c r="HX5" s="372"/>
      <c r="HY5" s="371" t="s">
        <v>100</v>
      </c>
      <c r="HZ5" s="372"/>
    </row>
    <row r="6" spans="1:234" ht="50.25" customHeight="1" x14ac:dyDescent="0.25">
      <c r="A6" s="271"/>
      <c r="B6" s="449"/>
      <c r="C6" s="271"/>
      <c r="D6" s="271"/>
      <c r="E6" s="272"/>
      <c r="F6" s="273"/>
      <c r="G6" s="197" t="s">
        <v>859</v>
      </c>
      <c r="H6" s="108" t="s">
        <v>14</v>
      </c>
      <c r="I6" s="108" t="s">
        <v>15</v>
      </c>
      <c r="J6" s="108" t="s">
        <v>16</v>
      </c>
      <c r="K6" s="108" t="s">
        <v>17</v>
      </c>
      <c r="L6" s="108" t="s">
        <v>18</v>
      </c>
      <c r="M6" s="1" t="s">
        <v>859</v>
      </c>
      <c r="N6" s="1" t="s">
        <v>14</v>
      </c>
      <c r="O6" s="1" t="s">
        <v>15</v>
      </c>
      <c r="P6" s="1" t="s">
        <v>16</v>
      </c>
      <c r="Q6" s="1" t="s">
        <v>17</v>
      </c>
      <c r="R6" s="1" t="s">
        <v>18</v>
      </c>
      <c r="S6" s="108" t="s">
        <v>859</v>
      </c>
      <c r="T6" s="108" t="s">
        <v>19</v>
      </c>
      <c r="U6" s="108" t="s">
        <v>20</v>
      </c>
      <c r="V6" s="108" t="s">
        <v>21</v>
      </c>
      <c r="W6" s="1" t="s">
        <v>859</v>
      </c>
      <c r="X6" s="2" t="s">
        <v>19</v>
      </c>
      <c r="Y6" s="2" t="s">
        <v>20</v>
      </c>
      <c r="Z6" s="2" t="s">
        <v>21</v>
      </c>
      <c r="AA6" s="109" t="s">
        <v>14</v>
      </c>
      <c r="AB6" s="109" t="s">
        <v>15</v>
      </c>
      <c r="AC6" s="109" t="s">
        <v>16</v>
      </c>
      <c r="AD6" s="109" t="s">
        <v>17</v>
      </c>
      <c r="AE6" s="109" t="s">
        <v>18</v>
      </c>
      <c r="AF6" s="109" t="s">
        <v>19</v>
      </c>
      <c r="AG6" s="109" t="s">
        <v>20</v>
      </c>
      <c r="AH6" s="109" t="s">
        <v>21</v>
      </c>
      <c r="AI6" s="2" t="s">
        <v>14</v>
      </c>
      <c r="AJ6" s="2" t="s">
        <v>15</v>
      </c>
      <c r="AK6" s="2" t="s">
        <v>16</v>
      </c>
      <c r="AL6" s="2" t="s">
        <v>17</v>
      </c>
      <c r="AM6" s="2" t="s">
        <v>18</v>
      </c>
      <c r="AN6" s="2" t="s">
        <v>19</v>
      </c>
      <c r="AO6" s="2" t="s">
        <v>20</v>
      </c>
      <c r="AP6" s="2" t="s">
        <v>21</v>
      </c>
      <c r="AQ6" s="109" t="s">
        <v>14</v>
      </c>
      <c r="AR6" s="109" t="s">
        <v>15</v>
      </c>
      <c r="AS6" s="109" t="s">
        <v>16</v>
      </c>
      <c r="AT6" s="109" t="s">
        <v>17</v>
      </c>
      <c r="AU6" s="109" t="s">
        <v>18</v>
      </c>
      <c r="AV6" s="109" t="s">
        <v>19</v>
      </c>
      <c r="AW6" s="109" t="s">
        <v>20</v>
      </c>
      <c r="AX6" s="109" t="s">
        <v>21</v>
      </c>
      <c r="AY6" s="2" t="s">
        <v>14</v>
      </c>
      <c r="AZ6" s="2" t="s">
        <v>15</v>
      </c>
      <c r="BA6" s="205" t="s">
        <v>16</v>
      </c>
      <c r="BB6" s="205" t="s">
        <v>17</v>
      </c>
      <c r="BC6" s="2" t="s">
        <v>18</v>
      </c>
      <c r="BD6" s="2" t="s">
        <v>19</v>
      </c>
      <c r="BE6" s="2" t="s">
        <v>20</v>
      </c>
      <c r="BF6" s="2" t="s">
        <v>21</v>
      </c>
      <c r="BG6" s="316" t="s">
        <v>2279</v>
      </c>
      <c r="BH6" s="317"/>
      <c r="BI6" s="336" t="s">
        <v>864</v>
      </c>
      <c r="BJ6" s="337"/>
      <c r="BK6" s="316" t="s">
        <v>2278</v>
      </c>
      <c r="BL6" s="317"/>
      <c r="BM6" s="336" t="s">
        <v>865</v>
      </c>
      <c r="BN6" s="337"/>
      <c r="BO6" s="316" t="s">
        <v>2280</v>
      </c>
      <c r="BP6" s="317"/>
      <c r="BQ6" s="336" t="s">
        <v>866</v>
      </c>
      <c r="BR6" s="337"/>
      <c r="BS6" s="316" t="s">
        <v>2281</v>
      </c>
      <c r="BT6" s="317"/>
      <c r="BU6" s="336" t="s">
        <v>867</v>
      </c>
      <c r="BV6" s="337"/>
      <c r="BW6" s="393" t="s">
        <v>2282</v>
      </c>
      <c r="BX6" s="394"/>
      <c r="BY6" s="336" t="s">
        <v>1898</v>
      </c>
      <c r="BZ6" s="337"/>
      <c r="CA6" s="316" t="s">
        <v>2283</v>
      </c>
      <c r="CB6" s="317"/>
      <c r="CC6" s="336" t="s">
        <v>1654</v>
      </c>
      <c r="CD6" s="337"/>
      <c r="CE6" s="316" t="s">
        <v>1655</v>
      </c>
      <c r="CF6" s="404"/>
      <c r="CG6" s="317"/>
      <c r="CH6" s="336" t="s">
        <v>1656</v>
      </c>
      <c r="CI6" s="398"/>
      <c r="CJ6" s="337"/>
      <c r="CK6" s="316" t="s">
        <v>2284</v>
      </c>
      <c r="CL6" s="404"/>
      <c r="CM6" s="404"/>
      <c r="CN6" s="404"/>
      <c r="CO6" s="404"/>
      <c r="CP6" s="317"/>
      <c r="CQ6" s="336" t="s">
        <v>1657</v>
      </c>
      <c r="CR6" s="398"/>
      <c r="CS6" s="398"/>
      <c r="CT6" s="398"/>
      <c r="CU6" s="398"/>
      <c r="CV6" s="337"/>
      <c r="CW6" s="252" t="s">
        <v>1679</v>
      </c>
      <c r="CX6" s="400"/>
      <c r="CY6" s="252" t="s">
        <v>1680</v>
      </c>
      <c r="CZ6" s="400"/>
      <c r="DA6" s="252" t="s">
        <v>1681</v>
      </c>
      <c r="DB6" s="253"/>
      <c r="DC6" s="253"/>
      <c r="DD6" s="253"/>
      <c r="DE6" s="253"/>
      <c r="DF6" s="253"/>
      <c r="DG6" s="253"/>
      <c r="DH6" s="400"/>
      <c r="DI6" s="401" t="s">
        <v>61</v>
      </c>
      <c r="DJ6" s="402"/>
      <c r="DK6" s="402"/>
      <c r="DL6" s="402"/>
      <c r="DM6" s="402"/>
      <c r="DN6" s="403"/>
      <c r="DO6" s="252" t="s">
        <v>1682</v>
      </c>
      <c r="DP6" s="253"/>
      <c r="DQ6" s="253"/>
      <c r="DR6" s="253"/>
      <c r="DS6" s="254" t="s">
        <v>62</v>
      </c>
      <c r="DT6" s="255"/>
      <c r="DU6" s="255"/>
      <c r="DV6" s="255"/>
      <c r="DW6" s="255"/>
      <c r="DX6" s="255"/>
      <c r="DY6" s="255"/>
      <c r="DZ6" s="255"/>
      <c r="EA6" s="255"/>
      <c r="EB6" s="255"/>
      <c r="EC6" s="255"/>
      <c r="ED6" s="255"/>
      <c r="EE6" s="255"/>
      <c r="EF6" s="255"/>
      <c r="EG6" s="255"/>
      <c r="EH6" s="256"/>
      <c r="EI6" s="247" t="s">
        <v>1683</v>
      </c>
      <c r="EJ6" s="248"/>
      <c r="EK6" s="248"/>
      <c r="EL6" s="249"/>
      <c r="EM6" s="329" t="s">
        <v>1684</v>
      </c>
      <c r="EN6" s="330"/>
      <c r="EO6" s="331" t="s">
        <v>1685</v>
      </c>
      <c r="EP6" s="332"/>
      <c r="EQ6" s="331" t="s">
        <v>1686</v>
      </c>
      <c r="ER6" s="332"/>
      <c r="ES6" s="331" t="s">
        <v>1687</v>
      </c>
      <c r="ET6" s="332"/>
      <c r="EU6" s="327" t="s">
        <v>78</v>
      </c>
      <c r="EV6" s="328"/>
      <c r="EW6" s="327" t="s">
        <v>79</v>
      </c>
      <c r="EX6" s="328"/>
      <c r="EY6" s="327" t="s">
        <v>80</v>
      </c>
      <c r="EZ6" s="328"/>
      <c r="FA6" s="327" t="s">
        <v>81</v>
      </c>
      <c r="FB6" s="328"/>
      <c r="FC6" s="333" t="s">
        <v>1892</v>
      </c>
      <c r="FD6" s="333"/>
      <c r="FE6" s="333" t="s">
        <v>1893</v>
      </c>
      <c r="FF6" s="333"/>
      <c r="FG6" s="333" t="s">
        <v>1894</v>
      </c>
      <c r="FH6" s="333"/>
      <c r="FI6" s="110" t="s">
        <v>82</v>
      </c>
      <c r="FJ6" s="110" t="s">
        <v>83</v>
      </c>
      <c r="FK6" s="325" t="s">
        <v>1979</v>
      </c>
      <c r="FL6" s="326"/>
      <c r="FM6" s="420"/>
      <c r="FN6" s="421"/>
      <c r="FO6" s="411"/>
      <c r="FP6" s="412"/>
      <c r="FQ6" s="454"/>
      <c r="FR6" s="455"/>
      <c r="FS6" s="454"/>
      <c r="FT6" s="455"/>
      <c r="FU6" s="242" t="s">
        <v>1790</v>
      </c>
      <c r="FV6" s="242"/>
      <c r="FW6" s="242" t="s">
        <v>1791</v>
      </c>
      <c r="FX6" s="242"/>
      <c r="FY6" s="242" t="s">
        <v>1792</v>
      </c>
      <c r="FZ6" s="242"/>
      <c r="GA6" s="242" t="s">
        <v>1793</v>
      </c>
      <c r="GB6" s="242"/>
      <c r="GC6" s="242" t="s">
        <v>1795</v>
      </c>
      <c r="GD6" s="242"/>
      <c r="GE6" s="242" t="s">
        <v>1794</v>
      </c>
      <c r="GF6" s="242"/>
      <c r="GG6" s="242" t="s">
        <v>1796</v>
      </c>
      <c r="GH6" s="242"/>
      <c r="GI6" s="242" t="s">
        <v>1797</v>
      </c>
      <c r="GJ6" s="242"/>
      <c r="GK6" s="242" t="s">
        <v>1798</v>
      </c>
      <c r="GL6" s="242"/>
      <c r="GM6" s="242" t="s">
        <v>1799</v>
      </c>
      <c r="GN6" s="242"/>
      <c r="GO6" s="242" t="s">
        <v>1800</v>
      </c>
      <c r="GP6" s="242"/>
      <c r="GQ6" s="242" t="s">
        <v>1801</v>
      </c>
      <c r="GR6" s="242"/>
      <c r="GS6" s="243" t="s">
        <v>1802</v>
      </c>
      <c r="GT6" s="244"/>
      <c r="GU6" s="243" t="s">
        <v>1803</v>
      </c>
      <c r="GV6" s="244"/>
      <c r="GW6" s="243" t="s">
        <v>1804</v>
      </c>
      <c r="GX6" s="244"/>
      <c r="GY6" s="243" t="s">
        <v>1805</v>
      </c>
      <c r="GZ6" s="244"/>
      <c r="HA6" s="243" t="s">
        <v>1806</v>
      </c>
      <c r="HB6" s="244"/>
      <c r="HC6" s="239"/>
      <c r="HD6" s="240"/>
      <c r="HE6" s="241"/>
      <c r="HF6" s="239"/>
      <c r="HG6" s="240"/>
      <c r="HH6" s="241"/>
      <c r="HI6" s="239"/>
      <c r="HJ6" s="241"/>
      <c r="HK6" s="239"/>
      <c r="HL6" s="241"/>
      <c r="HM6" s="245" t="s">
        <v>1891</v>
      </c>
      <c r="HN6" s="246"/>
      <c r="HO6" s="245" t="s">
        <v>1928</v>
      </c>
      <c r="HP6" s="246"/>
      <c r="HQ6" s="381"/>
      <c r="HR6" s="382"/>
      <c r="HS6" s="381"/>
      <c r="HT6" s="382"/>
      <c r="HU6" s="377"/>
      <c r="HV6" s="378"/>
      <c r="HW6" s="373"/>
      <c r="HX6" s="374"/>
      <c r="HY6" s="373"/>
      <c r="HZ6" s="374"/>
    </row>
    <row r="7" spans="1:234" ht="24" customHeight="1" x14ac:dyDescent="0.25">
      <c r="A7" s="271"/>
      <c r="B7" s="449"/>
      <c r="C7" s="271"/>
      <c r="D7" s="271"/>
      <c r="E7" s="272"/>
      <c r="F7" s="273"/>
      <c r="G7" s="287" t="s">
        <v>22</v>
      </c>
      <c r="H7" s="287"/>
      <c r="I7" s="287"/>
      <c r="J7" s="287"/>
      <c r="K7" s="287"/>
      <c r="L7" s="288"/>
      <c r="M7" s="289" t="s">
        <v>23</v>
      </c>
      <c r="N7" s="290"/>
      <c r="O7" s="290"/>
      <c r="P7" s="290"/>
      <c r="Q7" s="290"/>
      <c r="R7" s="291"/>
      <c r="S7" s="295" t="s">
        <v>24</v>
      </c>
      <c r="T7" s="296"/>
      <c r="U7" s="296"/>
      <c r="V7" s="297"/>
      <c r="W7" s="298" t="s">
        <v>25</v>
      </c>
      <c r="X7" s="299"/>
      <c r="Y7" s="299"/>
      <c r="Z7" s="300"/>
      <c r="AA7" s="383" t="s">
        <v>860</v>
      </c>
      <c r="AB7" s="287"/>
      <c r="AC7" s="287"/>
      <c r="AD7" s="287"/>
      <c r="AE7" s="287"/>
      <c r="AF7" s="287"/>
      <c r="AG7" s="287"/>
      <c r="AH7" s="288"/>
      <c r="AI7" s="384" t="s">
        <v>26</v>
      </c>
      <c r="AJ7" s="385"/>
      <c r="AK7" s="385"/>
      <c r="AL7" s="385"/>
      <c r="AM7" s="385"/>
      <c r="AN7" s="385"/>
      <c r="AO7" s="385"/>
      <c r="AP7" s="386"/>
      <c r="AQ7" s="383" t="s">
        <v>862</v>
      </c>
      <c r="AR7" s="287"/>
      <c r="AS7" s="287"/>
      <c r="AT7" s="287"/>
      <c r="AU7" s="287"/>
      <c r="AV7" s="287"/>
      <c r="AW7" s="287"/>
      <c r="AX7" s="288"/>
      <c r="AY7" s="384" t="s">
        <v>863</v>
      </c>
      <c r="AZ7" s="385"/>
      <c r="BA7" s="385"/>
      <c r="BB7" s="385"/>
      <c r="BC7" s="385"/>
      <c r="BD7" s="385"/>
      <c r="BE7" s="385"/>
      <c r="BF7" s="386"/>
      <c r="BG7" s="50" t="s">
        <v>35</v>
      </c>
      <c r="BH7" s="50" t="s">
        <v>36</v>
      </c>
      <c r="BI7" s="51" t="s">
        <v>35</v>
      </c>
      <c r="BJ7" s="51" t="s">
        <v>36</v>
      </c>
      <c r="BK7" s="50" t="s">
        <v>35</v>
      </c>
      <c r="BL7" s="50" t="s">
        <v>36</v>
      </c>
      <c r="BM7" s="51" t="s">
        <v>35</v>
      </c>
      <c r="BN7" s="51" t="s">
        <v>36</v>
      </c>
      <c r="BO7" s="50" t="s">
        <v>35</v>
      </c>
      <c r="BP7" s="50" t="s">
        <v>36</v>
      </c>
      <c r="BQ7" s="51" t="s">
        <v>35</v>
      </c>
      <c r="BR7" s="51" t="s">
        <v>36</v>
      </c>
      <c r="BS7" s="50" t="s">
        <v>35</v>
      </c>
      <c r="BT7" s="50" t="s">
        <v>36</v>
      </c>
      <c r="BU7" s="51" t="s">
        <v>35</v>
      </c>
      <c r="BV7" s="51" t="s">
        <v>36</v>
      </c>
      <c r="BW7" s="121" t="s">
        <v>1782</v>
      </c>
      <c r="BX7" s="121" t="s">
        <v>1783</v>
      </c>
      <c r="BY7" s="51" t="s">
        <v>1782</v>
      </c>
      <c r="BZ7" s="51" t="s">
        <v>1783</v>
      </c>
      <c r="CA7" s="50" t="s">
        <v>37</v>
      </c>
      <c r="CB7" s="50" t="s">
        <v>38</v>
      </c>
      <c r="CC7" s="51" t="s">
        <v>37</v>
      </c>
      <c r="CD7" s="51" t="s">
        <v>38</v>
      </c>
      <c r="CE7" s="121" t="s">
        <v>1658</v>
      </c>
      <c r="CF7" s="121" t="s">
        <v>1659</v>
      </c>
      <c r="CG7" s="121" t="s">
        <v>1877</v>
      </c>
      <c r="CH7" s="51" t="s">
        <v>1658</v>
      </c>
      <c r="CI7" s="51" t="s">
        <v>1659</v>
      </c>
      <c r="CJ7" s="51" t="s">
        <v>1660</v>
      </c>
      <c r="CK7" s="121" t="s">
        <v>39</v>
      </c>
      <c r="CL7" s="121" t="s">
        <v>40</v>
      </c>
      <c r="CM7" s="121" t="s">
        <v>41</v>
      </c>
      <c r="CN7" s="121" t="s">
        <v>42</v>
      </c>
      <c r="CO7" s="121" t="s">
        <v>43</v>
      </c>
      <c r="CP7" s="121" t="s">
        <v>44</v>
      </c>
      <c r="CQ7" s="51" t="s">
        <v>39</v>
      </c>
      <c r="CR7" s="51" t="s">
        <v>40</v>
      </c>
      <c r="CS7" s="51" t="s">
        <v>41</v>
      </c>
      <c r="CT7" s="51" t="s">
        <v>42</v>
      </c>
      <c r="CU7" s="51" t="s">
        <v>43</v>
      </c>
      <c r="CV7" s="51" t="s">
        <v>44</v>
      </c>
      <c r="CW7" s="5" t="s">
        <v>63</v>
      </c>
      <c r="CX7" s="5" t="s">
        <v>868</v>
      </c>
      <c r="CY7" s="5" t="s">
        <v>63</v>
      </c>
      <c r="CZ7" s="5" t="s">
        <v>868</v>
      </c>
      <c r="DA7" s="6" t="s">
        <v>65</v>
      </c>
      <c r="DB7" s="4" t="s">
        <v>5</v>
      </c>
      <c r="DC7" s="7" t="s">
        <v>65</v>
      </c>
      <c r="DD7" s="4" t="s">
        <v>5</v>
      </c>
      <c r="DE7" s="7" t="s">
        <v>65</v>
      </c>
      <c r="DF7" s="4" t="s">
        <v>5</v>
      </c>
      <c r="DG7" s="7" t="s">
        <v>65</v>
      </c>
      <c r="DH7" s="4" t="s">
        <v>5</v>
      </c>
      <c r="DI7" s="7" t="s">
        <v>65</v>
      </c>
      <c r="DJ7" s="4" t="s">
        <v>5</v>
      </c>
      <c r="DK7" s="7" t="s">
        <v>65</v>
      </c>
      <c r="DL7" s="4" t="s">
        <v>5</v>
      </c>
      <c r="DM7" s="7" t="s">
        <v>65</v>
      </c>
      <c r="DN7" s="4" t="s">
        <v>5</v>
      </c>
      <c r="DO7" s="7" t="s">
        <v>65</v>
      </c>
      <c r="DP7" s="4" t="s">
        <v>5</v>
      </c>
      <c r="DQ7" s="7" t="s">
        <v>65</v>
      </c>
      <c r="DR7" s="4" t="s">
        <v>5</v>
      </c>
      <c r="DS7" s="7" t="s">
        <v>4</v>
      </c>
      <c r="DT7" s="4" t="s">
        <v>5</v>
      </c>
      <c r="DU7" s="7" t="s">
        <v>4</v>
      </c>
      <c r="DV7" s="4" t="s">
        <v>5</v>
      </c>
      <c r="DW7" s="7" t="s">
        <v>4</v>
      </c>
      <c r="DX7" s="4" t="s">
        <v>5</v>
      </c>
      <c r="DY7" s="7" t="s">
        <v>4</v>
      </c>
      <c r="DZ7" s="4" t="s">
        <v>5</v>
      </c>
      <c r="EA7" s="7" t="s">
        <v>4</v>
      </c>
      <c r="EB7" s="4" t="s">
        <v>5</v>
      </c>
      <c r="EC7" s="7" t="s">
        <v>4</v>
      </c>
      <c r="ED7" s="4" t="s">
        <v>5</v>
      </c>
      <c r="EE7" s="7" t="s">
        <v>4</v>
      </c>
      <c r="EF7" s="4" t="s">
        <v>5</v>
      </c>
      <c r="EG7" s="7" t="s">
        <v>65</v>
      </c>
      <c r="EH7" s="4" t="s">
        <v>5</v>
      </c>
      <c r="EI7" s="4" t="s">
        <v>4</v>
      </c>
      <c r="EJ7" s="8" t="s">
        <v>64</v>
      </c>
      <c r="EK7" s="9" t="s">
        <v>4</v>
      </c>
      <c r="EL7" s="9" t="s">
        <v>64</v>
      </c>
      <c r="EM7" s="10" t="s">
        <v>67</v>
      </c>
      <c r="EN7" s="10" t="s">
        <v>64</v>
      </c>
      <c r="EO7" s="10" t="s">
        <v>67</v>
      </c>
      <c r="EP7" s="10" t="s">
        <v>64</v>
      </c>
      <c r="EQ7" s="10" t="s">
        <v>67</v>
      </c>
      <c r="ER7" s="10" t="s">
        <v>64</v>
      </c>
      <c r="ES7" s="10" t="s">
        <v>67</v>
      </c>
      <c r="ET7" s="10" t="s">
        <v>64</v>
      </c>
      <c r="EU7" s="10" t="s">
        <v>3</v>
      </c>
      <c r="EV7" s="10" t="s">
        <v>64</v>
      </c>
      <c r="EW7" s="10" t="s">
        <v>3</v>
      </c>
      <c r="EX7" s="10" t="s">
        <v>64</v>
      </c>
      <c r="EY7" s="10" t="s">
        <v>3</v>
      </c>
      <c r="EZ7" s="10" t="s">
        <v>64</v>
      </c>
      <c r="FA7" s="10" t="s">
        <v>3</v>
      </c>
      <c r="FB7" s="10" t="s">
        <v>64</v>
      </c>
      <c r="FC7" s="122" t="s">
        <v>3</v>
      </c>
      <c r="FD7" s="122" t="s">
        <v>64</v>
      </c>
      <c r="FE7" s="122" t="s">
        <v>3</v>
      </c>
      <c r="FF7" s="122" t="s">
        <v>64</v>
      </c>
      <c r="FG7" s="122" t="s">
        <v>3</v>
      </c>
      <c r="FH7" s="122" t="s">
        <v>64</v>
      </c>
      <c r="FI7" s="10" t="s">
        <v>3</v>
      </c>
      <c r="FJ7" s="10" t="s">
        <v>3</v>
      </c>
      <c r="FK7" s="10" t="s">
        <v>3</v>
      </c>
      <c r="FL7" s="10" t="s">
        <v>64</v>
      </c>
      <c r="FM7" s="4" t="s">
        <v>67</v>
      </c>
      <c r="FN7" s="4" t="s">
        <v>64</v>
      </c>
      <c r="FO7" s="123" t="s">
        <v>67</v>
      </c>
      <c r="FP7" s="123" t="s">
        <v>64</v>
      </c>
      <c r="FQ7" s="4" t="s">
        <v>84</v>
      </c>
      <c r="FR7" s="4" t="s">
        <v>64</v>
      </c>
      <c r="FS7" s="4" t="s">
        <v>84</v>
      </c>
      <c r="FT7" s="4" t="s">
        <v>64</v>
      </c>
      <c r="FU7" s="123" t="s">
        <v>84</v>
      </c>
      <c r="FV7" s="123" t="s">
        <v>64</v>
      </c>
      <c r="FW7" s="123" t="s">
        <v>84</v>
      </c>
      <c r="FX7" s="123" t="s">
        <v>64</v>
      </c>
      <c r="FY7" s="123" t="s">
        <v>84</v>
      </c>
      <c r="FZ7" s="123" t="s">
        <v>64</v>
      </c>
      <c r="GA7" s="123" t="s">
        <v>84</v>
      </c>
      <c r="GB7" s="123" t="s">
        <v>64</v>
      </c>
      <c r="GC7" s="123" t="s">
        <v>84</v>
      </c>
      <c r="GD7" s="123" t="s">
        <v>64</v>
      </c>
      <c r="GE7" s="123" t="s">
        <v>84</v>
      </c>
      <c r="GF7" s="123" t="s">
        <v>64</v>
      </c>
      <c r="GG7" s="123" t="s">
        <v>84</v>
      </c>
      <c r="GH7" s="123" t="s">
        <v>64</v>
      </c>
      <c r="GI7" s="123" t="s">
        <v>84</v>
      </c>
      <c r="GJ7" s="123" t="s">
        <v>64</v>
      </c>
      <c r="GK7" s="123" t="s">
        <v>84</v>
      </c>
      <c r="GL7" s="123" t="s">
        <v>64</v>
      </c>
      <c r="GM7" s="123" t="s">
        <v>84</v>
      </c>
      <c r="GN7" s="123" t="s">
        <v>64</v>
      </c>
      <c r="GO7" s="123" t="s">
        <v>84</v>
      </c>
      <c r="GP7" s="123" t="s">
        <v>64</v>
      </c>
      <c r="GQ7" s="123" t="s">
        <v>84</v>
      </c>
      <c r="GR7" s="123" t="s">
        <v>64</v>
      </c>
      <c r="GS7" s="123" t="s">
        <v>84</v>
      </c>
      <c r="GT7" s="123" t="s">
        <v>64</v>
      </c>
      <c r="GU7" s="123" t="s">
        <v>84</v>
      </c>
      <c r="GV7" s="123" t="s">
        <v>64</v>
      </c>
      <c r="GW7" s="123" t="s">
        <v>84</v>
      </c>
      <c r="GX7" s="123" t="s">
        <v>64</v>
      </c>
      <c r="GY7" s="123" t="s">
        <v>84</v>
      </c>
      <c r="GZ7" s="123" t="s">
        <v>64</v>
      </c>
      <c r="HA7" s="123" t="s">
        <v>84</v>
      </c>
      <c r="HB7" s="123" t="s">
        <v>64</v>
      </c>
      <c r="HC7" s="123" t="s">
        <v>1925</v>
      </c>
      <c r="HD7" s="123" t="s">
        <v>1807</v>
      </c>
      <c r="HE7" s="123" t="s">
        <v>1808</v>
      </c>
      <c r="HF7" s="123" t="s">
        <v>1926</v>
      </c>
      <c r="HG7" s="123" t="s">
        <v>1810</v>
      </c>
      <c r="HH7" s="123" t="s">
        <v>1811</v>
      </c>
      <c r="HI7" s="123" t="s">
        <v>1890</v>
      </c>
      <c r="HJ7" s="123" t="s">
        <v>1813</v>
      </c>
      <c r="HK7" s="123" t="s">
        <v>1890</v>
      </c>
      <c r="HL7" s="123" t="s">
        <v>1813</v>
      </c>
      <c r="HM7" s="123" t="s">
        <v>1815</v>
      </c>
      <c r="HN7" s="123" t="s">
        <v>1816</v>
      </c>
      <c r="HO7" s="123" t="s">
        <v>1815</v>
      </c>
      <c r="HP7" s="123" t="s">
        <v>1816</v>
      </c>
      <c r="HQ7" s="10" t="s">
        <v>144</v>
      </c>
      <c r="HR7" s="10" t="s">
        <v>868</v>
      </c>
      <c r="HS7" s="10" t="s">
        <v>144</v>
      </c>
      <c r="HT7" s="10" t="s">
        <v>868</v>
      </c>
      <c r="HU7" s="10" t="s">
        <v>144</v>
      </c>
      <c r="HV7" s="10" t="s">
        <v>868</v>
      </c>
      <c r="HW7" s="10" t="s">
        <v>144</v>
      </c>
      <c r="HX7" s="10" t="s">
        <v>868</v>
      </c>
      <c r="HY7" s="10" t="s">
        <v>144</v>
      </c>
      <c r="HZ7" s="10" t="s">
        <v>868</v>
      </c>
    </row>
    <row r="8" spans="1:234" customFormat="1" x14ac:dyDescent="0.25">
      <c r="A8" s="450" t="s">
        <v>6</v>
      </c>
      <c r="B8" s="450"/>
      <c r="C8" s="450"/>
      <c r="D8" s="450"/>
      <c r="E8" s="450"/>
      <c r="F8" s="450"/>
      <c r="G8" s="198">
        <f t="shared" ref="G8:BR8" si="0">G9</f>
        <v>6</v>
      </c>
      <c r="H8" s="206">
        <f t="shared" si="0"/>
        <v>0</v>
      </c>
      <c r="I8" s="206">
        <f t="shared" si="0"/>
        <v>6</v>
      </c>
      <c r="J8" s="206">
        <f t="shared" si="0"/>
        <v>0</v>
      </c>
      <c r="K8" s="206">
        <f t="shared" si="0"/>
        <v>0</v>
      </c>
      <c r="L8" s="206">
        <f t="shared" si="0"/>
        <v>0</v>
      </c>
      <c r="M8" s="3">
        <f t="shared" si="0"/>
        <v>0</v>
      </c>
      <c r="N8" s="3">
        <f t="shared" si="0"/>
        <v>0</v>
      </c>
      <c r="O8" s="3">
        <f t="shared" si="0"/>
        <v>0</v>
      </c>
      <c r="P8" s="3">
        <f t="shared" si="0"/>
        <v>0</v>
      </c>
      <c r="Q8" s="3">
        <f t="shared" si="0"/>
        <v>0</v>
      </c>
      <c r="R8" s="3">
        <f t="shared" si="0"/>
        <v>0</v>
      </c>
      <c r="S8" s="3">
        <f t="shared" si="0"/>
        <v>11</v>
      </c>
      <c r="T8" s="3">
        <f t="shared" si="0"/>
        <v>3</v>
      </c>
      <c r="U8" s="3">
        <f t="shared" si="0"/>
        <v>4</v>
      </c>
      <c r="V8" s="3">
        <f t="shared" si="0"/>
        <v>4</v>
      </c>
      <c r="W8" s="3">
        <f t="shared" si="0"/>
        <v>3</v>
      </c>
      <c r="X8" s="3">
        <f t="shared" si="0"/>
        <v>0</v>
      </c>
      <c r="Y8" s="3">
        <f t="shared" si="0"/>
        <v>1</v>
      </c>
      <c r="Z8" s="3">
        <f t="shared" si="0"/>
        <v>2</v>
      </c>
      <c r="AA8" s="3">
        <f t="shared" si="0"/>
        <v>0</v>
      </c>
      <c r="AB8" s="3">
        <f t="shared" si="0"/>
        <v>0</v>
      </c>
      <c r="AC8" s="3">
        <f t="shared" si="0"/>
        <v>0</v>
      </c>
      <c r="AD8" s="3">
        <f t="shared" si="0"/>
        <v>0</v>
      </c>
      <c r="AE8" s="3">
        <f t="shared" si="0"/>
        <v>0</v>
      </c>
      <c r="AF8" s="3">
        <f t="shared" si="0"/>
        <v>0</v>
      </c>
      <c r="AG8" s="3">
        <f t="shared" si="0"/>
        <v>0</v>
      </c>
      <c r="AH8" s="3">
        <f t="shared" si="0"/>
        <v>0</v>
      </c>
      <c r="AI8" s="3">
        <f t="shared" si="0"/>
        <v>0</v>
      </c>
      <c r="AJ8" s="3">
        <f t="shared" si="0"/>
        <v>0</v>
      </c>
      <c r="AK8" s="3">
        <f t="shared" si="0"/>
        <v>0</v>
      </c>
      <c r="AL8" s="3">
        <f t="shared" si="0"/>
        <v>0</v>
      </c>
      <c r="AM8" s="3">
        <f t="shared" si="0"/>
        <v>0</v>
      </c>
      <c r="AN8" s="3">
        <f t="shared" si="0"/>
        <v>0</v>
      </c>
      <c r="AO8" s="3">
        <f t="shared" si="0"/>
        <v>0</v>
      </c>
      <c r="AP8" s="3">
        <f t="shared" si="0"/>
        <v>0</v>
      </c>
      <c r="AQ8" s="3">
        <f t="shared" si="0"/>
        <v>0</v>
      </c>
      <c r="AR8" s="3">
        <f t="shared" si="0"/>
        <v>3</v>
      </c>
      <c r="AS8" s="3">
        <f t="shared" si="0"/>
        <v>0</v>
      </c>
      <c r="AT8" s="3">
        <f t="shared" si="0"/>
        <v>0</v>
      </c>
      <c r="AU8" s="3">
        <f t="shared" si="0"/>
        <v>0</v>
      </c>
      <c r="AV8" s="3">
        <f t="shared" si="0"/>
        <v>0</v>
      </c>
      <c r="AW8" s="3">
        <f t="shared" si="0"/>
        <v>0</v>
      </c>
      <c r="AX8" s="3">
        <f t="shared" si="0"/>
        <v>0</v>
      </c>
      <c r="AY8" s="3">
        <f t="shared" si="0"/>
        <v>0</v>
      </c>
      <c r="AZ8" s="3">
        <f t="shared" si="0"/>
        <v>0</v>
      </c>
      <c r="BA8" s="3">
        <f t="shared" si="0"/>
        <v>13</v>
      </c>
      <c r="BB8" s="3">
        <f t="shared" si="0"/>
        <v>19</v>
      </c>
      <c r="BC8" s="3">
        <f t="shared" si="0"/>
        <v>0</v>
      </c>
      <c r="BD8" s="3">
        <f t="shared" si="0"/>
        <v>7</v>
      </c>
      <c r="BE8" s="3">
        <f t="shared" si="0"/>
        <v>8</v>
      </c>
      <c r="BF8" s="3">
        <f t="shared" si="0"/>
        <v>8</v>
      </c>
      <c r="BG8" s="3">
        <f t="shared" si="0"/>
        <v>8</v>
      </c>
      <c r="BH8" s="3">
        <f t="shared" si="0"/>
        <v>1</v>
      </c>
      <c r="BI8" s="3">
        <f t="shared" si="0"/>
        <v>0</v>
      </c>
      <c r="BJ8" s="3">
        <f t="shared" si="0"/>
        <v>0</v>
      </c>
      <c r="BK8" s="3">
        <f t="shared" si="0"/>
        <v>7</v>
      </c>
      <c r="BL8" s="3">
        <f t="shared" si="0"/>
        <v>1</v>
      </c>
      <c r="BM8" s="3">
        <f t="shared" si="0"/>
        <v>0</v>
      </c>
      <c r="BN8" s="3">
        <f t="shared" si="0"/>
        <v>0</v>
      </c>
      <c r="BO8" s="3">
        <f t="shared" si="0"/>
        <v>2</v>
      </c>
      <c r="BP8" s="3">
        <f t="shared" si="0"/>
        <v>0</v>
      </c>
      <c r="BQ8" s="3">
        <f t="shared" si="0"/>
        <v>0</v>
      </c>
      <c r="BR8" s="3">
        <f t="shared" si="0"/>
        <v>0</v>
      </c>
      <c r="BS8" s="3">
        <f t="shared" ref="BS8:DZ8" si="1">BS9</f>
        <v>0</v>
      </c>
      <c r="BT8" s="3">
        <f t="shared" si="1"/>
        <v>0</v>
      </c>
      <c r="BU8" s="3">
        <f t="shared" si="1"/>
        <v>0</v>
      </c>
      <c r="BV8" s="3">
        <f t="shared" si="1"/>
        <v>0</v>
      </c>
      <c r="BW8" s="3">
        <f t="shared" si="1"/>
        <v>1</v>
      </c>
      <c r="BX8" s="3">
        <f t="shared" si="1"/>
        <v>1</v>
      </c>
      <c r="BY8" s="3">
        <f t="shared" si="1"/>
        <v>0</v>
      </c>
      <c r="BZ8" s="3">
        <f t="shared" si="1"/>
        <v>0</v>
      </c>
      <c r="CA8" s="3">
        <f t="shared" si="1"/>
        <v>9</v>
      </c>
      <c r="CB8" s="3">
        <f t="shared" si="1"/>
        <v>4</v>
      </c>
      <c r="CC8" s="3">
        <f t="shared" si="1"/>
        <v>0</v>
      </c>
      <c r="CD8" s="3">
        <f t="shared" si="1"/>
        <v>0</v>
      </c>
      <c r="CE8" s="3">
        <f t="shared" si="1"/>
        <v>6</v>
      </c>
      <c r="CF8" s="3">
        <f t="shared" si="1"/>
        <v>2</v>
      </c>
      <c r="CG8" s="3">
        <f t="shared" si="1"/>
        <v>3</v>
      </c>
      <c r="CH8" s="3">
        <f t="shared" si="1"/>
        <v>0</v>
      </c>
      <c r="CI8" s="3">
        <f t="shared" si="1"/>
        <v>0</v>
      </c>
      <c r="CJ8" s="3">
        <f t="shared" si="1"/>
        <v>0</v>
      </c>
      <c r="CK8" s="3">
        <f t="shared" si="1"/>
        <v>2</v>
      </c>
      <c r="CL8" s="3">
        <f t="shared" si="1"/>
        <v>1</v>
      </c>
      <c r="CM8" s="3">
        <f t="shared" si="1"/>
        <v>0</v>
      </c>
      <c r="CN8" s="3">
        <f t="shared" si="1"/>
        <v>0</v>
      </c>
      <c r="CO8" s="3">
        <f t="shared" si="1"/>
        <v>0</v>
      </c>
      <c r="CP8" s="3">
        <f t="shared" si="1"/>
        <v>0</v>
      </c>
      <c r="CQ8" s="3">
        <f t="shared" si="1"/>
        <v>0</v>
      </c>
      <c r="CR8" s="3">
        <f t="shared" si="1"/>
        <v>0</v>
      </c>
      <c r="CS8" s="3">
        <f t="shared" si="1"/>
        <v>0</v>
      </c>
      <c r="CT8" s="3">
        <f t="shared" si="1"/>
        <v>0</v>
      </c>
      <c r="CU8" s="3">
        <f t="shared" si="1"/>
        <v>0</v>
      </c>
      <c r="CV8" s="3">
        <f t="shared" si="1"/>
        <v>0</v>
      </c>
      <c r="CW8" s="3">
        <f t="shared" si="1"/>
        <v>1</v>
      </c>
      <c r="CX8" s="3">
        <f t="shared" si="1"/>
        <v>4</v>
      </c>
      <c r="CY8" s="3">
        <f t="shared" si="1"/>
        <v>0</v>
      </c>
      <c r="CZ8" s="3">
        <f t="shared" si="1"/>
        <v>0</v>
      </c>
      <c r="DA8" s="3">
        <f t="shared" si="1"/>
        <v>1</v>
      </c>
      <c r="DB8" s="3">
        <f t="shared" si="1"/>
        <v>4</v>
      </c>
      <c r="DC8" s="3">
        <f t="shared" si="1"/>
        <v>1</v>
      </c>
      <c r="DD8" s="3">
        <f t="shared" si="1"/>
        <v>4</v>
      </c>
      <c r="DE8" s="3">
        <f t="shared" si="1"/>
        <v>0</v>
      </c>
      <c r="DF8" s="3">
        <f t="shared" si="1"/>
        <v>0</v>
      </c>
      <c r="DG8" s="3">
        <f t="shared" si="1"/>
        <v>0</v>
      </c>
      <c r="DH8" s="3">
        <f t="shared" si="1"/>
        <v>0</v>
      </c>
      <c r="DI8" s="3">
        <f t="shared" si="1"/>
        <v>0</v>
      </c>
      <c r="DJ8" s="3">
        <f t="shared" si="1"/>
        <v>0</v>
      </c>
      <c r="DK8" s="3">
        <f t="shared" si="1"/>
        <v>0</v>
      </c>
      <c r="DL8" s="3">
        <f t="shared" si="1"/>
        <v>0</v>
      </c>
      <c r="DM8" s="3">
        <f t="shared" si="1"/>
        <v>0</v>
      </c>
      <c r="DN8" s="3">
        <f t="shared" si="1"/>
        <v>0</v>
      </c>
      <c r="DO8" s="3">
        <f t="shared" si="1"/>
        <v>0</v>
      </c>
      <c r="DP8" s="3">
        <f t="shared" si="1"/>
        <v>0</v>
      </c>
      <c r="DQ8" s="3">
        <f t="shared" si="1"/>
        <v>0</v>
      </c>
      <c r="DR8" s="3">
        <f t="shared" si="1"/>
        <v>0</v>
      </c>
      <c r="DS8" s="3">
        <f t="shared" si="1"/>
        <v>0</v>
      </c>
      <c r="DT8" s="3">
        <f t="shared" si="1"/>
        <v>0</v>
      </c>
      <c r="DU8" s="3">
        <f t="shared" si="1"/>
        <v>0</v>
      </c>
      <c r="DV8" s="3">
        <f t="shared" si="1"/>
        <v>0</v>
      </c>
      <c r="DW8" s="3">
        <f t="shared" si="1"/>
        <v>0</v>
      </c>
      <c r="DX8" s="3">
        <f t="shared" si="1"/>
        <v>0</v>
      </c>
      <c r="DY8" s="3">
        <f t="shared" si="1"/>
        <v>0</v>
      </c>
      <c r="DZ8" s="3">
        <f t="shared" si="1"/>
        <v>0</v>
      </c>
      <c r="EA8" s="3">
        <f t="shared" ref="EA8:GL8" si="2">EA9</f>
        <v>0</v>
      </c>
      <c r="EB8" s="3">
        <f t="shared" si="2"/>
        <v>0</v>
      </c>
      <c r="EC8" s="3">
        <f t="shared" si="2"/>
        <v>0</v>
      </c>
      <c r="ED8" s="3">
        <f t="shared" si="2"/>
        <v>0</v>
      </c>
      <c r="EE8" s="3">
        <f t="shared" si="2"/>
        <v>0</v>
      </c>
      <c r="EF8" s="3">
        <f t="shared" si="2"/>
        <v>0</v>
      </c>
      <c r="EG8" s="3">
        <f t="shared" si="2"/>
        <v>0</v>
      </c>
      <c r="EH8" s="3">
        <f t="shared" si="2"/>
        <v>0</v>
      </c>
      <c r="EI8" s="3">
        <f t="shared" si="2"/>
        <v>0</v>
      </c>
      <c r="EJ8" s="3">
        <f t="shared" si="2"/>
        <v>0</v>
      </c>
      <c r="EK8" s="3">
        <f t="shared" si="2"/>
        <v>0</v>
      </c>
      <c r="EL8" s="3">
        <f t="shared" si="2"/>
        <v>0</v>
      </c>
      <c r="EM8" s="3">
        <f t="shared" si="2"/>
        <v>0</v>
      </c>
      <c r="EN8" s="3">
        <f t="shared" si="2"/>
        <v>0</v>
      </c>
      <c r="EO8" s="3">
        <f t="shared" si="2"/>
        <v>0</v>
      </c>
      <c r="EP8" s="3">
        <f t="shared" si="2"/>
        <v>0</v>
      </c>
      <c r="EQ8" s="3">
        <f t="shared" si="2"/>
        <v>0</v>
      </c>
      <c r="ER8" s="3">
        <f t="shared" si="2"/>
        <v>0</v>
      </c>
      <c r="ES8" s="3">
        <f t="shared" si="2"/>
        <v>0</v>
      </c>
      <c r="ET8" s="3">
        <f t="shared" si="2"/>
        <v>0</v>
      </c>
      <c r="EU8" s="3">
        <f t="shared" si="2"/>
        <v>0</v>
      </c>
      <c r="EV8" s="3">
        <f t="shared" si="2"/>
        <v>0</v>
      </c>
      <c r="EW8" s="3">
        <f t="shared" si="2"/>
        <v>0</v>
      </c>
      <c r="EX8" s="3">
        <f t="shared" si="2"/>
        <v>0</v>
      </c>
      <c r="EY8" s="3">
        <f t="shared" si="2"/>
        <v>0</v>
      </c>
      <c r="EZ8" s="3">
        <f t="shared" si="2"/>
        <v>0</v>
      </c>
      <c r="FA8" s="3">
        <f t="shared" si="2"/>
        <v>0</v>
      </c>
      <c r="FB8" s="3">
        <f t="shared" si="2"/>
        <v>0</v>
      </c>
      <c r="FC8" s="3">
        <f t="shared" si="2"/>
        <v>0</v>
      </c>
      <c r="FD8" s="3">
        <f t="shared" si="2"/>
        <v>0</v>
      </c>
      <c r="FE8" s="3">
        <f t="shared" si="2"/>
        <v>0</v>
      </c>
      <c r="FF8" s="3">
        <f t="shared" si="2"/>
        <v>0</v>
      </c>
      <c r="FG8" s="3">
        <f t="shared" si="2"/>
        <v>0</v>
      </c>
      <c r="FH8" s="3">
        <f t="shared" si="2"/>
        <v>0</v>
      </c>
      <c r="FI8" s="3">
        <f t="shared" si="2"/>
        <v>0</v>
      </c>
      <c r="FJ8" s="3">
        <f t="shared" si="2"/>
        <v>0</v>
      </c>
      <c r="FK8" s="3">
        <f t="shared" si="2"/>
        <v>0</v>
      </c>
      <c r="FL8" s="3">
        <f t="shared" si="2"/>
        <v>0</v>
      </c>
      <c r="FM8" s="3">
        <f t="shared" si="2"/>
        <v>0</v>
      </c>
      <c r="FN8" s="3">
        <f t="shared" si="2"/>
        <v>0</v>
      </c>
      <c r="FO8" s="3">
        <f t="shared" si="2"/>
        <v>0</v>
      </c>
      <c r="FP8" s="3">
        <f t="shared" si="2"/>
        <v>0</v>
      </c>
      <c r="FQ8" s="3">
        <f t="shared" si="2"/>
        <v>2</v>
      </c>
      <c r="FR8" s="3">
        <f t="shared" si="2"/>
        <v>3</v>
      </c>
      <c r="FS8" s="3">
        <f t="shared" si="2"/>
        <v>6</v>
      </c>
      <c r="FT8" s="3">
        <f t="shared" si="2"/>
        <v>12</v>
      </c>
      <c r="FU8" s="3">
        <f t="shared" si="2"/>
        <v>0</v>
      </c>
      <c r="FV8" s="3">
        <f t="shared" si="2"/>
        <v>0</v>
      </c>
      <c r="FW8" s="3">
        <f t="shared" si="2"/>
        <v>0</v>
      </c>
      <c r="FX8" s="3">
        <f t="shared" si="2"/>
        <v>0</v>
      </c>
      <c r="FY8" s="3">
        <f t="shared" si="2"/>
        <v>0</v>
      </c>
      <c r="FZ8" s="3">
        <f t="shared" si="2"/>
        <v>0</v>
      </c>
      <c r="GA8" s="3">
        <f t="shared" si="2"/>
        <v>0</v>
      </c>
      <c r="GB8" s="3">
        <f t="shared" si="2"/>
        <v>0</v>
      </c>
      <c r="GC8" s="3">
        <f t="shared" si="2"/>
        <v>0</v>
      </c>
      <c r="GD8" s="3">
        <f t="shared" si="2"/>
        <v>0</v>
      </c>
      <c r="GE8" s="3">
        <f t="shared" si="2"/>
        <v>0</v>
      </c>
      <c r="GF8" s="3">
        <f t="shared" si="2"/>
        <v>0</v>
      </c>
      <c r="GG8" s="3">
        <f t="shared" si="2"/>
        <v>0</v>
      </c>
      <c r="GH8" s="3">
        <f t="shared" si="2"/>
        <v>0</v>
      </c>
      <c r="GI8" s="3">
        <f t="shared" si="2"/>
        <v>0</v>
      </c>
      <c r="GJ8" s="3">
        <f t="shared" si="2"/>
        <v>0</v>
      </c>
      <c r="GK8" s="3">
        <f t="shared" si="2"/>
        <v>0</v>
      </c>
      <c r="GL8" s="3">
        <f t="shared" si="2"/>
        <v>0</v>
      </c>
      <c r="GM8" s="3">
        <f t="shared" ref="GM8:HZ8" si="3">GM9</f>
        <v>0</v>
      </c>
      <c r="GN8" s="3">
        <f t="shared" si="3"/>
        <v>0</v>
      </c>
      <c r="GO8" s="3">
        <f t="shared" si="3"/>
        <v>0</v>
      </c>
      <c r="GP8" s="3">
        <f t="shared" si="3"/>
        <v>0</v>
      </c>
      <c r="GQ8" s="3">
        <f t="shared" si="3"/>
        <v>0</v>
      </c>
      <c r="GR8" s="3">
        <f t="shared" si="3"/>
        <v>0</v>
      </c>
      <c r="GS8" s="3">
        <f t="shared" si="3"/>
        <v>0</v>
      </c>
      <c r="GT8" s="3">
        <f t="shared" si="3"/>
        <v>0</v>
      </c>
      <c r="GU8" s="3">
        <f t="shared" si="3"/>
        <v>0</v>
      </c>
      <c r="GV8" s="3">
        <f t="shared" si="3"/>
        <v>0</v>
      </c>
      <c r="GW8" s="3">
        <f t="shared" si="3"/>
        <v>0</v>
      </c>
      <c r="GX8" s="3">
        <f t="shared" si="3"/>
        <v>0</v>
      </c>
      <c r="GY8" s="3">
        <f t="shared" si="3"/>
        <v>0</v>
      </c>
      <c r="GZ8" s="3">
        <f t="shared" si="3"/>
        <v>0</v>
      </c>
      <c r="HA8" s="3">
        <f t="shared" si="3"/>
        <v>0</v>
      </c>
      <c r="HB8" s="3">
        <f t="shared" si="3"/>
        <v>0</v>
      </c>
      <c r="HC8" s="3">
        <f t="shared" si="3"/>
        <v>5</v>
      </c>
      <c r="HD8" s="3">
        <f t="shared" si="3"/>
        <v>22</v>
      </c>
      <c r="HE8" s="3">
        <f t="shared" si="3"/>
        <v>30</v>
      </c>
      <c r="HF8" s="3">
        <f t="shared" si="3"/>
        <v>1</v>
      </c>
      <c r="HG8" s="3">
        <f t="shared" si="3"/>
        <v>16</v>
      </c>
      <c r="HH8" s="3">
        <f t="shared" si="3"/>
        <v>16</v>
      </c>
      <c r="HI8" s="3">
        <f t="shared" si="3"/>
        <v>0</v>
      </c>
      <c r="HJ8" s="3">
        <f t="shared" si="3"/>
        <v>0</v>
      </c>
      <c r="HK8" s="3">
        <f t="shared" si="3"/>
        <v>0</v>
      </c>
      <c r="HL8" s="3">
        <f t="shared" si="3"/>
        <v>0</v>
      </c>
      <c r="HM8" s="3">
        <f t="shared" si="3"/>
        <v>0</v>
      </c>
      <c r="HN8" s="3">
        <f t="shared" si="3"/>
        <v>0</v>
      </c>
      <c r="HO8" s="3">
        <f t="shared" si="3"/>
        <v>0</v>
      </c>
      <c r="HP8" s="3">
        <f t="shared" si="3"/>
        <v>0</v>
      </c>
      <c r="HQ8" s="3">
        <f t="shared" si="3"/>
        <v>2</v>
      </c>
      <c r="HR8" s="3">
        <f t="shared" si="3"/>
        <v>4</v>
      </c>
      <c r="HS8" s="3">
        <f t="shared" si="3"/>
        <v>0</v>
      </c>
      <c r="HT8" s="3">
        <f t="shared" si="3"/>
        <v>0</v>
      </c>
      <c r="HU8" s="3">
        <f t="shared" si="3"/>
        <v>5</v>
      </c>
      <c r="HV8" s="3">
        <f t="shared" si="3"/>
        <v>7</v>
      </c>
      <c r="HW8" s="3">
        <f t="shared" si="3"/>
        <v>1</v>
      </c>
      <c r="HX8" s="3">
        <f t="shared" si="3"/>
        <v>5</v>
      </c>
      <c r="HY8" s="3">
        <f t="shared" si="3"/>
        <v>0</v>
      </c>
      <c r="HZ8" s="3">
        <f t="shared" si="3"/>
        <v>0</v>
      </c>
    </row>
    <row r="9" spans="1:234" customFormat="1" x14ac:dyDescent="0.25">
      <c r="A9" s="196" t="s">
        <v>2286</v>
      </c>
      <c r="B9" s="225" t="s">
        <v>2287</v>
      </c>
      <c r="C9" s="196" t="s">
        <v>2285</v>
      </c>
      <c r="D9" s="196" t="s">
        <v>2290</v>
      </c>
      <c r="E9" s="196" t="s">
        <v>2289</v>
      </c>
      <c r="F9" s="196" t="s">
        <v>2288</v>
      </c>
      <c r="G9" s="199">
        <f>SUM(G10:G21)</f>
        <v>6</v>
      </c>
      <c r="H9" s="199">
        <f t="shared" ref="H9:BS9" si="4">SUM(H10:H21)</f>
        <v>0</v>
      </c>
      <c r="I9" s="199">
        <f t="shared" si="4"/>
        <v>6</v>
      </c>
      <c r="J9" s="199">
        <f t="shared" si="4"/>
        <v>0</v>
      </c>
      <c r="K9" s="199">
        <f t="shared" si="4"/>
        <v>0</v>
      </c>
      <c r="L9" s="199">
        <f t="shared" si="4"/>
        <v>0</v>
      </c>
      <c r="M9" s="199">
        <f t="shared" si="4"/>
        <v>0</v>
      </c>
      <c r="N9" s="199">
        <f t="shared" si="4"/>
        <v>0</v>
      </c>
      <c r="O9" s="199">
        <f t="shared" si="4"/>
        <v>0</v>
      </c>
      <c r="P9" s="199">
        <f t="shared" si="4"/>
        <v>0</v>
      </c>
      <c r="Q9" s="199">
        <f t="shared" si="4"/>
        <v>0</v>
      </c>
      <c r="R9" s="199">
        <f t="shared" si="4"/>
        <v>0</v>
      </c>
      <c r="S9" s="199">
        <f t="shared" si="4"/>
        <v>11</v>
      </c>
      <c r="T9" s="199">
        <f t="shared" si="4"/>
        <v>3</v>
      </c>
      <c r="U9" s="199">
        <f t="shared" si="4"/>
        <v>4</v>
      </c>
      <c r="V9" s="199">
        <f t="shared" si="4"/>
        <v>4</v>
      </c>
      <c r="W9" s="199">
        <f t="shared" si="4"/>
        <v>3</v>
      </c>
      <c r="X9" s="199">
        <f t="shared" si="4"/>
        <v>0</v>
      </c>
      <c r="Y9" s="199">
        <f t="shared" si="4"/>
        <v>1</v>
      </c>
      <c r="Z9" s="199">
        <f t="shared" si="4"/>
        <v>2</v>
      </c>
      <c r="AA9" s="199">
        <f t="shared" si="4"/>
        <v>0</v>
      </c>
      <c r="AB9" s="199">
        <f t="shared" si="4"/>
        <v>0</v>
      </c>
      <c r="AC9" s="199">
        <f t="shared" si="4"/>
        <v>0</v>
      </c>
      <c r="AD9" s="199">
        <f t="shared" si="4"/>
        <v>0</v>
      </c>
      <c r="AE9" s="199">
        <f t="shared" si="4"/>
        <v>0</v>
      </c>
      <c r="AF9" s="199">
        <f t="shared" si="4"/>
        <v>0</v>
      </c>
      <c r="AG9" s="199">
        <f t="shared" si="4"/>
        <v>0</v>
      </c>
      <c r="AH9" s="199">
        <f t="shared" si="4"/>
        <v>0</v>
      </c>
      <c r="AI9" s="199">
        <f t="shared" si="4"/>
        <v>0</v>
      </c>
      <c r="AJ9" s="199">
        <f t="shared" si="4"/>
        <v>0</v>
      </c>
      <c r="AK9" s="199">
        <f t="shared" si="4"/>
        <v>0</v>
      </c>
      <c r="AL9" s="199">
        <f t="shared" si="4"/>
        <v>0</v>
      </c>
      <c r="AM9" s="199">
        <f t="shared" si="4"/>
        <v>0</v>
      </c>
      <c r="AN9" s="199">
        <f t="shared" si="4"/>
        <v>0</v>
      </c>
      <c r="AO9" s="199">
        <f t="shared" si="4"/>
        <v>0</v>
      </c>
      <c r="AP9" s="199">
        <f t="shared" si="4"/>
        <v>0</v>
      </c>
      <c r="AQ9" s="199">
        <f t="shared" si="4"/>
        <v>0</v>
      </c>
      <c r="AR9" s="199">
        <f t="shared" si="4"/>
        <v>3</v>
      </c>
      <c r="AS9" s="199">
        <f t="shared" si="4"/>
        <v>0</v>
      </c>
      <c r="AT9" s="199">
        <f t="shared" si="4"/>
        <v>0</v>
      </c>
      <c r="AU9" s="199">
        <f t="shared" si="4"/>
        <v>0</v>
      </c>
      <c r="AV9" s="199">
        <f t="shared" si="4"/>
        <v>0</v>
      </c>
      <c r="AW9" s="199">
        <f t="shared" si="4"/>
        <v>0</v>
      </c>
      <c r="AX9" s="199">
        <f t="shared" si="4"/>
        <v>0</v>
      </c>
      <c r="AY9" s="199">
        <f t="shared" si="4"/>
        <v>0</v>
      </c>
      <c r="AZ9" s="199">
        <f t="shared" si="4"/>
        <v>0</v>
      </c>
      <c r="BA9" s="199">
        <f t="shared" si="4"/>
        <v>13</v>
      </c>
      <c r="BB9" s="199">
        <f t="shared" si="4"/>
        <v>19</v>
      </c>
      <c r="BC9" s="199">
        <f t="shared" si="4"/>
        <v>0</v>
      </c>
      <c r="BD9" s="199">
        <f t="shared" si="4"/>
        <v>7</v>
      </c>
      <c r="BE9" s="199">
        <f t="shared" si="4"/>
        <v>8</v>
      </c>
      <c r="BF9" s="199">
        <f t="shared" si="4"/>
        <v>8</v>
      </c>
      <c r="BG9" s="199">
        <f t="shared" si="4"/>
        <v>8</v>
      </c>
      <c r="BH9" s="199">
        <f t="shared" si="4"/>
        <v>1</v>
      </c>
      <c r="BI9" s="199">
        <f t="shared" si="4"/>
        <v>0</v>
      </c>
      <c r="BJ9" s="199">
        <f t="shared" si="4"/>
        <v>0</v>
      </c>
      <c r="BK9" s="199">
        <f t="shared" si="4"/>
        <v>7</v>
      </c>
      <c r="BL9" s="199">
        <f t="shared" si="4"/>
        <v>1</v>
      </c>
      <c r="BM9" s="199">
        <f t="shared" si="4"/>
        <v>0</v>
      </c>
      <c r="BN9" s="199">
        <f t="shared" si="4"/>
        <v>0</v>
      </c>
      <c r="BO9" s="199">
        <f t="shared" si="4"/>
        <v>2</v>
      </c>
      <c r="BP9" s="199">
        <f t="shared" si="4"/>
        <v>0</v>
      </c>
      <c r="BQ9" s="199">
        <f t="shared" si="4"/>
        <v>0</v>
      </c>
      <c r="BR9" s="199">
        <f t="shared" si="4"/>
        <v>0</v>
      </c>
      <c r="BS9" s="199">
        <f t="shared" si="4"/>
        <v>0</v>
      </c>
      <c r="BT9" s="199">
        <f t="shared" ref="BT9:EE9" si="5">SUM(BT10:BT21)</f>
        <v>0</v>
      </c>
      <c r="BU9" s="199">
        <f t="shared" si="5"/>
        <v>0</v>
      </c>
      <c r="BV9" s="199">
        <f t="shared" si="5"/>
        <v>0</v>
      </c>
      <c r="BW9" s="199">
        <f t="shared" si="5"/>
        <v>1</v>
      </c>
      <c r="BX9" s="199">
        <f t="shared" si="5"/>
        <v>1</v>
      </c>
      <c r="BY9" s="199">
        <f t="shared" si="5"/>
        <v>0</v>
      </c>
      <c r="BZ9" s="199">
        <f t="shared" si="5"/>
        <v>0</v>
      </c>
      <c r="CA9" s="199">
        <f t="shared" si="5"/>
        <v>9</v>
      </c>
      <c r="CB9" s="199">
        <f t="shared" si="5"/>
        <v>4</v>
      </c>
      <c r="CC9" s="199">
        <f t="shared" si="5"/>
        <v>0</v>
      </c>
      <c r="CD9" s="199">
        <f t="shared" si="5"/>
        <v>0</v>
      </c>
      <c r="CE9" s="199">
        <f t="shared" si="5"/>
        <v>6</v>
      </c>
      <c r="CF9" s="199">
        <f t="shared" si="5"/>
        <v>2</v>
      </c>
      <c r="CG9" s="199">
        <f t="shared" si="5"/>
        <v>3</v>
      </c>
      <c r="CH9" s="199">
        <f t="shared" si="5"/>
        <v>0</v>
      </c>
      <c r="CI9" s="199">
        <f t="shared" si="5"/>
        <v>0</v>
      </c>
      <c r="CJ9" s="199">
        <f t="shared" si="5"/>
        <v>0</v>
      </c>
      <c r="CK9" s="199">
        <f t="shared" si="5"/>
        <v>2</v>
      </c>
      <c r="CL9" s="199">
        <f t="shared" si="5"/>
        <v>1</v>
      </c>
      <c r="CM9" s="199">
        <f t="shared" si="5"/>
        <v>0</v>
      </c>
      <c r="CN9" s="199">
        <f t="shared" si="5"/>
        <v>0</v>
      </c>
      <c r="CO9" s="199">
        <f t="shared" si="5"/>
        <v>0</v>
      </c>
      <c r="CP9" s="199">
        <f t="shared" si="5"/>
        <v>0</v>
      </c>
      <c r="CQ9" s="199">
        <f t="shared" si="5"/>
        <v>0</v>
      </c>
      <c r="CR9" s="199">
        <f t="shared" si="5"/>
        <v>0</v>
      </c>
      <c r="CS9" s="199">
        <f t="shared" si="5"/>
        <v>0</v>
      </c>
      <c r="CT9" s="199">
        <f t="shared" si="5"/>
        <v>0</v>
      </c>
      <c r="CU9" s="199">
        <f t="shared" si="5"/>
        <v>0</v>
      </c>
      <c r="CV9" s="199">
        <f t="shared" si="5"/>
        <v>0</v>
      </c>
      <c r="CW9" s="199">
        <f t="shared" si="5"/>
        <v>1</v>
      </c>
      <c r="CX9" s="199">
        <f t="shared" si="5"/>
        <v>4</v>
      </c>
      <c r="CY9" s="199">
        <f t="shared" si="5"/>
        <v>0</v>
      </c>
      <c r="CZ9" s="199">
        <f t="shared" si="5"/>
        <v>0</v>
      </c>
      <c r="DA9" s="199">
        <f t="shared" si="5"/>
        <v>1</v>
      </c>
      <c r="DB9" s="199">
        <f t="shared" si="5"/>
        <v>4</v>
      </c>
      <c r="DC9" s="199">
        <f t="shared" si="5"/>
        <v>1</v>
      </c>
      <c r="DD9" s="199">
        <f t="shared" si="5"/>
        <v>4</v>
      </c>
      <c r="DE9" s="199">
        <f t="shared" si="5"/>
        <v>0</v>
      </c>
      <c r="DF9" s="199">
        <f t="shared" si="5"/>
        <v>0</v>
      </c>
      <c r="DG9" s="199">
        <f t="shared" si="5"/>
        <v>0</v>
      </c>
      <c r="DH9" s="199">
        <f t="shared" si="5"/>
        <v>0</v>
      </c>
      <c r="DI9" s="199">
        <f t="shared" si="5"/>
        <v>0</v>
      </c>
      <c r="DJ9" s="199">
        <f t="shared" si="5"/>
        <v>0</v>
      </c>
      <c r="DK9" s="199">
        <f t="shared" si="5"/>
        <v>0</v>
      </c>
      <c r="DL9" s="199">
        <f t="shared" si="5"/>
        <v>0</v>
      </c>
      <c r="DM9" s="199">
        <f t="shared" si="5"/>
        <v>0</v>
      </c>
      <c r="DN9" s="199">
        <f t="shared" si="5"/>
        <v>0</v>
      </c>
      <c r="DO9" s="199">
        <f t="shared" si="5"/>
        <v>0</v>
      </c>
      <c r="DP9" s="199">
        <f t="shared" si="5"/>
        <v>0</v>
      </c>
      <c r="DQ9" s="199">
        <f t="shared" si="5"/>
        <v>0</v>
      </c>
      <c r="DR9" s="199">
        <f t="shared" si="5"/>
        <v>0</v>
      </c>
      <c r="DS9" s="199">
        <f t="shared" si="5"/>
        <v>0</v>
      </c>
      <c r="DT9" s="199">
        <f t="shared" si="5"/>
        <v>0</v>
      </c>
      <c r="DU9" s="199">
        <f t="shared" si="5"/>
        <v>0</v>
      </c>
      <c r="DV9" s="199">
        <f t="shared" si="5"/>
        <v>0</v>
      </c>
      <c r="DW9" s="199">
        <f t="shared" si="5"/>
        <v>0</v>
      </c>
      <c r="DX9" s="199">
        <f t="shared" si="5"/>
        <v>0</v>
      </c>
      <c r="DY9" s="199">
        <f t="shared" si="5"/>
        <v>0</v>
      </c>
      <c r="DZ9" s="199">
        <f t="shared" si="5"/>
        <v>0</v>
      </c>
      <c r="EA9" s="199">
        <f t="shared" si="5"/>
        <v>0</v>
      </c>
      <c r="EB9" s="199">
        <f t="shared" si="5"/>
        <v>0</v>
      </c>
      <c r="EC9" s="199">
        <f t="shared" si="5"/>
        <v>0</v>
      </c>
      <c r="ED9" s="199">
        <f t="shared" si="5"/>
        <v>0</v>
      </c>
      <c r="EE9" s="199">
        <f t="shared" si="5"/>
        <v>0</v>
      </c>
      <c r="EF9" s="199">
        <f t="shared" ref="EF9:GQ9" si="6">SUM(EF10:EF21)</f>
        <v>0</v>
      </c>
      <c r="EG9" s="199">
        <f t="shared" si="6"/>
        <v>0</v>
      </c>
      <c r="EH9" s="199">
        <f t="shared" si="6"/>
        <v>0</v>
      </c>
      <c r="EI9" s="199">
        <f t="shared" si="6"/>
        <v>0</v>
      </c>
      <c r="EJ9" s="199">
        <f t="shared" si="6"/>
        <v>0</v>
      </c>
      <c r="EK9" s="199">
        <f t="shared" si="6"/>
        <v>0</v>
      </c>
      <c r="EL9" s="199">
        <f t="shared" si="6"/>
        <v>0</v>
      </c>
      <c r="EM9" s="199">
        <f t="shared" si="6"/>
        <v>0</v>
      </c>
      <c r="EN9" s="199">
        <f t="shared" si="6"/>
        <v>0</v>
      </c>
      <c r="EO9" s="199">
        <f t="shared" si="6"/>
        <v>0</v>
      </c>
      <c r="EP9" s="199">
        <f t="shared" si="6"/>
        <v>0</v>
      </c>
      <c r="EQ9" s="199">
        <f t="shared" si="6"/>
        <v>0</v>
      </c>
      <c r="ER9" s="199">
        <f t="shared" si="6"/>
        <v>0</v>
      </c>
      <c r="ES9" s="199">
        <f t="shared" si="6"/>
        <v>0</v>
      </c>
      <c r="ET9" s="199">
        <f t="shared" si="6"/>
        <v>0</v>
      </c>
      <c r="EU9" s="199">
        <f t="shared" si="6"/>
        <v>0</v>
      </c>
      <c r="EV9" s="199">
        <f t="shared" si="6"/>
        <v>0</v>
      </c>
      <c r="EW9" s="199">
        <f t="shared" si="6"/>
        <v>0</v>
      </c>
      <c r="EX9" s="199">
        <f t="shared" si="6"/>
        <v>0</v>
      </c>
      <c r="EY9" s="199">
        <f t="shared" si="6"/>
        <v>0</v>
      </c>
      <c r="EZ9" s="199">
        <f t="shared" si="6"/>
        <v>0</v>
      </c>
      <c r="FA9" s="199">
        <f t="shared" si="6"/>
        <v>0</v>
      </c>
      <c r="FB9" s="199">
        <f t="shared" si="6"/>
        <v>0</v>
      </c>
      <c r="FC9" s="199">
        <f t="shared" si="6"/>
        <v>0</v>
      </c>
      <c r="FD9" s="199">
        <f t="shared" si="6"/>
        <v>0</v>
      </c>
      <c r="FE9" s="199">
        <f t="shared" si="6"/>
        <v>0</v>
      </c>
      <c r="FF9" s="199">
        <f t="shared" si="6"/>
        <v>0</v>
      </c>
      <c r="FG9" s="199">
        <f t="shared" si="6"/>
        <v>0</v>
      </c>
      <c r="FH9" s="199">
        <f t="shared" si="6"/>
        <v>0</v>
      </c>
      <c r="FI9" s="199">
        <f t="shared" si="6"/>
        <v>0</v>
      </c>
      <c r="FJ9" s="199">
        <f t="shared" si="6"/>
        <v>0</v>
      </c>
      <c r="FK9" s="199">
        <f t="shared" si="6"/>
        <v>0</v>
      </c>
      <c r="FL9" s="199">
        <f t="shared" si="6"/>
        <v>0</v>
      </c>
      <c r="FM9" s="199">
        <f t="shared" si="6"/>
        <v>0</v>
      </c>
      <c r="FN9" s="199">
        <f t="shared" si="6"/>
        <v>0</v>
      </c>
      <c r="FO9" s="199">
        <f t="shared" si="6"/>
        <v>0</v>
      </c>
      <c r="FP9" s="199">
        <f t="shared" si="6"/>
        <v>0</v>
      </c>
      <c r="FQ9" s="199">
        <f t="shared" si="6"/>
        <v>2</v>
      </c>
      <c r="FR9" s="199">
        <f t="shared" si="6"/>
        <v>3</v>
      </c>
      <c r="FS9" s="199">
        <f t="shared" si="6"/>
        <v>6</v>
      </c>
      <c r="FT9" s="199">
        <f t="shared" si="6"/>
        <v>12</v>
      </c>
      <c r="FU9" s="199">
        <f t="shared" si="6"/>
        <v>0</v>
      </c>
      <c r="FV9" s="199">
        <f t="shared" si="6"/>
        <v>0</v>
      </c>
      <c r="FW9" s="199">
        <f t="shared" si="6"/>
        <v>0</v>
      </c>
      <c r="FX9" s="199">
        <f t="shared" si="6"/>
        <v>0</v>
      </c>
      <c r="FY9" s="199">
        <f t="shared" si="6"/>
        <v>0</v>
      </c>
      <c r="FZ9" s="199">
        <f t="shared" si="6"/>
        <v>0</v>
      </c>
      <c r="GA9" s="199">
        <f t="shared" si="6"/>
        <v>0</v>
      </c>
      <c r="GB9" s="199">
        <f t="shared" si="6"/>
        <v>0</v>
      </c>
      <c r="GC9" s="199">
        <f t="shared" si="6"/>
        <v>0</v>
      </c>
      <c r="GD9" s="199">
        <f t="shared" si="6"/>
        <v>0</v>
      </c>
      <c r="GE9" s="199">
        <f t="shared" si="6"/>
        <v>0</v>
      </c>
      <c r="GF9" s="199">
        <f t="shared" si="6"/>
        <v>0</v>
      </c>
      <c r="GG9" s="199">
        <f t="shared" si="6"/>
        <v>0</v>
      </c>
      <c r="GH9" s="199">
        <f t="shared" si="6"/>
        <v>0</v>
      </c>
      <c r="GI9" s="199">
        <f t="shared" si="6"/>
        <v>0</v>
      </c>
      <c r="GJ9" s="199">
        <f t="shared" si="6"/>
        <v>0</v>
      </c>
      <c r="GK9" s="199">
        <f t="shared" si="6"/>
        <v>0</v>
      </c>
      <c r="GL9" s="199">
        <f t="shared" si="6"/>
        <v>0</v>
      </c>
      <c r="GM9" s="199">
        <f t="shared" si="6"/>
        <v>0</v>
      </c>
      <c r="GN9" s="199">
        <f t="shared" si="6"/>
        <v>0</v>
      </c>
      <c r="GO9" s="199">
        <f t="shared" si="6"/>
        <v>0</v>
      </c>
      <c r="GP9" s="199">
        <f t="shared" si="6"/>
        <v>0</v>
      </c>
      <c r="GQ9" s="199">
        <f t="shared" si="6"/>
        <v>0</v>
      </c>
      <c r="GR9" s="199">
        <f t="shared" ref="GR9:HZ9" si="7">SUM(GR10:GR21)</f>
        <v>0</v>
      </c>
      <c r="GS9" s="199">
        <f t="shared" si="7"/>
        <v>0</v>
      </c>
      <c r="GT9" s="199">
        <f t="shared" si="7"/>
        <v>0</v>
      </c>
      <c r="GU9" s="199">
        <f t="shared" si="7"/>
        <v>0</v>
      </c>
      <c r="GV9" s="199">
        <f t="shared" si="7"/>
        <v>0</v>
      </c>
      <c r="GW9" s="199">
        <f t="shared" si="7"/>
        <v>0</v>
      </c>
      <c r="GX9" s="199">
        <f t="shared" si="7"/>
        <v>0</v>
      </c>
      <c r="GY9" s="199">
        <f t="shared" si="7"/>
        <v>0</v>
      </c>
      <c r="GZ9" s="199">
        <f t="shared" si="7"/>
        <v>0</v>
      </c>
      <c r="HA9" s="199">
        <f t="shared" si="7"/>
        <v>0</v>
      </c>
      <c r="HB9" s="199">
        <f t="shared" si="7"/>
        <v>0</v>
      </c>
      <c r="HC9" s="199">
        <f t="shared" si="7"/>
        <v>5</v>
      </c>
      <c r="HD9" s="199">
        <f t="shared" si="7"/>
        <v>22</v>
      </c>
      <c r="HE9" s="199">
        <f t="shared" si="7"/>
        <v>30</v>
      </c>
      <c r="HF9" s="199">
        <f t="shared" si="7"/>
        <v>1</v>
      </c>
      <c r="HG9" s="199">
        <f t="shared" si="7"/>
        <v>16</v>
      </c>
      <c r="HH9" s="199">
        <f t="shared" si="7"/>
        <v>16</v>
      </c>
      <c r="HI9" s="199">
        <f t="shared" si="7"/>
        <v>0</v>
      </c>
      <c r="HJ9" s="199">
        <f t="shared" si="7"/>
        <v>0</v>
      </c>
      <c r="HK9" s="199">
        <f t="shared" si="7"/>
        <v>0</v>
      </c>
      <c r="HL9" s="199">
        <f t="shared" si="7"/>
        <v>0</v>
      </c>
      <c r="HM9" s="199">
        <f t="shared" si="7"/>
        <v>0</v>
      </c>
      <c r="HN9" s="199">
        <f t="shared" si="7"/>
        <v>0</v>
      </c>
      <c r="HO9" s="199">
        <f t="shared" si="7"/>
        <v>0</v>
      </c>
      <c r="HP9" s="199">
        <f t="shared" si="7"/>
        <v>0</v>
      </c>
      <c r="HQ9" s="199">
        <f t="shared" si="7"/>
        <v>2</v>
      </c>
      <c r="HR9" s="199">
        <f t="shared" si="7"/>
        <v>4</v>
      </c>
      <c r="HS9" s="199">
        <f t="shared" si="7"/>
        <v>0</v>
      </c>
      <c r="HT9" s="199">
        <f t="shared" si="7"/>
        <v>0</v>
      </c>
      <c r="HU9" s="199">
        <f t="shared" si="7"/>
        <v>5</v>
      </c>
      <c r="HV9" s="199">
        <f t="shared" si="7"/>
        <v>7</v>
      </c>
      <c r="HW9" s="199">
        <f t="shared" si="7"/>
        <v>1</v>
      </c>
      <c r="HX9" s="199">
        <f t="shared" si="7"/>
        <v>5</v>
      </c>
      <c r="HY9" s="199">
        <f t="shared" si="7"/>
        <v>0</v>
      </c>
      <c r="HZ9" s="199">
        <f t="shared" si="7"/>
        <v>0</v>
      </c>
    </row>
    <row r="10" spans="1:234" s="176" customFormat="1" x14ac:dyDescent="0.25">
      <c r="A10" s="216">
        <v>2026</v>
      </c>
      <c r="B10" s="216">
        <v>7</v>
      </c>
      <c r="C10" s="216" t="s">
        <v>2295</v>
      </c>
      <c r="D10" s="216" t="s">
        <v>2295</v>
      </c>
      <c r="E10" s="216">
        <v>489</v>
      </c>
      <c r="F10" s="216" t="s">
        <v>2296</v>
      </c>
      <c r="G10" s="216">
        <v>0</v>
      </c>
      <c r="H10" s="216">
        <v>0</v>
      </c>
      <c r="I10" s="216">
        <v>0</v>
      </c>
      <c r="J10" s="216">
        <v>0</v>
      </c>
      <c r="K10" s="216">
        <v>0</v>
      </c>
      <c r="L10" s="216">
        <v>0</v>
      </c>
      <c r="M10" s="216">
        <v>0</v>
      </c>
      <c r="N10" s="216">
        <v>0</v>
      </c>
      <c r="O10" s="216">
        <v>0</v>
      </c>
      <c r="P10" s="216">
        <v>0</v>
      </c>
      <c r="Q10" s="216">
        <v>0</v>
      </c>
      <c r="R10" s="216">
        <v>0</v>
      </c>
      <c r="S10" s="216">
        <v>1</v>
      </c>
      <c r="T10" s="216">
        <v>0</v>
      </c>
      <c r="U10" s="216">
        <v>1</v>
      </c>
      <c r="V10" s="216">
        <v>0</v>
      </c>
      <c r="W10" s="216">
        <v>0</v>
      </c>
      <c r="X10" s="216">
        <v>0</v>
      </c>
      <c r="Y10" s="216">
        <v>0</v>
      </c>
      <c r="Z10" s="216">
        <v>0</v>
      </c>
      <c r="AA10" s="216">
        <v>0</v>
      </c>
      <c r="AB10" s="216">
        <v>0</v>
      </c>
      <c r="AC10" s="216">
        <v>0</v>
      </c>
      <c r="AD10" s="216">
        <v>0</v>
      </c>
      <c r="AE10" s="216">
        <v>0</v>
      </c>
      <c r="AF10" s="216">
        <v>0</v>
      </c>
      <c r="AG10" s="216">
        <v>0</v>
      </c>
      <c r="AH10" s="216">
        <v>0</v>
      </c>
      <c r="AI10" s="216">
        <v>0</v>
      </c>
      <c r="AJ10" s="216">
        <v>0</v>
      </c>
      <c r="AK10" s="216">
        <v>0</v>
      </c>
      <c r="AL10" s="216">
        <v>0</v>
      </c>
      <c r="AM10" s="216">
        <v>0</v>
      </c>
      <c r="AN10" s="216">
        <v>0</v>
      </c>
      <c r="AO10" s="216">
        <v>0</v>
      </c>
      <c r="AP10" s="216">
        <v>0</v>
      </c>
      <c r="AQ10" s="216">
        <v>0</v>
      </c>
      <c r="AR10" s="216">
        <v>0</v>
      </c>
      <c r="AS10" s="216">
        <v>0</v>
      </c>
      <c r="AT10" s="216">
        <v>0</v>
      </c>
      <c r="AU10" s="216">
        <v>0</v>
      </c>
      <c r="AV10" s="216">
        <v>0</v>
      </c>
      <c r="AW10" s="216">
        <v>0</v>
      </c>
      <c r="AX10" s="216">
        <v>0</v>
      </c>
      <c r="AY10" s="216">
        <v>0</v>
      </c>
      <c r="AZ10" s="216">
        <v>0</v>
      </c>
      <c r="BA10" s="216">
        <v>0</v>
      </c>
      <c r="BB10" s="216">
        <v>2</v>
      </c>
      <c r="BC10" s="216">
        <v>0</v>
      </c>
      <c r="BD10" s="216">
        <v>0</v>
      </c>
      <c r="BE10" s="216">
        <v>1</v>
      </c>
      <c r="BF10" s="216">
        <v>0</v>
      </c>
      <c r="BG10" s="216">
        <v>0</v>
      </c>
      <c r="BH10" s="216">
        <v>0</v>
      </c>
      <c r="BI10" s="216">
        <v>0</v>
      </c>
      <c r="BJ10" s="216">
        <v>0</v>
      </c>
      <c r="BK10" s="216">
        <v>0</v>
      </c>
      <c r="BL10" s="216">
        <v>0</v>
      </c>
      <c r="BM10" s="216">
        <v>0</v>
      </c>
      <c r="BN10" s="216">
        <v>0</v>
      </c>
      <c r="BO10" s="216">
        <v>0</v>
      </c>
      <c r="BP10" s="216">
        <v>0</v>
      </c>
      <c r="BQ10" s="216">
        <v>0</v>
      </c>
      <c r="BR10" s="216">
        <v>0</v>
      </c>
      <c r="BS10" s="216">
        <v>0</v>
      </c>
      <c r="BT10" s="216">
        <v>0</v>
      </c>
      <c r="BU10" s="216">
        <v>0</v>
      </c>
      <c r="BV10" s="216">
        <v>0</v>
      </c>
      <c r="BW10" s="216">
        <v>0</v>
      </c>
      <c r="BX10" s="216">
        <v>0</v>
      </c>
      <c r="BY10" s="216">
        <v>0</v>
      </c>
      <c r="BZ10" s="216">
        <v>0</v>
      </c>
      <c r="CA10" s="216">
        <v>0</v>
      </c>
      <c r="CB10" s="216">
        <v>0</v>
      </c>
      <c r="CC10" s="216">
        <v>0</v>
      </c>
      <c r="CD10" s="216">
        <v>0</v>
      </c>
      <c r="CE10" s="216">
        <v>0</v>
      </c>
      <c r="CF10" s="216">
        <v>0</v>
      </c>
      <c r="CG10" s="216">
        <v>0</v>
      </c>
      <c r="CH10" s="216">
        <v>0</v>
      </c>
      <c r="CI10" s="216">
        <v>0</v>
      </c>
      <c r="CJ10" s="216">
        <v>0</v>
      </c>
      <c r="CK10" s="216">
        <v>0</v>
      </c>
      <c r="CL10" s="216">
        <v>0</v>
      </c>
      <c r="CM10" s="216">
        <v>0</v>
      </c>
      <c r="CN10" s="216">
        <v>0</v>
      </c>
      <c r="CO10" s="216">
        <v>0</v>
      </c>
      <c r="CP10" s="216">
        <v>0</v>
      </c>
      <c r="CQ10" s="216">
        <v>0</v>
      </c>
      <c r="CR10" s="216">
        <v>0</v>
      </c>
      <c r="CS10" s="216">
        <v>0</v>
      </c>
      <c r="CT10" s="216">
        <v>0</v>
      </c>
      <c r="CU10" s="216">
        <v>0</v>
      </c>
      <c r="CV10" s="216">
        <v>0</v>
      </c>
      <c r="CW10" s="216">
        <v>0</v>
      </c>
      <c r="CX10" s="216">
        <v>0</v>
      </c>
      <c r="CY10" s="216">
        <v>0</v>
      </c>
      <c r="CZ10" s="216">
        <v>0</v>
      </c>
      <c r="DA10" s="216">
        <v>0</v>
      </c>
      <c r="DB10" s="216">
        <v>0</v>
      </c>
      <c r="DC10" s="216">
        <v>0</v>
      </c>
      <c r="DD10" s="216">
        <v>0</v>
      </c>
      <c r="DE10" s="216">
        <v>0</v>
      </c>
      <c r="DF10" s="216">
        <v>0</v>
      </c>
      <c r="DG10" s="216">
        <v>0</v>
      </c>
      <c r="DH10" s="216">
        <v>0</v>
      </c>
      <c r="DI10" s="216">
        <v>0</v>
      </c>
      <c r="DJ10" s="216">
        <v>0</v>
      </c>
      <c r="DK10" s="216">
        <v>0</v>
      </c>
      <c r="DL10" s="216">
        <v>0</v>
      </c>
      <c r="DM10" s="216">
        <v>0</v>
      </c>
      <c r="DN10" s="216">
        <v>0</v>
      </c>
      <c r="DO10" s="216">
        <v>0</v>
      </c>
      <c r="DP10" s="216">
        <v>0</v>
      </c>
      <c r="DQ10" s="216">
        <v>0</v>
      </c>
      <c r="DR10" s="216">
        <v>0</v>
      </c>
      <c r="DS10" s="216">
        <v>0</v>
      </c>
      <c r="DT10" s="216">
        <v>0</v>
      </c>
      <c r="DU10" s="216">
        <v>0</v>
      </c>
      <c r="DV10" s="216">
        <v>0</v>
      </c>
      <c r="DW10" s="216">
        <v>0</v>
      </c>
      <c r="DX10" s="216">
        <v>0</v>
      </c>
      <c r="DY10" s="216">
        <v>0</v>
      </c>
      <c r="DZ10" s="216">
        <v>0</v>
      </c>
      <c r="EA10" s="216">
        <v>0</v>
      </c>
      <c r="EB10" s="216">
        <v>0</v>
      </c>
      <c r="EC10" s="216">
        <v>0</v>
      </c>
      <c r="ED10" s="216">
        <v>0</v>
      </c>
      <c r="EE10" s="216">
        <v>0</v>
      </c>
      <c r="EF10" s="216">
        <v>0</v>
      </c>
      <c r="EG10" s="216">
        <v>0</v>
      </c>
      <c r="EH10" s="216">
        <v>0</v>
      </c>
      <c r="EI10" s="216">
        <v>0</v>
      </c>
      <c r="EJ10" s="216">
        <v>0</v>
      </c>
      <c r="EK10" s="216">
        <v>0</v>
      </c>
      <c r="EL10" s="216">
        <v>0</v>
      </c>
      <c r="EM10" s="216">
        <v>0</v>
      </c>
      <c r="EN10" s="216">
        <v>0</v>
      </c>
      <c r="EO10" s="216">
        <v>0</v>
      </c>
      <c r="EP10" s="216">
        <v>0</v>
      </c>
      <c r="EQ10" s="216">
        <v>0</v>
      </c>
      <c r="ER10" s="216">
        <v>0</v>
      </c>
      <c r="ES10" s="216">
        <v>0</v>
      </c>
      <c r="ET10" s="216">
        <v>0</v>
      </c>
      <c r="EU10" s="216">
        <v>0</v>
      </c>
      <c r="EV10" s="216">
        <v>0</v>
      </c>
      <c r="EW10" s="216">
        <v>0</v>
      </c>
      <c r="EX10" s="216">
        <v>0</v>
      </c>
      <c r="EY10" s="216">
        <v>0</v>
      </c>
      <c r="EZ10" s="216">
        <v>0</v>
      </c>
      <c r="FA10" s="216">
        <v>0</v>
      </c>
      <c r="FB10" s="216">
        <v>0</v>
      </c>
      <c r="FC10" s="216">
        <v>0</v>
      </c>
      <c r="FD10" s="216">
        <v>0</v>
      </c>
      <c r="FE10" s="216">
        <v>0</v>
      </c>
      <c r="FF10" s="216">
        <v>0</v>
      </c>
      <c r="FG10" s="216">
        <v>0</v>
      </c>
      <c r="FH10" s="216">
        <v>0</v>
      </c>
      <c r="FI10" s="216">
        <v>0</v>
      </c>
      <c r="FJ10" s="216">
        <v>0</v>
      </c>
      <c r="FK10" s="216">
        <v>0</v>
      </c>
      <c r="FL10" s="216">
        <v>0</v>
      </c>
      <c r="FM10" s="216">
        <v>0</v>
      </c>
      <c r="FN10" s="216">
        <v>0</v>
      </c>
      <c r="FO10" s="216">
        <v>0</v>
      </c>
      <c r="FP10" s="216">
        <v>0</v>
      </c>
      <c r="FQ10" s="216">
        <v>0</v>
      </c>
      <c r="FR10" s="216">
        <v>0</v>
      </c>
      <c r="FS10" s="216">
        <v>0</v>
      </c>
      <c r="FT10" s="216">
        <v>0</v>
      </c>
      <c r="FU10" s="216">
        <v>0</v>
      </c>
      <c r="FV10" s="216">
        <v>0</v>
      </c>
      <c r="FW10" s="216">
        <v>0</v>
      </c>
      <c r="FX10" s="216">
        <v>0</v>
      </c>
      <c r="FY10" s="216">
        <v>0</v>
      </c>
      <c r="FZ10" s="216">
        <v>0</v>
      </c>
      <c r="GA10" s="216">
        <v>0</v>
      </c>
      <c r="GB10" s="216">
        <v>0</v>
      </c>
      <c r="GC10" s="216">
        <v>0</v>
      </c>
      <c r="GD10" s="216">
        <v>0</v>
      </c>
      <c r="GE10" s="216">
        <v>0</v>
      </c>
      <c r="GF10" s="216">
        <v>0</v>
      </c>
      <c r="GG10" s="216">
        <v>0</v>
      </c>
      <c r="GH10" s="216">
        <v>0</v>
      </c>
      <c r="GI10" s="216">
        <v>0</v>
      </c>
      <c r="GJ10" s="216">
        <v>0</v>
      </c>
      <c r="GK10" s="216">
        <v>0</v>
      </c>
      <c r="GL10" s="216">
        <v>0</v>
      </c>
      <c r="GM10" s="216">
        <v>0</v>
      </c>
      <c r="GN10" s="216">
        <v>0</v>
      </c>
      <c r="GO10" s="216">
        <v>0</v>
      </c>
      <c r="GP10" s="216">
        <v>0</v>
      </c>
      <c r="GQ10" s="216">
        <v>0</v>
      </c>
      <c r="GR10" s="216">
        <v>0</v>
      </c>
      <c r="GS10" s="216">
        <v>0</v>
      </c>
      <c r="GT10" s="216">
        <v>0</v>
      </c>
      <c r="GU10" s="216">
        <v>0</v>
      </c>
      <c r="GV10" s="216">
        <v>0</v>
      </c>
      <c r="GW10" s="216">
        <v>0</v>
      </c>
      <c r="GX10" s="216">
        <v>0</v>
      </c>
      <c r="GY10" s="216">
        <v>0</v>
      </c>
      <c r="GZ10" s="216">
        <v>0</v>
      </c>
      <c r="HA10" s="216">
        <v>0</v>
      </c>
      <c r="HB10" s="216">
        <v>0</v>
      </c>
      <c r="HC10" s="216">
        <v>1</v>
      </c>
      <c r="HD10" s="216">
        <v>3</v>
      </c>
      <c r="HE10" s="216">
        <v>3</v>
      </c>
      <c r="HF10" s="216">
        <v>0</v>
      </c>
      <c r="HG10" s="216">
        <v>0</v>
      </c>
      <c r="HH10" s="216">
        <v>0</v>
      </c>
      <c r="HI10" s="216">
        <v>0</v>
      </c>
      <c r="HJ10" s="216">
        <v>0</v>
      </c>
      <c r="HK10" s="216">
        <v>0</v>
      </c>
      <c r="HL10" s="216">
        <v>0</v>
      </c>
      <c r="HM10" s="216">
        <v>0</v>
      </c>
      <c r="HN10" s="216">
        <v>0</v>
      </c>
      <c r="HO10" s="216">
        <v>0</v>
      </c>
      <c r="HP10" s="216">
        <v>0</v>
      </c>
      <c r="HQ10" s="216">
        <v>0</v>
      </c>
      <c r="HR10" s="216">
        <v>0</v>
      </c>
      <c r="HS10" s="216">
        <v>0</v>
      </c>
      <c r="HT10" s="216">
        <v>0</v>
      </c>
      <c r="HU10" s="216">
        <v>0</v>
      </c>
      <c r="HV10" s="216">
        <v>0</v>
      </c>
      <c r="HW10" s="216">
        <v>0</v>
      </c>
      <c r="HX10" s="216">
        <v>0</v>
      </c>
      <c r="HY10" s="216">
        <v>0</v>
      </c>
      <c r="HZ10" s="216">
        <v>0</v>
      </c>
    </row>
    <row r="11" spans="1:234" s="176" customFormat="1" x14ac:dyDescent="0.25">
      <c r="A11" s="216">
        <v>2026</v>
      </c>
      <c r="B11" s="216">
        <v>7</v>
      </c>
      <c r="C11" s="216" t="s">
        <v>2295</v>
      </c>
      <c r="D11" s="216" t="s">
        <v>2295</v>
      </c>
      <c r="E11" s="216">
        <v>485</v>
      </c>
      <c r="F11" s="216" t="s">
        <v>2295</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3</v>
      </c>
      <c r="BB11" s="216">
        <v>3</v>
      </c>
      <c r="BC11" s="216">
        <v>0</v>
      </c>
      <c r="BD11" s="216">
        <v>1</v>
      </c>
      <c r="BE11" s="216">
        <v>1</v>
      </c>
      <c r="BF11" s="216">
        <v>2</v>
      </c>
      <c r="BG11" s="216">
        <v>6</v>
      </c>
      <c r="BH11" s="216">
        <v>1</v>
      </c>
      <c r="BI11" s="216">
        <v>0</v>
      </c>
      <c r="BJ11" s="216">
        <v>0</v>
      </c>
      <c r="BK11" s="216">
        <v>6</v>
      </c>
      <c r="BL11" s="216">
        <v>1</v>
      </c>
      <c r="BM11" s="216">
        <v>0</v>
      </c>
      <c r="BN11" s="216">
        <v>0</v>
      </c>
      <c r="BO11" s="216">
        <v>2</v>
      </c>
      <c r="BP11" s="216">
        <v>0</v>
      </c>
      <c r="BQ11" s="216">
        <v>0</v>
      </c>
      <c r="BR11" s="216">
        <v>0</v>
      </c>
      <c r="BS11" s="216">
        <v>0</v>
      </c>
      <c r="BT11" s="216">
        <v>0</v>
      </c>
      <c r="BU11" s="216">
        <v>0</v>
      </c>
      <c r="BV11" s="216">
        <v>0</v>
      </c>
      <c r="BW11" s="216">
        <v>0</v>
      </c>
      <c r="BX11" s="216">
        <v>0</v>
      </c>
      <c r="BY11" s="216">
        <v>0</v>
      </c>
      <c r="BZ11" s="216">
        <v>0</v>
      </c>
      <c r="CA11" s="216">
        <v>4</v>
      </c>
      <c r="CB11" s="216">
        <v>3</v>
      </c>
      <c r="CC11" s="216">
        <v>0</v>
      </c>
      <c r="CD11" s="216">
        <v>0</v>
      </c>
      <c r="CE11" s="216">
        <v>1</v>
      </c>
      <c r="CF11" s="216">
        <v>1</v>
      </c>
      <c r="CG11" s="216">
        <v>0</v>
      </c>
      <c r="CH11" s="216">
        <v>0</v>
      </c>
      <c r="CI11" s="216">
        <v>0</v>
      </c>
      <c r="CJ11" s="216">
        <v>0</v>
      </c>
      <c r="CK11" s="216">
        <v>0</v>
      </c>
      <c r="CL11" s="216">
        <v>1</v>
      </c>
      <c r="CM11" s="216">
        <v>0</v>
      </c>
      <c r="CN11" s="216">
        <v>0</v>
      </c>
      <c r="CO11" s="216">
        <v>0</v>
      </c>
      <c r="CP11" s="216">
        <v>0</v>
      </c>
      <c r="CQ11" s="216">
        <v>0</v>
      </c>
      <c r="CR11" s="216">
        <v>0</v>
      </c>
      <c r="CS11" s="216">
        <v>0</v>
      </c>
      <c r="CT11" s="216">
        <v>0</v>
      </c>
      <c r="CU11" s="216">
        <v>0</v>
      </c>
      <c r="CV11" s="216">
        <v>0</v>
      </c>
      <c r="CW11" s="216">
        <v>0</v>
      </c>
      <c r="CX11" s="216">
        <v>0</v>
      </c>
      <c r="CY11" s="216">
        <v>0</v>
      </c>
      <c r="CZ11" s="216">
        <v>0</v>
      </c>
      <c r="DA11" s="216">
        <v>0</v>
      </c>
      <c r="DB11" s="216">
        <v>0</v>
      </c>
      <c r="DC11" s="216">
        <v>0</v>
      </c>
      <c r="DD11" s="216">
        <v>0</v>
      </c>
      <c r="DE11" s="216">
        <v>0</v>
      </c>
      <c r="DF11" s="216">
        <v>0</v>
      </c>
      <c r="DG11" s="216">
        <v>0</v>
      </c>
      <c r="DH11" s="216">
        <v>0</v>
      </c>
      <c r="DI11" s="216">
        <v>0</v>
      </c>
      <c r="DJ11" s="216">
        <v>0</v>
      </c>
      <c r="DK11" s="216">
        <v>0</v>
      </c>
      <c r="DL11" s="216">
        <v>0</v>
      </c>
      <c r="DM11" s="216">
        <v>0</v>
      </c>
      <c r="DN11" s="216">
        <v>0</v>
      </c>
      <c r="DO11" s="216">
        <v>0</v>
      </c>
      <c r="DP11" s="216">
        <v>0</v>
      </c>
      <c r="DQ11" s="216">
        <v>0</v>
      </c>
      <c r="DR11" s="216">
        <v>0</v>
      </c>
      <c r="DS11" s="216">
        <v>0</v>
      </c>
      <c r="DT11" s="216">
        <v>0</v>
      </c>
      <c r="DU11" s="216">
        <v>0</v>
      </c>
      <c r="DV11" s="216">
        <v>0</v>
      </c>
      <c r="DW11" s="216">
        <v>0</v>
      </c>
      <c r="DX11" s="216">
        <v>0</v>
      </c>
      <c r="DY11" s="216">
        <v>0</v>
      </c>
      <c r="DZ11" s="216">
        <v>0</v>
      </c>
      <c r="EA11" s="216">
        <v>0</v>
      </c>
      <c r="EB11" s="216">
        <v>0</v>
      </c>
      <c r="EC11" s="216">
        <v>0</v>
      </c>
      <c r="ED11" s="216">
        <v>0</v>
      </c>
      <c r="EE11" s="216">
        <v>0</v>
      </c>
      <c r="EF11" s="216">
        <v>0</v>
      </c>
      <c r="EG11" s="216">
        <v>0</v>
      </c>
      <c r="EH11" s="216">
        <v>0</v>
      </c>
      <c r="EI11" s="216">
        <v>0</v>
      </c>
      <c r="EJ11" s="216">
        <v>0</v>
      </c>
      <c r="EK11" s="216">
        <v>0</v>
      </c>
      <c r="EL11" s="216">
        <v>0</v>
      </c>
      <c r="EM11" s="216">
        <v>0</v>
      </c>
      <c r="EN11" s="216">
        <v>0</v>
      </c>
      <c r="EO11" s="216">
        <v>0</v>
      </c>
      <c r="EP11" s="216">
        <v>0</v>
      </c>
      <c r="EQ11" s="216">
        <v>0</v>
      </c>
      <c r="ER11" s="216">
        <v>0</v>
      </c>
      <c r="ES11" s="216">
        <v>0</v>
      </c>
      <c r="ET11" s="216">
        <v>0</v>
      </c>
      <c r="EU11" s="216">
        <v>0</v>
      </c>
      <c r="EV11" s="216">
        <v>0</v>
      </c>
      <c r="EW11" s="216">
        <v>0</v>
      </c>
      <c r="EX11" s="216">
        <v>0</v>
      </c>
      <c r="EY11" s="216">
        <v>0</v>
      </c>
      <c r="EZ11" s="216">
        <v>0</v>
      </c>
      <c r="FA11" s="216">
        <v>0</v>
      </c>
      <c r="FB11" s="216">
        <v>0</v>
      </c>
      <c r="FC11" s="216">
        <v>0</v>
      </c>
      <c r="FD11" s="216">
        <v>0</v>
      </c>
      <c r="FE11" s="216">
        <v>0</v>
      </c>
      <c r="FF11" s="216">
        <v>0</v>
      </c>
      <c r="FG11" s="216">
        <v>0</v>
      </c>
      <c r="FH11" s="216">
        <v>0</v>
      </c>
      <c r="FI11" s="216">
        <v>0</v>
      </c>
      <c r="FJ11" s="216">
        <v>0</v>
      </c>
      <c r="FK11" s="216">
        <v>0</v>
      </c>
      <c r="FL11" s="216">
        <v>0</v>
      </c>
      <c r="FM11" s="216">
        <v>0</v>
      </c>
      <c r="FN11" s="216">
        <v>0</v>
      </c>
      <c r="FO11" s="216">
        <v>0</v>
      </c>
      <c r="FP11" s="216">
        <v>0</v>
      </c>
      <c r="FQ11" s="216">
        <v>0</v>
      </c>
      <c r="FR11" s="216">
        <v>0</v>
      </c>
      <c r="FS11" s="216">
        <v>0</v>
      </c>
      <c r="FT11" s="216">
        <v>0</v>
      </c>
      <c r="FU11" s="216">
        <v>0</v>
      </c>
      <c r="FV11" s="216">
        <v>0</v>
      </c>
      <c r="FW11" s="216">
        <v>0</v>
      </c>
      <c r="FX11" s="216">
        <v>0</v>
      </c>
      <c r="FY11" s="216">
        <v>0</v>
      </c>
      <c r="FZ11" s="216">
        <v>0</v>
      </c>
      <c r="GA11" s="216">
        <v>0</v>
      </c>
      <c r="GB11" s="216">
        <v>0</v>
      </c>
      <c r="GC11" s="216">
        <v>0</v>
      </c>
      <c r="GD11" s="216">
        <v>0</v>
      </c>
      <c r="GE11" s="216">
        <v>0</v>
      </c>
      <c r="GF11" s="216">
        <v>0</v>
      </c>
      <c r="GG11" s="216">
        <v>0</v>
      </c>
      <c r="GH11" s="216">
        <v>0</v>
      </c>
      <c r="GI11" s="216">
        <v>0</v>
      </c>
      <c r="GJ11" s="216">
        <v>0</v>
      </c>
      <c r="GK11" s="216">
        <v>0</v>
      </c>
      <c r="GL11" s="216">
        <v>0</v>
      </c>
      <c r="GM11" s="216">
        <v>0</v>
      </c>
      <c r="GN11" s="216">
        <v>0</v>
      </c>
      <c r="GO11" s="216">
        <v>0</v>
      </c>
      <c r="GP11" s="216">
        <v>0</v>
      </c>
      <c r="GQ11" s="216">
        <v>0</v>
      </c>
      <c r="GR11" s="216">
        <v>0</v>
      </c>
      <c r="GS11" s="216">
        <v>0</v>
      </c>
      <c r="GT11" s="216">
        <v>0</v>
      </c>
      <c r="GU11" s="216">
        <v>0</v>
      </c>
      <c r="GV11" s="216">
        <v>0</v>
      </c>
      <c r="GW11" s="216">
        <v>0</v>
      </c>
      <c r="GX11" s="216">
        <v>0</v>
      </c>
      <c r="GY11" s="216">
        <v>0</v>
      </c>
      <c r="GZ11" s="216">
        <v>0</v>
      </c>
      <c r="HA11" s="216">
        <v>0</v>
      </c>
      <c r="HB11" s="216">
        <v>0</v>
      </c>
      <c r="HC11" s="216">
        <v>0</v>
      </c>
      <c r="HD11" s="216">
        <v>0</v>
      </c>
      <c r="HE11" s="216">
        <v>0</v>
      </c>
      <c r="HF11" s="216">
        <v>0</v>
      </c>
      <c r="HG11" s="216">
        <v>0</v>
      </c>
      <c r="HH11" s="216">
        <v>0</v>
      </c>
      <c r="HI11" s="216">
        <v>0</v>
      </c>
      <c r="HJ11" s="216">
        <v>0</v>
      </c>
      <c r="HK11" s="216">
        <v>0</v>
      </c>
      <c r="HL11" s="216">
        <v>0</v>
      </c>
      <c r="HM11" s="216">
        <v>0</v>
      </c>
      <c r="HN11" s="216">
        <v>0</v>
      </c>
      <c r="HO11" s="216">
        <v>0</v>
      </c>
      <c r="HP11" s="216">
        <v>0</v>
      </c>
      <c r="HQ11" s="216">
        <v>0</v>
      </c>
      <c r="HR11" s="216">
        <v>0</v>
      </c>
      <c r="HS11" s="216">
        <v>0</v>
      </c>
      <c r="HT11" s="216">
        <v>0</v>
      </c>
      <c r="HU11" s="216">
        <v>0</v>
      </c>
      <c r="HV11" s="216">
        <v>0</v>
      </c>
      <c r="HW11" s="216">
        <v>0</v>
      </c>
      <c r="HX11" s="216">
        <v>0</v>
      </c>
      <c r="HY11" s="216">
        <v>0</v>
      </c>
      <c r="HZ11" s="216">
        <v>0</v>
      </c>
    </row>
    <row r="12" spans="1:234" s="176" customFormat="1" x14ac:dyDescent="0.25">
      <c r="A12" s="216">
        <v>2026</v>
      </c>
      <c r="B12" s="216">
        <v>7</v>
      </c>
      <c r="C12" s="216" t="s">
        <v>2295</v>
      </c>
      <c r="D12" s="216" t="s">
        <v>2295</v>
      </c>
      <c r="E12" s="216">
        <v>7186</v>
      </c>
      <c r="F12" s="216" t="s">
        <v>2297</v>
      </c>
      <c r="G12" s="216">
        <v>0</v>
      </c>
      <c r="H12" s="216">
        <v>0</v>
      </c>
      <c r="I12" s="216">
        <v>0</v>
      </c>
      <c r="J12" s="216">
        <v>0</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c r="BA12" s="216">
        <v>0</v>
      </c>
      <c r="BB12" s="216">
        <v>0</v>
      </c>
      <c r="BC12" s="216">
        <v>0</v>
      </c>
      <c r="BD12" s="216">
        <v>0</v>
      </c>
      <c r="BE12" s="216">
        <v>0</v>
      </c>
      <c r="BF12" s="216">
        <v>0</v>
      </c>
      <c r="BG12" s="216">
        <v>0</v>
      </c>
      <c r="BH12" s="216">
        <v>0</v>
      </c>
      <c r="BI12" s="216">
        <v>0</v>
      </c>
      <c r="BJ12" s="216">
        <v>0</v>
      </c>
      <c r="BK12" s="216">
        <v>0</v>
      </c>
      <c r="BL12" s="216">
        <v>0</v>
      </c>
      <c r="BM12" s="216">
        <v>0</v>
      </c>
      <c r="BN12" s="216">
        <v>0</v>
      </c>
      <c r="BO12" s="216">
        <v>0</v>
      </c>
      <c r="BP12" s="216">
        <v>0</v>
      </c>
      <c r="BQ12" s="216">
        <v>0</v>
      </c>
      <c r="BR12" s="216">
        <v>0</v>
      </c>
      <c r="BS12" s="216">
        <v>0</v>
      </c>
      <c r="BT12" s="216">
        <v>0</v>
      </c>
      <c r="BU12" s="216">
        <v>0</v>
      </c>
      <c r="BV12" s="216">
        <v>0</v>
      </c>
      <c r="BW12" s="216">
        <v>0</v>
      </c>
      <c r="BX12" s="216">
        <v>0</v>
      </c>
      <c r="BY12" s="216">
        <v>0</v>
      </c>
      <c r="BZ12" s="216">
        <v>0</v>
      </c>
      <c r="CA12" s="216">
        <v>1</v>
      </c>
      <c r="CB12" s="216">
        <v>0</v>
      </c>
      <c r="CC12" s="216">
        <v>0</v>
      </c>
      <c r="CD12" s="216">
        <v>0</v>
      </c>
      <c r="CE12" s="216">
        <v>0</v>
      </c>
      <c r="CF12" s="216">
        <v>0</v>
      </c>
      <c r="CG12" s="216">
        <v>0</v>
      </c>
      <c r="CH12" s="216">
        <v>0</v>
      </c>
      <c r="CI12" s="216">
        <v>0</v>
      </c>
      <c r="CJ12" s="216">
        <v>0</v>
      </c>
      <c r="CK12" s="216">
        <v>0</v>
      </c>
      <c r="CL12" s="216">
        <v>0</v>
      </c>
      <c r="CM12" s="216">
        <v>0</v>
      </c>
      <c r="CN12" s="216">
        <v>0</v>
      </c>
      <c r="CO12" s="216">
        <v>0</v>
      </c>
      <c r="CP12" s="216">
        <v>0</v>
      </c>
      <c r="CQ12" s="216">
        <v>0</v>
      </c>
      <c r="CR12" s="216">
        <v>0</v>
      </c>
      <c r="CS12" s="216">
        <v>0</v>
      </c>
      <c r="CT12" s="216">
        <v>0</v>
      </c>
      <c r="CU12" s="216">
        <v>0</v>
      </c>
      <c r="CV12" s="216">
        <v>0</v>
      </c>
      <c r="CW12" s="216">
        <v>0</v>
      </c>
      <c r="CX12" s="216">
        <v>0</v>
      </c>
      <c r="CY12" s="216">
        <v>0</v>
      </c>
      <c r="CZ12" s="216">
        <v>0</v>
      </c>
      <c r="DA12" s="216">
        <v>0</v>
      </c>
      <c r="DB12" s="216">
        <v>0</v>
      </c>
      <c r="DC12" s="216">
        <v>0</v>
      </c>
      <c r="DD12" s="216">
        <v>0</v>
      </c>
      <c r="DE12" s="216">
        <v>0</v>
      </c>
      <c r="DF12" s="216">
        <v>0</v>
      </c>
      <c r="DG12" s="216">
        <v>0</v>
      </c>
      <c r="DH12" s="216">
        <v>0</v>
      </c>
      <c r="DI12" s="216">
        <v>0</v>
      </c>
      <c r="DJ12" s="216">
        <v>0</v>
      </c>
      <c r="DK12" s="216">
        <v>0</v>
      </c>
      <c r="DL12" s="216">
        <v>0</v>
      </c>
      <c r="DM12" s="216">
        <v>0</v>
      </c>
      <c r="DN12" s="216">
        <v>0</v>
      </c>
      <c r="DO12" s="216">
        <v>0</v>
      </c>
      <c r="DP12" s="216">
        <v>0</v>
      </c>
      <c r="DQ12" s="216">
        <v>0</v>
      </c>
      <c r="DR12" s="216">
        <v>0</v>
      </c>
      <c r="DS12" s="216">
        <v>0</v>
      </c>
      <c r="DT12" s="216">
        <v>0</v>
      </c>
      <c r="DU12" s="216">
        <v>0</v>
      </c>
      <c r="DV12" s="216">
        <v>0</v>
      </c>
      <c r="DW12" s="216">
        <v>0</v>
      </c>
      <c r="DX12" s="216">
        <v>0</v>
      </c>
      <c r="DY12" s="216">
        <v>0</v>
      </c>
      <c r="DZ12" s="216">
        <v>0</v>
      </c>
      <c r="EA12" s="216">
        <v>0</v>
      </c>
      <c r="EB12" s="216">
        <v>0</v>
      </c>
      <c r="EC12" s="216">
        <v>0</v>
      </c>
      <c r="ED12" s="216">
        <v>0</v>
      </c>
      <c r="EE12" s="216">
        <v>0</v>
      </c>
      <c r="EF12" s="216">
        <v>0</v>
      </c>
      <c r="EG12" s="216">
        <v>0</v>
      </c>
      <c r="EH12" s="216">
        <v>0</v>
      </c>
      <c r="EI12" s="216">
        <v>0</v>
      </c>
      <c r="EJ12" s="216">
        <v>0</v>
      </c>
      <c r="EK12" s="216">
        <v>0</v>
      </c>
      <c r="EL12" s="216">
        <v>0</v>
      </c>
      <c r="EM12" s="216">
        <v>0</v>
      </c>
      <c r="EN12" s="216">
        <v>0</v>
      </c>
      <c r="EO12" s="216">
        <v>0</v>
      </c>
      <c r="EP12" s="216">
        <v>0</v>
      </c>
      <c r="EQ12" s="216">
        <v>0</v>
      </c>
      <c r="ER12" s="216">
        <v>0</v>
      </c>
      <c r="ES12" s="216">
        <v>0</v>
      </c>
      <c r="ET12" s="216">
        <v>0</v>
      </c>
      <c r="EU12" s="216">
        <v>0</v>
      </c>
      <c r="EV12" s="216">
        <v>0</v>
      </c>
      <c r="EW12" s="216">
        <v>0</v>
      </c>
      <c r="EX12" s="216">
        <v>0</v>
      </c>
      <c r="EY12" s="216">
        <v>0</v>
      </c>
      <c r="EZ12" s="216">
        <v>0</v>
      </c>
      <c r="FA12" s="216">
        <v>0</v>
      </c>
      <c r="FB12" s="216">
        <v>0</v>
      </c>
      <c r="FC12" s="216">
        <v>0</v>
      </c>
      <c r="FD12" s="216">
        <v>0</v>
      </c>
      <c r="FE12" s="216">
        <v>0</v>
      </c>
      <c r="FF12" s="216">
        <v>0</v>
      </c>
      <c r="FG12" s="216">
        <v>0</v>
      </c>
      <c r="FH12" s="216">
        <v>0</v>
      </c>
      <c r="FI12" s="216">
        <v>0</v>
      </c>
      <c r="FJ12" s="216">
        <v>0</v>
      </c>
      <c r="FK12" s="216">
        <v>0</v>
      </c>
      <c r="FL12" s="216">
        <v>0</v>
      </c>
      <c r="FM12" s="216">
        <v>0</v>
      </c>
      <c r="FN12" s="216">
        <v>0</v>
      </c>
      <c r="FO12" s="216">
        <v>0</v>
      </c>
      <c r="FP12" s="216">
        <v>0</v>
      </c>
      <c r="FQ12" s="216">
        <v>0</v>
      </c>
      <c r="FR12" s="216">
        <v>0</v>
      </c>
      <c r="FS12" s="216">
        <v>1</v>
      </c>
      <c r="FT12" s="216">
        <v>2</v>
      </c>
      <c r="FU12" s="216">
        <v>0</v>
      </c>
      <c r="FV12" s="216">
        <v>0</v>
      </c>
      <c r="FW12" s="216">
        <v>0</v>
      </c>
      <c r="FX12" s="216">
        <v>0</v>
      </c>
      <c r="FY12" s="216">
        <v>0</v>
      </c>
      <c r="FZ12" s="216">
        <v>0</v>
      </c>
      <c r="GA12" s="216">
        <v>0</v>
      </c>
      <c r="GB12" s="216">
        <v>0</v>
      </c>
      <c r="GC12" s="216">
        <v>0</v>
      </c>
      <c r="GD12" s="216">
        <v>0</v>
      </c>
      <c r="GE12" s="216">
        <v>0</v>
      </c>
      <c r="GF12" s="216">
        <v>0</v>
      </c>
      <c r="GG12" s="216">
        <v>0</v>
      </c>
      <c r="GH12" s="216">
        <v>0</v>
      </c>
      <c r="GI12" s="216">
        <v>0</v>
      </c>
      <c r="GJ12" s="216">
        <v>0</v>
      </c>
      <c r="GK12" s="216">
        <v>0</v>
      </c>
      <c r="GL12" s="216">
        <v>0</v>
      </c>
      <c r="GM12" s="216">
        <v>0</v>
      </c>
      <c r="GN12" s="216">
        <v>0</v>
      </c>
      <c r="GO12" s="216">
        <v>0</v>
      </c>
      <c r="GP12" s="216">
        <v>0</v>
      </c>
      <c r="GQ12" s="216">
        <v>0</v>
      </c>
      <c r="GR12" s="216">
        <v>0</v>
      </c>
      <c r="GS12" s="216">
        <v>0</v>
      </c>
      <c r="GT12" s="216">
        <v>0</v>
      </c>
      <c r="GU12" s="216">
        <v>0</v>
      </c>
      <c r="GV12" s="216">
        <v>0</v>
      </c>
      <c r="GW12" s="216">
        <v>0</v>
      </c>
      <c r="GX12" s="216">
        <v>0</v>
      </c>
      <c r="GY12" s="216">
        <v>0</v>
      </c>
      <c r="GZ12" s="216">
        <v>0</v>
      </c>
      <c r="HA12" s="216">
        <v>0</v>
      </c>
      <c r="HB12" s="216">
        <v>0</v>
      </c>
      <c r="HC12" s="216">
        <v>0</v>
      </c>
      <c r="HD12" s="216">
        <v>0</v>
      </c>
      <c r="HE12" s="216">
        <v>0</v>
      </c>
      <c r="HF12" s="216">
        <v>0</v>
      </c>
      <c r="HG12" s="216">
        <v>0</v>
      </c>
      <c r="HH12" s="216">
        <v>0</v>
      </c>
      <c r="HI12" s="216">
        <v>0</v>
      </c>
      <c r="HJ12" s="216">
        <v>0</v>
      </c>
      <c r="HK12" s="216">
        <v>0</v>
      </c>
      <c r="HL12" s="216">
        <v>0</v>
      </c>
      <c r="HM12" s="216">
        <v>0</v>
      </c>
      <c r="HN12" s="216">
        <v>0</v>
      </c>
      <c r="HO12" s="216">
        <v>0</v>
      </c>
      <c r="HP12" s="216">
        <v>0</v>
      </c>
      <c r="HQ12" s="216">
        <v>0</v>
      </c>
      <c r="HR12" s="216">
        <v>0</v>
      </c>
      <c r="HS12" s="216">
        <v>0</v>
      </c>
      <c r="HT12" s="216">
        <v>0</v>
      </c>
      <c r="HU12" s="216">
        <v>0</v>
      </c>
      <c r="HV12" s="216">
        <v>0</v>
      </c>
      <c r="HW12" s="216">
        <v>0</v>
      </c>
      <c r="HX12" s="216">
        <v>0</v>
      </c>
      <c r="HY12" s="216">
        <v>0</v>
      </c>
      <c r="HZ12" s="216">
        <v>0</v>
      </c>
    </row>
    <row r="13" spans="1:234" s="176" customFormat="1" x14ac:dyDescent="0.25">
      <c r="A13" s="216">
        <v>2026</v>
      </c>
      <c r="B13" s="216">
        <v>7</v>
      </c>
      <c r="C13" s="216" t="s">
        <v>2295</v>
      </c>
      <c r="D13" s="216" t="s">
        <v>2295</v>
      </c>
      <c r="E13" s="216">
        <v>488</v>
      </c>
      <c r="F13" s="216" t="s">
        <v>2298</v>
      </c>
      <c r="G13" s="216">
        <v>0</v>
      </c>
      <c r="H13" s="216">
        <v>0</v>
      </c>
      <c r="I13" s="216">
        <v>0</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0</v>
      </c>
      <c r="AP13" s="216">
        <v>0</v>
      </c>
      <c r="AQ13" s="216">
        <v>0</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c r="BK13" s="216">
        <v>0</v>
      </c>
      <c r="BL13" s="216">
        <v>0</v>
      </c>
      <c r="BM13" s="216">
        <v>0</v>
      </c>
      <c r="BN13" s="216">
        <v>0</v>
      </c>
      <c r="BO13" s="216">
        <v>0</v>
      </c>
      <c r="BP13" s="216">
        <v>0</v>
      </c>
      <c r="BQ13" s="216">
        <v>0</v>
      </c>
      <c r="BR13" s="216">
        <v>0</v>
      </c>
      <c r="BS13" s="216">
        <v>0</v>
      </c>
      <c r="BT13" s="216">
        <v>0</v>
      </c>
      <c r="BU13" s="216">
        <v>0</v>
      </c>
      <c r="BV13" s="216">
        <v>0</v>
      </c>
      <c r="BW13" s="216">
        <v>0</v>
      </c>
      <c r="BX13" s="216">
        <v>0</v>
      </c>
      <c r="BY13" s="216">
        <v>0</v>
      </c>
      <c r="BZ13" s="216">
        <v>0</v>
      </c>
      <c r="CA13" s="216">
        <v>0</v>
      </c>
      <c r="CB13" s="216">
        <v>0</v>
      </c>
      <c r="CC13" s="216">
        <v>0</v>
      </c>
      <c r="CD13" s="216">
        <v>0</v>
      </c>
      <c r="CE13" s="216">
        <v>0</v>
      </c>
      <c r="CF13" s="216">
        <v>0</v>
      </c>
      <c r="CG13" s="216">
        <v>0</v>
      </c>
      <c r="CH13" s="216">
        <v>0</v>
      </c>
      <c r="CI13" s="216">
        <v>0</v>
      </c>
      <c r="CJ13" s="216">
        <v>0</v>
      </c>
      <c r="CK13" s="216">
        <v>0</v>
      </c>
      <c r="CL13" s="216">
        <v>0</v>
      </c>
      <c r="CM13" s="216">
        <v>0</v>
      </c>
      <c r="CN13" s="216">
        <v>0</v>
      </c>
      <c r="CO13" s="216">
        <v>0</v>
      </c>
      <c r="CP13" s="216">
        <v>0</v>
      </c>
      <c r="CQ13" s="216">
        <v>0</v>
      </c>
      <c r="CR13" s="216">
        <v>0</v>
      </c>
      <c r="CS13" s="216">
        <v>0</v>
      </c>
      <c r="CT13" s="216">
        <v>0</v>
      </c>
      <c r="CU13" s="216">
        <v>0</v>
      </c>
      <c r="CV13" s="216">
        <v>0</v>
      </c>
      <c r="CW13" s="216">
        <v>0</v>
      </c>
      <c r="CX13" s="216">
        <v>0</v>
      </c>
      <c r="CY13" s="216">
        <v>0</v>
      </c>
      <c r="CZ13" s="216">
        <v>0</v>
      </c>
      <c r="DA13" s="216">
        <v>0</v>
      </c>
      <c r="DB13" s="216">
        <v>0</v>
      </c>
      <c r="DC13" s="216">
        <v>0</v>
      </c>
      <c r="DD13" s="216">
        <v>0</v>
      </c>
      <c r="DE13" s="216">
        <v>0</v>
      </c>
      <c r="DF13" s="216">
        <v>0</v>
      </c>
      <c r="DG13" s="216">
        <v>0</v>
      </c>
      <c r="DH13" s="216">
        <v>0</v>
      </c>
      <c r="DI13" s="216">
        <v>0</v>
      </c>
      <c r="DJ13" s="216">
        <v>0</v>
      </c>
      <c r="DK13" s="216">
        <v>0</v>
      </c>
      <c r="DL13" s="216">
        <v>0</v>
      </c>
      <c r="DM13" s="216">
        <v>0</v>
      </c>
      <c r="DN13" s="216">
        <v>0</v>
      </c>
      <c r="DO13" s="216">
        <v>0</v>
      </c>
      <c r="DP13" s="216">
        <v>0</v>
      </c>
      <c r="DQ13" s="216">
        <v>0</v>
      </c>
      <c r="DR13" s="216">
        <v>0</v>
      </c>
      <c r="DS13" s="216">
        <v>0</v>
      </c>
      <c r="DT13" s="216">
        <v>0</v>
      </c>
      <c r="DU13" s="216">
        <v>0</v>
      </c>
      <c r="DV13" s="216">
        <v>0</v>
      </c>
      <c r="DW13" s="216">
        <v>0</v>
      </c>
      <c r="DX13" s="216">
        <v>0</v>
      </c>
      <c r="DY13" s="216">
        <v>0</v>
      </c>
      <c r="DZ13" s="216">
        <v>0</v>
      </c>
      <c r="EA13" s="216">
        <v>0</v>
      </c>
      <c r="EB13" s="216">
        <v>0</v>
      </c>
      <c r="EC13" s="216">
        <v>0</v>
      </c>
      <c r="ED13" s="216">
        <v>0</v>
      </c>
      <c r="EE13" s="216">
        <v>0</v>
      </c>
      <c r="EF13" s="216">
        <v>0</v>
      </c>
      <c r="EG13" s="216">
        <v>0</v>
      </c>
      <c r="EH13" s="216">
        <v>0</v>
      </c>
      <c r="EI13" s="216">
        <v>0</v>
      </c>
      <c r="EJ13" s="216">
        <v>0</v>
      </c>
      <c r="EK13" s="216">
        <v>0</v>
      </c>
      <c r="EL13" s="216">
        <v>0</v>
      </c>
      <c r="EM13" s="216">
        <v>0</v>
      </c>
      <c r="EN13" s="216">
        <v>0</v>
      </c>
      <c r="EO13" s="216">
        <v>0</v>
      </c>
      <c r="EP13" s="216">
        <v>0</v>
      </c>
      <c r="EQ13" s="216">
        <v>0</v>
      </c>
      <c r="ER13" s="216">
        <v>0</v>
      </c>
      <c r="ES13" s="216">
        <v>0</v>
      </c>
      <c r="ET13" s="216">
        <v>0</v>
      </c>
      <c r="EU13" s="216">
        <v>0</v>
      </c>
      <c r="EV13" s="216">
        <v>0</v>
      </c>
      <c r="EW13" s="216">
        <v>0</v>
      </c>
      <c r="EX13" s="216">
        <v>0</v>
      </c>
      <c r="EY13" s="216">
        <v>0</v>
      </c>
      <c r="EZ13" s="216">
        <v>0</v>
      </c>
      <c r="FA13" s="216">
        <v>0</v>
      </c>
      <c r="FB13" s="216">
        <v>0</v>
      </c>
      <c r="FC13" s="216">
        <v>0</v>
      </c>
      <c r="FD13" s="216">
        <v>0</v>
      </c>
      <c r="FE13" s="216">
        <v>0</v>
      </c>
      <c r="FF13" s="216">
        <v>0</v>
      </c>
      <c r="FG13" s="216">
        <v>0</v>
      </c>
      <c r="FH13" s="216">
        <v>0</v>
      </c>
      <c r="FI13" s="216">
        <v>0</v>
      </c>
      <c r="FJ13" s="216">
        <v>0</v>
      </c>
      <c r="FK13" s="216">
        <v>0</v>
      </c>
      <c r="FL13" s="216">
        <v>0</v>
      </c>
      <c r="FM13" s="216">
        <v>0</v>
      </c>
      <c r="FN13" s="216">
        <v>0</v>
      </c>
      <c r="FO13" s="216">
        <v>0</v>
      </c>
      <c r="FP13" s="216">
        <v>0</v>
      </c>
      <c r="FQ13" s="216">
        <v>0</v>
      </c>
      <c r="FR13" s="216">
        <v>0</v>
      </c>
      <c r="FS13" s="216">
        <v>0</v>
      </c>
      <c r="FT13" s="216">
        <v>0</v>
      </c>
      <c r="FU13" s="216">
        <v>0</v>
      </c>
      <c r="FV13" s="216">
        <v>0</v>
      </c>
      <c r="FW13" s="216">
        <v>0</v>
      </c>
      <c r="FX13" s="216">
        <v>0</v>
      </c>
      <c r="FY13" s="216">
        <v>0</v>
      </c>
      <c r="FZ13" s="216">
        <v>0</v>
      </c>
      <c r="GA13" s="216">
        <v>0</v>
      </c>
      <c r="GB13" s="216">
        <v>0</v>
      </c>
      <c r="GC13" s="216">
        <v>0</v>
      </c>
      <c r="GD13" s="216">
        <v>0</v>
      </c>
      <c r="GE13" s="216">
        <v>0</v>
      </c>
      <c r="GF13" s="216">
        <v>0</v>
      </c>
      <c r="GG13" s="216">
        <v>0</v>
      </c>
      <c r="GH13" s="216">
        <v>0</v>
      </c>
      <c r="GI13" s="216">
        <v>0</v>
      </c>
      <c r="GJ13" s="216">
        <v>0</v>
      </c>
      <c r="GK13" s="216">
        <v>0</v>
      </c>
      <c r="GL13" s="216">
        <v>0</v>
      </c>
      <c r="GM13" s="216">
        <v>0</v>
      </c>
      <c r="GN13" s="216">
        <v>0</v>
      </c>
      <c r="GO13" s="216">
        <v>0</v>
      </c>
      <c r="GP13" s="216">
        <v>0</v>
      </c>
      <c r="GQ13" s="216">
        <v>0</v>
      </c>
      <c r="GR13" s="216">
        <v>0</v>
      </c>
      <c r="GS13" s="216">
        <v>0</v>
      </c>
      <c r="GT13" s="216">
        <v>0</v>
      </c>
      <c r="GU13" s="216">
        <v>0</v>
      </c>
      <c r="GV13" s="216">
        <v>0</v>
      </c>
      <c r="GW13" s="216">
        <v>0</v>
      </c>
      <c r="GX13" s="216">
        <v>0</v>
      </c>
      <c r="GY13" s="216">
        <v>0</v>
      </c>
      <c r="GZ13" s="216">
        <v>0</v>
      </c>
      <c r="HA13" s="216">
        <v>0</v>
      </c>
      <c r="HB13" s="216">
        <v>0</v>
      </c>
      <c r="HC13" s="216">
        <v>0</v>
      </c>
      <c r="HD13" s="216">
        <v>0</v>
      </c>
      <c r="HE13" s="216">
        <v>0</v>
      </c>
      <c r="HF13" s="216">
        <v>0</v>
      </c>
      <c r="HG13" s="216">
        <v>0</v>
      </c>
      <c r="HH13" s="216">
        <v>0</v>
      </c>
      <c r="HI13" s="216">
        <v>0</v>
      </c>
      <c r="HJ13" s="216">
        <v>0</v>
      </c>
      <c r="HK13" s="216">
        <v>0</v>
      </c>
      <c r="HL13" s="216">
        <v>0</v>
      </c>
      <c r="HM13" s="216">
        <v>0</v>
      </c>
      <c r="HN13" s="216">
        <v>0</v>
      </c>
      <c r="HO13" s="216">
        <v>0</v>
      </c>
      <c r="HP13" s="216">
        <v>0</v>
      </c>
      <c r="HQ13" s="216">
        <v>0</v>
      </c>
      <c r="HR13" s="216">
        <v>0</v>
      </c>
      <c r="HS13" s="216">
        <v>0</v>
      </c>
      <c r="HT13" s="216">
        <v>0</v>
      </c>
      <c r="HU13" s="216">
        <v>0</v>
      </c>
      <c r="HV13" s="216">
        <v>0</v>
      </c>
      <c r="HW13" s="216">
        <v>0</v>
      </c>
      <c r="HX13" s="216">
        <v>0</v>
      </c>
      <c r="HY13" s="216">
        <v>0</v>
      </c>
      <c r="HZ13" s="216">
        <v>0</v>
      </c>
    </row>
    <row r="14" spans="1:234" s="176" customFormat="1" x14ac:dyDescent="0.25">
      <c r="A14" s="216">
        <v>2026</v>
      </c>
      <c r="B14" s="216">
        <v>7</v>
      </c>
      <c r="C14" s="216" t="s">
        <v>2295</v>
      </c>
      <c r="D14" s="216" t="s">
        <v>2295</v>
      </c>
      <c r="E14" s="216">
        <v>486</v>
      </c>
      <c r="F14" s="216" t="s">
        <v>2299</v>
      </c>
      <c r="G14" s="216">
        <v>0</v>
      </c>
      <c r="H14" s="216">
        <v>0</v>
      </c>
      <c r="I14" s="216">
        <v>0</v>
      </c>
      <c r="J14" s="216">
        <v>0</v>
      </c>
      <c r="K14" s="216">
        <v>0</v>
      </c>
      <c r="L14" s="216">
        <v>0</v>
      </c>
      <c r="M14" s="216">
        <v>0</v>
      </c>
      <c r="N14" s="216">
        <v>0</v>
      </c>
      <c r="O14" s="216">
        <v>0</v>
      </c>
      <c r="P14" s="216">
        <v>0</v>
      </c>
      <c r="Q14" s="216">
        <v>0</v>
      </c>
      <c r="R14" s="216">
        <v>0</v>
      </c>
      <c r="S14" s="216">
        <v>0</v>
      </c>
      <c r="T14" s="216">
        <v>0</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v>0</v>
      </c>
      <c r="AP14" s="216">
        <v>0</v>
      </c>
      <c r="AQ14" s="216">
        <v>0</v>
      </c>
      <c r="AR14" s="216">
        <v>0</v>
      </c>
      <c r="AS14" s="216">
        <v>0</v>
      </c>
      <c r="AT14" s="216">
        <v>0</v>
      </c>
      <c r="AU14" s="216">
        <v>0</v>
      </c>
      <c r="AV14" s="216">
        <v>0</v>
      </c>
      <c r="AW14" s="216">
        <v>0</v>
      </c>
      <c r="AX14" s="216">
        <v>0</v>
      </c>
      <c r="AY14" s="216">
        <v>0</v>
      </c>
      <c r="AZ14" s="216">
        <v>0</v>
      </c>
      <c r="BA14" s="216">
        <v>1</v>
      </c>
      <c r="BB14" s="216">
        <v>2</v>
      </c>
      <c r="BC14" s="216">
        <v>0</v>
      </c>
      <c r="BD14" s="216">
        <v>1</v>
      </c>
      <c r="BE14" s="216">
        <v>1</v>
      </c>
      <c r="BF14" s="216">
        <v>1</v>
      </c>
      <c r="BG14" s="216">
        <v>2</v>
      </c>
      <c r="BH14" s="216">
        <v>0</v>
      </c>
      <c r="BI14" s="216">
        <v>0</v>
      </c>
      <c r="BJ14" s="216">
        <v>0</v>
      </c>
      <c r="BK14" s="216">
        <v>1</v>
      </c>
      <c r="BL14" s="216">
        <v>0</v>
      </c>
      <c r="BM14" s="216">
        <v>0</v>
      </c>
      <c r="BN14" s="216">
        <v>0</v>
      </c>
      <c r="BO14" s="216">
        <v>0</v>
      </c>
      <c r="BP14" s="216">
        <v>0</v>
      </c>
      <c r="BQ14" s="216">
        <v>0</v>
      </c>
      <c r="BR14" s="216">
        <v>0</v>
      </c>
      <c r="BS14" s="216">
        <v>0</v>
      </c>
      <c r="BT14" s="216">
        <v>0</v>
      </c>
      <c r="BU14" s="216">
        <v>0</v>
      </c>
      <c r="BV14" s="216">
        <v>0</v>
      </c>
      <c r="BW14" s="216">
        <v>0</v>
      </c>
      <c r="BX14" s="216">
        <v>0</v>
      </c>
      <c r="BY14" s="216">
        <v>0</v>
      </c>
      <c r="BZ14" s="216">
        <v>0</v>
      </c>
      <c r="CA14" s="216">
        <v>0</v>
      </c>
      <c r="CB14" s="216">
        <v>1</v>
      </c>
      <c r="CC14" s="216">
        <v>0</v>
      </c>
      <c r="CD14" s="216">
        <v>0</v>
      </c>
      <c r="CE14" s="216">
        <v>1</v>
      </c>
      <c r="CF14" s="216">
        <v>1</v>
      </c>
      <c r="CG14" s="216">
        <v>0</v>
      </c>
      <c r="CH14" s="216">
        <v>0</v>
      </c>
      <c r="CI14" s="216">
        <v>0</v>
      </c>
      <c r="CJ14" s="216">
        <v>0</v>
      </c>
      <c r="CK14" s="216">
        <v>0</v>
      </c>
      <c r="CL14" s="216">
        <v>0</v>
      </c>
      <c r="CM14" s="216">
        <v>0</v>
      </c>
      <c r="CN14" s="216">
        <v>0</v>
      </c>
      <c r="CO14" s="216">
        <v>0</v>
      </c>
      <c r="CP14" s="216">
        <v>0</v>
      </c>
      <c r="CQ14" s="216">
        <v>0</v>
      </c>
      <c r="CR14" s="216">
        <v>0</v>
      </c>
      <c r="CS14" s="216">
        <v>0</v>
      </c>
      <c r="CT14" s="216">
        <v>0</v>
      </c>
      <c r="CU14" s="216">
        <v>0</v>
      </c>
      <c r="CV14" s="216">
        <v>0</v>
      </c>
      <c r="CW14" s="216">
        <v>0</v>
      </c>
      <c r="CX14" s="216">
        <v>0</v>
      </c>
      <c r="CY14" s="216">
        <v>0</v>
      </c>
      <c r="CZ14" s="216">
        <v>0</v>
      </c>
      <c r="DA14" s="216">
        <v>0</v>
      </c>
      <c r="DB14" s="216">
        <v>0</v>
      </c>
      <c r="DC14" s="216">
        <v>0</v>
      </c>
      <c r="DD14" s="216">
        <v>0</v>
      </c>
      <c r="DE14" s="216">
        <v>0</v>
      </c>
      <c r="DF14" s="216">
        <v>0</v>
      </c>
      <c r="DG14" s="216">
        <v>0</v>
      </c>
      <c r="DH14" s="216">
        <v>0</v>
      </c>
      <c r="DI14" s="216">
        <v>0</v>
      </c>
      <c r="DJ14" s="216">
        <v>0</v>
      </c>
      <c r="DK14" s="216">
        <v>0</v>
      </c>
      <c r="DL14" s="216">
        <v>0</v>
      </c>
      <c r="DM14" s="216">
        <v>0</v>
      </c>
      <c r="DN14" s="216">
        <v>0</v>
      </c>
      <c r="DO14" s="216">
        <v>0</v>
      </c>
      <c r="DP14" s="216">
        <v>0</v>
      </c>
      <c r="DQ14" s="216">
        <v>0</v>
      </c>
      <c r="DR14" s="216">
        <v>0</v>
      </c>
      <c r="DS14" s="216">
        <v>0</v>
      </c>
      <c r="DT14" s="216">
        <v>0</v>
      </c>
      <c r="DU14" s="216">
        <v>0</v>
      </c>
      <c r="DV14" s="216">
        <v>0</v>
      </c>
      <c r="DW14" s="216">
        <v>0</v>
      </c>
      <c r="DX14" s="216">
        <v>0</v>
      </c>
      <c r="DY14" s="216">
        <v>0</v>
      </c>
      <c r="DZ14" s="216">
        <v>0</v>
      </c>
      <c r="EA14" s="216">
        <v>0</v>
      </c>
      <c r="EB14" s="216">
        <v>0</v>
      </c>
      <c r="EC14" s="216">
        <v>0</v>
      </c>
      <c r="ED14" s="216">
        <v>0</v>
      </c>
      <c r="EE14" s="216">
        <v>0</v>
      </c>
      <c r="EF14" s="216">
        <v>0</v>
      </c>
      <c r="EG14" s="216">
        <v>0</v>
      </c>
      <c r="EH14" s="216">
        <v>0</v>
      </c>
      <c r="EI14" s="216">
        <v>0</v>
      </c>
      <c r="EJ14" s="216">
        <v>0</v>
      </c>
      <c r="EK14" s="216">
        <v>0</v>
      </c>
      <c r="EL14" s="216">
        <v>0</v>
      </c>
      <c r="EM14" s="216">
        <v>0</v>
      </c>
      <c r="EN14" s="216">
        <v>0</v>
      </c>
      <c r="EO14" s="216">
        <v>0</v>
      </c>
      <c r="EP14" s="216">
        <v>0</v>
      </c>
      <c r="EQ14" s="216">
        <v>0</v>
      </c>
      <c r="ER14" s="216">
        <v>0</v>
      </c>
      <c r="ES14" s="216">
        <v>0</v>
      </c>
      <c r="ET14" s="216">
        <v>0</v>
      </c>
      <c r="EU14" s="216">
        <v>0</v>
      </c>
      <c r="EV14" s="216">
        <v>0</v>
      </c>
      <c r="EW14" s="216">
        <v>0</v>
      </c>
      <c r="EX14" s="216">
        <v>0</v>
      </c>
      <c r="EY14" s="216">
        <v>0</v>
      </c>
      <c r="EZ14" s="216">
        <v>0</v>
      </c>
      <c r="FA14" s="216">
        <v>0</v>
      </c>
      <c r="FB14" s="216">
        <v>0</v>
      </c>
      <c r="FC14" s="216">
        <v>0</v>
      </c>
      <c r="FD14" s="216">
        <v>0</v>
      </c>
      <c r="FE14" s="216">
        <v>0</v>
      </c>
      <c r="FF14" s="216">
        <v>0</v>
      </c>
      <c r="FG14" s="216">
        <v>0</v>
      </c>
      <c r="FH14" s="216">
        <v>0</v>
      </c>
      <c r="FI14" s="216">
        <v>0</v>
      </c>
      <c r="FJ14" s="216">
        <v>0</v>
      </c>
      <c r="FK14" s="216">
        <v>0</v>
      </c>
      <c r="FL14" s="216">
        <v>0</v>
      </c>
      <c r="FM14" s="216">
        <v>0</v>
      </c>
      <c r="FN14" s="216">
        <v>0</v>
      </c>
      <c r="FO14" s="216">
        <v>0</v>
      </c>
      <c r="FP14" s="216">
        <v>0</v>
      </c>
      <c r="FQ14" s="216">
        <v>1</v>
      </c>
      <c r="FR14" s="216">
        <v>2</v>
      </c>
      <c r="FS14" s="216">
        <v>1</v>
      </c>
      <c r="FT14" s="216">
        <v>4</v>
      </c>
      <c r="FU14" s="216">
        <v>0</v>
      </c>
      <c r="FV14" s="216">
        <v>0</v>
      </c>
      <c r="FW14" s="216">
        <v>0</v>
      </c>
      <c r="FX14" s="216">
        <v>0</v>
      </c>
      <c r="FY14" s="216">
        <v>0</v>
      </c>
      <c r="FZ14" s="216">
        <v>0</v>
      </c>
      <c r="GA14" s="216">
        <v>0</v>
      </c>
      <c r="GB14" s="216">
        <v>0</v>
      </c>
      <c r="GC14" s="216">
        <v>0</v>
      </c>
      <c r="GD14" s="216">
        <v>0</v>
      </c>
      <c r="GE14" s="216">
        <v>0</v>
      </c>
      <c r="GF14" s="216">
        <v>0</v>
      </c>
      <c r="GG14" s="216">
        <v>0</v>
      </c>
      <c r="GH14" s="216">
        <v>0</v>
      </c>
      <c r="GI14" s="216">
        <v>0</v>
      </c>
      <c r="GJ14" s="216">
        <v>0</v>
      </c>
      <c r="GK14" s="216">
        <v>0</v>
      </c>
      <c r="GL14" s="216">
        <v>0</v>
      </c>
      <c r="GM14" s="216">
        <v>0</v>
      </c>
      <c r="GN14" s="216">
        <v>0</v>
      </c>
      <c r="GO14" s="216">
        <v>0</v>
      </c>
      <c r="GP14" s="216">
        <v>0</v>
      </c>
      <c r="GQ14" s="216">
        <v>0</v>
      </c>
      <c r="GR14" s="216">
        <v>0</v>
      </c>
      <c r="GS14" s="216">
        <v>0</v>
      </c>
      <c r="GT14" s="216">
        <v>0</v>
      </c>
      <c r="GU14" s="216">
        <v>0</v>
      </c>
      <c r="GV14" s="216">
        <v>0</v>
      </c>
      <c r="GW14" s="216">
        <v>0</v>
      </c>
      <c r="GX14" s="216">
        <v>0</v>
      </c>
      <c r="GY14" s="216">
        <v>0</v>
      </c>
      <c r="GZ14" s="216">
        <v>0</v>
      </c>
      <c r="HA14" s="216">
        <v>0</v>
      </c>
      <c r="HB14" s="216">
        <v>0</v>
      </c>
      <c r="HC14" s="216">
        <v>0</v>
      </c>
      <c r="HD14" s="216">
        <v>0</v>
      </c>
      <c r="HE14" s="216">
        <v>0</v>
      </c>
      <c r="HF14" s="216">
        <v>0</v>
      </c>
      <c r="HG14" s="216">
        <v>0</v>
      </c>
      <c r="HH14" s="216">
        <v>0</v>
      </c>
      <c r="HI14" s="216">
        <v>0</v>
      </c>
      <c r="HJ14" s="216">
        <v>0</v>
      </c>
      <c r="HK14" s="216">
        <v>0</v>
      </c>
      <c r="HL14" s="216">
        <v>0</v>
      </c>
      <c r="HM14" s="216">
        <v>0</v>
      </c>
      <c r="HN14" s="216">
        <v>0</v>
      </c>
      <c r="HO14" s="216">
        <v>0</v>
      </c>
      <c r="HP14" s="216">
        <v>0</v>
      </c>
      <c r="HQ14" s="216">
        <v>0</v>
      </c>
      <c r="HR14" s="216">
        <v>0</v>
      </c>
      <c r="HS14" s="216">
        <v>0</v>
      </c>
      <c r="HT14" s="216">
        <v>0</v>
      </c>
      <c r="HU14" s="216">
        <v>0</v>
      </c>
      <c r="HV14" s="216">
        <v>0</v>
      </c>
      <c r="HW14" s="216">
        <v>0</v>
      </c>
      <c r="HX14" s="216">
        <v>0</v>
      </c>
      <c r="HY14" s="216">
        <v>0</v>
      </c>
      <c r="HZ14" s="216">
        <v>0</v>
      </c>
    </row>
    <row r="15" spans="1:234" s="176" customFormat="1" x14ac:dyDescent="0.25">
      <c r="A15" s="216">
        <v>2026</v>
      </c>
      <c r="B15" s="216">
        <v>7</v>
      </c>
      <c r="C15" s="216" t="s">
        <v>2295</v>
      </c>
      <c r="D15" s="216" t="s">
        <v>2295</v>
      </c>
      <c r="E15" s="216">
        <v>487</v>
      </c>
      <c r="F15" s="216" t="s">
        <v>2300</v>
      </c>
      <c r="G15" s="216">
        <v>0</v>
      </c>
      <c r="H15" s="216">
        <v>0</v>
      </c>
      <c r="I15" s="216">
        <v>0</v>
      </c>
      <c r="J15" s="216">
        <v>0</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v>1</v>
      </c>
      <c r="AS15" s="216">
        <v>0</v>
      </c>
      <c r="AT15" s="216">
        <v>0</v>
      </c>
      <c r="AU15" s="216">
        <v>0</v>
      </c>
      <c r="AV15" s="216">
        <v>0</v>
      </c>
      <c r="AW15" s="216">
        <v>0</v>
      </c>
      <c r="AX15" s="216">
        <v>0</v>
      </c>
      <c r="AY15" s="216">
        <v>0</v>
      </c>
      <c r="AZ15" s="216">
        <v>0</v>
      </c>
      <c r="BA15" s="216">
        <v>1</v>
      </c>
      <c r="BB15" s="216">
        <v>1</v>
      </c>
      <c r="BC15" s="216">
        <v>0</v>
      </c>
      <c r="BD15" s="216">
        <v>1</v>
      </c>
      <c r="BE15" s="216">
        <v>2</v>
      </c>
      <c r="BF15" s="216">
        <v>2</v>
      </c>
      <c r="BG15" s="216">
        <v>0</v>
      </c>
      <c r="BH15" s="216">
        <v>0</v>
      </c>
      <c r="BI15" s="216">
        <v>0</v>
      </c>
      <c r="BJ15" s="216">
        <v>0</v>
      </c>
      <c r="BK15" s="216">
        <v>0</v>
      </c>
      <c r="BL15" s="216">
        <v>0</v>
      </c>
      <c r="BM15" s="216">
        <v>0</v>
      </c>
      <c r="BN15" s="216">
        <v>0</v>
      </c>
      <c r="BO15" s="216">
        <v>0</v>
      </c>
      <c r="BP15" s="216">
        <v>0</v>
      </c>
      <c r="BQ15" s="216">
        <v>0</v>
      </c>
      <c r="BR15" s="216">
        <v>0</v>
      </c>
      <c r="BS15" s="216">
        <v>0</v>
      </c>
      <c r="BT15" s="216">
        <v>0</v>
      </c>
      <c r="BU15" s="216">
        <v>0</v>
      </c>
      <c r="BV15" s="216">
        <v>0</v>
      </c>
      <c r="BW15" s="216">
        <v>1</v>
      </c>
      <c r="BX15" s="216">
        <v>0</v>
      </c>
      <c r="BY15" s="216">
        <v>0</v>
      </c>
      <c r="BZ15" s="216">
        <v>0</v>
      </c>
      <c r="CA15" s="216">
        <v>0</v>
      </c>
      <c r="CB15" s="216">
        <v>0</v>
      </c>
      <c r="CC15" s="216">
        <v>0</v>
      </c>
      <c r="CD15" s="216">
        <v>0</v>
      </c>
      <c r="CE15" s="216">
        <v>1</v>
      </c>
      <c r="CF15" s="216">
        <v>0</v>
      </c>
      <c r="CG15" s="216">
        <v>0</v>
      </c>
      <c r="CH15" s="216">
        <v>0</v>
      </c>
      <c r="CI15" s="216">
        <v>0</v>
      </c>
      <c r="CJ15" s="216">
        <v>0</v>
      </c>
      <c r="CK15" s="216">
        <v>0</v>
      </c>
      <c r="CL15" s="216">
        <v>0</v>
      </c>
      <c r="CM15" s="216">
        <v>0</v>
      </c>
      <c r="CN15" s="216">
        <v>0</v>
      </c>
      <c r="CO15" s="216">
        <v>0</v>
      </c>
      <c r="CP15" s="216">
        <v>0</v>
      </c>
      <c r="CQ15" s="216">
        <v>0</v>
      </c>
      <c r="CR15" s="216">
        <v>0</v>
      </c>
      <c r="CS15" s="216">
        <v>0</v>
      </c>
      <c r="CT15" s="216">
        <v>0</v>
      </c>
      <c r="CU15" s="216">
        <v>0</v>
      </c>
      <c r="CV15" s="216">
        <v>0</v>
      </c>
      <c r="CW15" s="216">
        <v>0</v>
      </c>
      <c r="CX15" s="216">
        <v>0</v>
      </c>
      <c r="CY15" s="216">
        <v>0</v>
      </c>
      <c r="CZ15" s="216">
        <v>0</v>
      </c>
      <c r="DA15" s="216">
        <v>0</v>
      </c>
      <c r="DB15" s="216">
        <v>0</v>
      </c>
      <c r="DC15" s="216">
        <v>0</v>
      </c>
      <c r="DD15" s="216">
        <v>0</v>
      </c>
      <c r="DE15" s="216">
        <v>0</v>
      </c>
      <c r="DF15" s="216">
        <v>0</v>
      </c>
      <c r="DG15" s="216">
        <v>0</v>
      </c>
      <c r="DH15" s="216">
        <v>0</v>
      </c>
      <c r="DI15" s="216">
        <v>0</v>
      </c>
      <c r="DJ15" s="216">
        <v>0</v>
      </c>
      <c r="DK15" s="216">
        <v>0</v>
      </c>
      <c r="DL15" s="216">
        <v>0</v>
      </c>
      <c r="DM15" s="216">
        <v>0</v>
      </c>
      <c r="DN15" s="216">
        <v>0</v>
      </c>
      <c r="DO15" s="216">
        <v>0</v>
      </c>
      <c r="DP15" s="216">
        <v>0</v>
      </c>
      <c r="DQ15" s="216">
        <v>0</v>
      </c>
      <c r="DR15" s="216">
        <v>0</v>
      </c>
      <c r="DS15" s="216">
        <v>0</v>
      </c>
      <c r="DT15" s="216">
        <v>0</v>
      </c>
      <c r="DU15" s="216">
        <v>0</v>
      </c>
      <c r="DV15" s="216">
        <v>0</v>
      </c>
      <c r="DW15" s="216">
        <v>0</v>
      </c>
      <c r="DX15" s="216">
        <v>0</v>
      </c>
      <c r="DY15" s="216">
        <v>0</v>
      </c>
      <c r="DZ15" s="216">
        <v>0</v>
      </c>
      <c r="EA15" s="216">
        <v>0</v>
      </c>
      <c r="EB15" s="216">
        <v>0</v>
      </c>
      <c r="EC15" s="216">
        <v>0</v>
      </c>
      <c r="ED15" s="216">
        <v>0</v>
      </c>
      <c r="EE15" s="216">
        <v>0</v>
      </c>
      <c r="EF15" s="216">
        <v>0</v>
      </c>
      <c r="EG15" s="216">
        <v>0</v>
      </c>
      <c r="EH15" s="216">
        <v>0</v>
      </c>
      <c r="EI15" s="216">
        <v>0</v>
      </c>
      <c r="EJ15" s="216">
        <v>0</v>
      </c>
      <c r="EK15" s="216">
        <v>0</v>
      </c>
      <c r="EL15" s="216">
        <v>0</v>
      </c>
      <c r="EM15" s="216">
        <v>0</v>
      </c>
      <c r="EN15" s="216">
        <v>0</v>
      </c>
      <c r="EO15" s="216">
        <v>0</v>
      </c>
      <c r="EP15" s="216">
        <v>0</v>
      </c>
      <c r="EQ15" s="216">
        <v>0</v>
      </c>
      <c r="ER15" s="216">
        <v>0</v>
      </c>
      <c r="ES15" s="216">
        <v>0</v>
      </c>
      <c r="ET15" s="216">
        <v>0</v>
      </c>
      <c r="EU15" s="216">
        <v>0</v>
      </c>
      <c r="EV15" s="216">
        <v>0</v>
      </c>
      <c r="EW15" s="216">
        <v>0</v>
      </c>
      <c r="EX15" s="216">
        <v>0</v>
      </c>
      <c r="EY15" s="216">
        <v>0</v>
      </c>
      <c r="EZ15" s="216">
        <v>0</v>
      </c>
      <c r="FA15" s="216">
        <v>0</v>
      </c>
      <c r="FB15" s="216">
        <v>0</v>
      </c>
      <c r="FC15" s="216">
        <v>0</v>
      </c>
      <c r="FD15" s="216">
        <v>0</v>
      </c>
      <c r="FE15" s="216">
        <v>0</v>
      </c>
      <c r="FF15" s="216">
        <v>0</v>
      </c>
      <c r="FG15" s="216">
        <v>0</v>
      </c>
      <c r="FH15" s="216">
        <v>0</v>
      </c>
      <c r="FI15" s="216">
        <v>0</v>
      </c>
      <c r="FJ15" s="216">
        <v>0</v>
      </c>
      <c r="FK15" s="216">
        <v>0</v>
      </c>
      <c r="FL15" s="216">
        <v>0</v>
      </c>
      <c r="FM15" s="216">
        <v>0</v>
      </c>
      <c r="FN15" s="216">
        <v>0</v>
      </c>
      <c r="FO15" s="216">
        <v>0</v>
      </c>
      <c r="FP15" s="216">
        <v>0</v>
      </c>
      <c r="FQ15" s="216">
        <v>0</v>
      </c>
      <c r="FR15" s="216">
        <v>0</v>
      </c>
      <c r="FS15" s="216">
        <v>0</v>
      </c>
      <c r="FT15" s="216">
        <v>0</v>
      </c>
      <c r="FU15" s="216">
        <v>0</v>
      </c>
      <c r="FV15" s="216">
        <v>0</v>
      </c>
      <c r="FW15" s="216">
        <v>0</v>
      </c>
      <c r="FX15" s="216">
        <v>0</v>
      </c>
      <c r="FY15" s="216">
        <v>0</v>
      </c>
      <c r="FZ15" s="216">
        <v>0</v>
      </c>
      <c r="GA15" s="216">
        <v>0</v>
      </c>
      <c r="GB15" s="216">
        <v>0</v>
      </c>
      <c r="GC15" s="216">
        <v>0</v>
      </c>
      <c r="GD15" s="216">
        <v>0</v>
      </c>
      <c r="GE15" s="216">
        <v>0</v>
      </c>
      <c r="GF15" s="216">
        <v>0</v>
      </c>
      <c r="GG15" s="216">
        <v>0</v>
      </c>
      <c r="GH15" s="216">
        <v>0</v>
      </c>
      <c r="GI15" s="216">
        <v>0</v>
      </c>
      <c r="GJ15" s="216">
        <v>0</v>
      </c>
      <c r="GK15" s="216">
        <v>0</v>
      </c>
      <c r="GL15" s="216">
        <v>0</v>
      </c>
      <c r="GM15" s="216">
        <v>0</v>
      </c>
      <c r="GN15" s="216">
        <v>0</v>
      </c>
      <c r="GO15" s="216">
        <v>0</v>
      </c>
      <c r="GP15" s="216">
        <v>0</v>
      </c>
      <c r="GQ15" s="216">
        <v>0</v>
      </c>
      <c r="GR15" s="216">
        <v>0</v>
      </c>
      <c r="GS15" s="216">
        <v>0</v>
      </c>
      <c r="GT15" s="216">
        <v>0</v>
      </c>
      <c r="GU15" s="216">
        <v>0</v>
      </c>
      <c r="GV15" s="216">
        <v>0</v>
      </c>
      <c r="GW15" s="216">
        <v>0</v>
      </c>
      <c r="GX15" s="216">
        <v>0</v>
      </c>
      <c r="GY15" s="216">
        <v>0</v>
      </c>
      <c r="GZ15" s="216">
        <v>0</v>
      </c>
      <c r="HA15" s="216">
        <v>0</v>
      </c>
      <c r="HB15" s="216">
        <v>0</v>
      </c>
      <c r="HC15" s="216">
        <v>0</v>
      </c>
      <c r="HD15" s="216">
        <v>0</v>
      </c>
      <c r="HE15" s="216">
        <v>0</v>
      </c>
      <c r="HF15" s="216">
        <v>0</v>
      </c>
      <c r="HG15" s="216">
        <v>0</v>
      </c>
      <c r="HH15" s="216">
        <v>0</v>
      </c>
      <c r="HI15" s="216">
        <v>0</v>
      </c>
      <c r="HJ15" s="216">
        <v>0</v>
      </c>
      <c r="HK15" s="216">
        <v>0</v>
      </c>
      <c r="HL15" s="216">
        <v>0</v>
      </c>
      <c r="HM15" s="216">
        <v>0</v>
      </c>
      <c r="HN15" s="216">
        <v>0</v>
      </c>
      <c r="HO15" s="216">
        <v>0</v>
      </c>
      <c r="HP15" s="216">
        <v>0</v>
      </c>
      <c r="HQ15" s="216">
        <v>0</v>
      </c>
      <c r="HR15" s="216">
        <v>0</v>
      </c>
      <c r="HS15" s="216">
        <v>0</v>
      </c>
      <c r="HT15" s="216">
        <v>0</v>
      </c>
      <c r="HU15" s="216">
        <v>0</v>
      </c>
      <c r="HV15" s="216">
        <v>0</v>
      </c>
      <c r="HW15" s="216">
        <v>0</v>
      </c>
      <c r="HX15" s="216">
        <v>0</v>
      </c>
      <c r="HY15" s="216">
        <v>0</v>
      </c>
      <c r="HZ15" s="216">
        <v>0</v>
      </c>
    </row>
    <row r="16" spans="1:234" s="176" customFormat="1" x14ac:dyDescent="0.25">
      <c r="A16" s="216">
        <v>2026</v>
      </c>
      <c r="B16" s="216">
        <v>7</v>
      </c>
      <c r="C16" s="216" t="s">
        <v>2301</v>
      </c>
      <c r="D16" s="216" t="s">
        <v>2295</v>
      </c>
      <c r="E16" s="216">
        <v>494</v>
      </c>
      <c r="F16" s="216" t="s">
        <v>2302</v>
      </c>
      <c r="G16" s="216">
        <v>0</v>
      </c>
      <c r="H16" s="216">
        <v>0</v>
      </c>
      <c r="I16" s="216">
        <v>0</v>
      </c>
      <c r="J16" s="216">
        <v>0</v>
      </c>
      <c r="K16" s="216">
        <v>0</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0</v>
      </c>
      <c r="AO16" s="216">
        <v>0</v>
      </c>
      <c r="AP16" s="216">
        <v>0</v>
      </c>
      <c r="AQ16" s="216">
        <v>0</v>
      </c>
      <c r="AR16" s="216">
        <v>0</v>
      </c>
      <c r="AS16" s="216">
        <v>0</v>
      </c>
      <c r="AT16" s="216">
        <v>0</v>
      </c>
      <c r="AU16" s="216">
        <v>0</v>
      </c>
      <c r="AV16" s="216">
        <v>0</v>
      </c>
      <c r="AW16" s="216">
        <v>0</v>
      </c>
      <c r="AX16" s="216">
        <v>0</v>
      </c>
      <c r="AY16" s="216">
        <v>0</v>
      </c>
      <c r="AZ16" s="216">
        <v>0</v>
      </c>
      <c r="BA16" s="216">
        <v>0</v>
      </c>
      <c r="BB16" s="216">
        <v>0</v>
      </c>
      <c r="BC16" s="216">
        <v>0</v>
      </c>
      <c r="BD16" s="216">
        <v>1</v>
      </c>
      <c r="BE16" s="216">
        <v>0</v>
      </c>
      <c r="BF16" s="216">
        <v>0</v>
      </c>
      <c r="BG16" s="216">
        <v>0</v>
      </c>
      <c r="BH16" s="216">
        <v>0</v>
      </c>
      <c r="BI16" s="216">
        <v>0</v>
      </c>
      <c r="BJ16" s="216">
        <v>0</v>
      </c>
      <c r="BK16" s="216">
        <v>0</v>
      </c>
      <c r="BL16" s="216">
        <v>0</v>
      </c>
      <c r="BM16" s="216">
        <v>0</v>
      </c>
      <c r="BN16" s="216">
        <v>0</v>
      </c>
      <c r="BO16" s="216">
        <v>0</v>
      </c>
      <c r="BP16" s="216">
        <v>0</v>
      </c>
      <c r="BQ16" s="216">
        <v>0</v>
      </c>
      <c r="BR16" s="216">
        <v>0</v>
      </c>
      <c r="BS16" s="216">
        <v>0</v>
      </c>
      <c r="BT16" s="216">
        <v>0</v>
      </c>
      <c r="BU16" s="216">
        <v>0</v>
      </c>
      <c r="BV16" s="216">
        <v>0</v>
      </c>
      <c r="BW16" s="216">
        <v>0</v>
      </c>
      <c r="BX16" s="216">
        <v>0</v>
      </c>
      <c r="BY16" s="216">
        <v>0</v>
      </c>
      <c r="BZ16" s="216">
        <v>0</v>
      </c>
      <c r="CA16" s="216">
        <v>0</v>
      </c>
      <c r="CB16" s="216">
        <v>0</v>
      </c>
      <c r="CC16" s="216">
        <v>0</v>
      </c>
      <c r="CD16" s="216">
        <v>0</v>
      </c>
      <c r="CE16" s="216">
        <v>0</v>
      </c>
      <c r="CF16" s="216">
        <v>0</v>
      </c>
      <c r="CG16" s="216">
        <v>0</v>
      </c>
      <c r="CH16" s="216">
        <v>0</v>
      </c>
      <c r="CI16" s="216">
        <v>0</v>
      </c>
      <c r="CJ16" s="216">
        <v>0</v>
      </c>
      <c r="CK16" s="216">
        <v>0</v>
      </c>
      <c r="CL16" s="216">
        <v>0</v>
      </c>
      <c r="CM16" s="216">
        <v>0</v>
      </c>
      <c r="CN16" s="216">
        <v>0</v>
      </c>
      <c r="CO16" s="216">
        <v>0</v>
      </c>
      <c r="CP16" s="216">
        <v>0</v>
      </c>
      <c r="CQ16" s="216">
        <v>0</v>
      </c>
      <c r="CR16" s="216">
        <v>0</v>
      </c>
      <c r="CS16" s="216">
        <v>0</v>
      </c>
      <c r="CT16" s="216">
        <v>0</v>
      </c>
      <c r="CU16" s="216">
        <v>0</v>
      </c>
      <c r="CV16" s="216">
        <v>0</v>
      </c>
      <c r="CW16" s="216">
        <v>0</v>
      </c>
      <c r="CX16" s="216">
        <v>0</v>
      </c>
      <c r="CY16" s="216">
        <v>0</v>
      </c>
      <c r="CZ16" s="216">
        <v>0</v>
      </c>
      <c r="DA16" s="216">
        <v>0</v>
      </c>
      <c r="DB16" s="216">
        <v>0</v>
      </c>
      <c r="DC16" s="216">
        <v>0</v>
      </c>
      <c r="DD16" s="216">
        <v>0</v>
      </c>
      <c r="DE16" s="216">
        <v>0</v>
      </c>
      <c r="DF16" s="216">
        <v>0</v>
      </c>
      <c r="DG16" s="216">
        <v>0</v>
      </c>
      <c r="DH16" s="216">
        <v>0</v>
      </c>
      <c r="DI16" s="216">
        <v>0</v>
      </c>
      <c r="DJ16" s="216">
        <v>0</v>
      </c>
      <c r="DK16" s="216">
        <v>0</v>
      </c>
      <c r="DL16" s="216">
        <v>0</v>
      </c>
      <c r="DM16" s="216">
        <v>0</v>
      </c>
      <c r="DN16" s="216">
        <v>0</v>
      </c>
      <c r="DO16" s="216">
        <v>0</v>
      </c>
      <c r="DP16" s="216">
        <v>0</v>
      </c>
      <c r="DQ16" s="216">
        <v>0</v>
      </c>
      <c r="DR16" s="216">
        <v>0</v>
      </c>
      <c r="DS16" s="216">
        <v>0</v>
      </c>
      <c r="DT16" s="216">
        <v>0</v>
      </c>
      <c r="DU16" s="216">
        <v>0</v>
      </c>
      <c r="DV16" s="216">
        <v>0</v>
      </c>
      <c r="DW16" s="216">
        <v>0</v>
      </c>
      <c r="DX16" s="216">
        <v>0</v>
      </c>
      <c r="DY16" s="216">
        <v>0</v>
      </c>
      <c r="DZ16" s="216">
        <v>0</v>
      </c>
      <c r="EA16" s="216">
        <v>0</v>
      </c>
      <c r="EB16" s="216">
        <v>0</v>
      </c>
      <c r="EC16" s="216">
        <v>0</v>
      </c>
      <c r="ED16" s="216">
        <v>0</v>
      </c>
      <c r="EE16" s="216">
        <v>0</v>
      </c>
      <c r="EF16" s="216">
        <v>0</v>
      </c>
      <c r="EG16" s="216">
        <v>0</v>
      </c>
      <c r="EH16" s="216">
        <v>0</v>
      </c>
      <c r="EI16" s="216">
        <v>0</v>
      </c>
      <c r="EJ16" s="216">
        <v>0</v>
      </c>
      <c r="EK16" s="216">
        <v>0</v>
      </c>
      <c r="EL16" s="216">
        <v>0</v>
      </c>
      <c r="EM16" s="216">
        <v>0</v>
      </c>
      <c r="EN16" s="216">
        <v>0</v>
      </c>
      <c r="EO16" s="216">
        <v>0</v>
      </c>
      <c r="EP16" s="216">
        <v>0</v>
      </c>
      <c r="EQ16" s="216">
        <v>0</v>
      </c>
      <c r="ER16" s="216">
        <v>0</v>
      </c>
      <c r="ES16" s="216">
        <v>0</v>
      </c>
      <c r="ET16" s="216">
        <v>0</v>
      </c>
      <c r="EU16" s="216">
        <v>0</v>
      </c>
      <c r="EV16" s="216">
        <v>0</v>
      </c>
      <c r="EW16" s="216">
        <v>0</v>
      </c>
      <c r="EX16" s="216">
        <v>0</v>
      </c>
      <c r="EY16" s="216">
        <v>0</v>
      </c>
      <c r="EZ16" s="216">
        <v>0</v>
      </c>
      <c r="FA16" s="216">
        <v>0</v>
      </c>
      <c r="FB16" s="216">
        <v>0</v>
      </c>
      <c r="FC16" s="216">
        <v>0</v>
      </c>
      <c r="FD16" s="216">
        <v>0</v>
      </c>
      <c r="FE16" s="216">
        <v>0</v>
      </c>
      <c r="FF16" s="216">
        <v>0</v>
      </c>
      <c r="FG16" s="216">
        <v>0</v>
      </c>
      <c r="FH16" s="216">
        <v>0</v>
      </c>
      <c r="FI16" s="216">
        <v>0</v>
      </c>
      <c r="FJ16" s="216">
        <v>0</v>
      </c>
      <c r="FK16" s="216">
        <v>0</v>
      </c>
      <c r="FL16" s="216">
        <v>0</v>
      </c>
      <c r="FM16" s="216">
        <v>0</v>
      </c>
      <c r="FN16" s="216">
        <v>0</v>
      </c>
      <c r="FO16" s="216">
        <v>0</v>
      </c>
      <c r="FP16" s="216">
        <v>0</v>
      </c>
      <c r="FQ16" s="216">
        <v>0</v>
      </c>
      <c r="FR16" s="216">
        <v>0</v>
      </c>
      <c r="FS16" s="216">
        <v>1</v>
      </c>
      <c r="FT16" s="216">
        <v>1</v>
      </c>
      <c r="FU16" s="216">
        <v>0</v>
      </c>
      <c r="FV16" s="216">
        <v>0</v>
      </c>
      <c r="FW16" s="216">
        <v>0</v>
      </c>
      <c r="FX16" s="216">
        <v>0</v>
      </c>
      <c r="FY16" s="216">
        <v>0</v>
      </c>
      <c r="FZ16" s="216">
        <v>0</v>
      </c>
      <c r="GA16" s="216">
        <v>0</v>
      </c>
      <c r="GB16" s="216">
        <v>0</v>
      </c>
      <c r="GC16" s="216">
        <v>0</v>
      </c>
      <c r="GD16" s="216">
        <v>0</v>
      </c>
      <c r="GE16" s="216">
        <v>0</v>
      </c>
      <c r="GF16" s="216">
        <v>0</v>
      </c>
      <c r="GG16" s="216">
        <v>0</v>
      </c>
      <c r="GH16" s="216">
        <v>0</v>
      </c>
      <c r="GI16" s="216">
        <v>0</v>
      </c>
      <c r="GJ16" s="216">
        <v>0</v>
      </c>
      <c r="GK16" s="216">
        <v>0</v>
      </c>
      <c r="GL16" s="216">
        <v>0</v>
      </c>
      <c r="GM16" s="216">
        <v>0</v>
      </c>
      <c r="GN16" s="216">
        <v>0</v>
      </c>
      <c r="GO16" s="216">
        <v>0</v>
      </c>
      <c r="GP16" s="216">
        <v>0</v>
      </c>
      <c r="GQ16" s="216">
        <v>0</v>
      </c>
      <c r="GR16" s="216">
        <v>0</v>
      </c>
      <c r="GS16" s="216">
        <v>0</v>
      </c>
      <c r="GT16" s="216">
        <v>0</v>
      </c>
      <c r="GU16" s="216">
        <v>0</v>
      </c>
      <c r="GV16" s="216">
        <v>0</v>
      </c>
      <c r="GW16" s="216">
        <v>0</v>
      </c>
      <c r="GX16" s="216">
        <v>0</v>
      </c>
      <c r="GY16" s="216">
        <v>0</v>
      </c>
      <c r="GZ16" s="216">
        <v>0</v>
      </c>
      <c r="HA16" s="216">
        <v>0</v>
      </c>
      <c r="HB16" s="216">
        <v>0</v>
      </c>
      <c r="HC16" s="216">
        <v>0</v>
      </c>
      <c r="HD16" s="216">
        <v>0</v>
      </c>
      <c r="HE16" s="216">
        <v>0</v>
      </c>
      <c r="HF16" s="216">
        <v>0</v>
      </c>
      <c r="HG16" s="216">
        <v>0</v>
      </c>
      <c r="HH16" s="216">
        <v>0</v>
      </c>
      <c r="HI16" s="216">
        <v>0</v>
      </c>
      <c r="HJ16" s="216">
        <v>0</v>
      </c>
      <c r="HK16" s="216">
        <v>0</v>
      </c>
      <c r="HL16" s="216">
        <v>0</v>
      </c>
      <c r="HM16" s="216">
        <v>0</v>
      </c>
      <c r="HN16" s="216">
        <v>0</v>
      </c>
      <c r="HO16" s="216">
        <v>0</v>
      </c>
      <c r="HP16" s="216">
        <v>0</v>
      </c>
      <c r="HQ16" s="216">
        <v>1</v>
      </c>
      <c r="HR16" s="216">
        <v>1</v>
      </c>
      <c r="HS16" s="216">
        <v>0</v>
      </c>
      <c r="HT16" s="216">
        <v>0</v>
      </c>
      <c r="HU16" s="216">
        <v>1</v>
      </c>
      <c r="HV16" s="216">
        <v>1</v>
      </c>
      <c r="HW16" s="216">
        <v>0</v>
      </c>
      <c r="HX16" s="216">
        <v>0</v>
      </c>
      <c r="HY16" s="216">
        <v>0</v>
      </c>
      <c r="HZ16" s="216">
        <v>0</v>
      </c>
    </row>
    <row r="17" spans="1:234" s="176" customFormat="1" x14ac:dyDescent="0.25">
      <c r="A17" s="216">
        <v>2026</v>
      </c>
      <c r="B17" s="216">
        <v>7</v>
      </c>
      <c r="C17" s="216" t="s">
        <v>2301</v>
      </c>
      <c r="D17" s="216" t="s">
        <v>2295</v>
      </c>
      <c r="E17" s="216">
        <v>17678</v>
      </c>
      <c r="F17" s="216" t="s">
        <v>2303</v>
      </c>
      <c r="G17" s="216">
        <v>2</v>
      </c>
      <c r="H17" s="216">
        <v>0</v>
      </c>
      <c r="I17" s="216">
        <v>2</v>
      </c>
      <c r="J17" s="216">
        <v>0</v>
      </c>
      <c r="K17" s="216">
        <v>0</v>
      </c>
      <c r="L17" s="216">
        <v>0</v>
      </c>
      <c r="M17" s="216">
        <v>0</v>
      </c>
      <c r="N17" s="216">
        <v>0</v>
      </c>
      <c r="O17" s="216">
        <v>0</v>
      </c>
      <c r="P17" s="216">
        <v>0</v>
      </c>
      <c r="Q17" s="216">
        <v>0</v>
      </c>
      <c r="R17" s="216">
        <v>0</v>
      </c>
      <c r="S17" s="216">
        <v>2</v>
      </c>
      <c r="T17" s="216">
        <v>0</v>
      </c>
      <c r="U17" s="216">
        <v>1</v>
      </c>
      <c r="V17" s="216">
        <v>1</v>
      </c>
      <c r="W17" s="216">
        <v>2</v>
      </c>
      <c r="X17" s="216">
        <v>0</v>
      </c>
      <c r="Y17" s="216">
        <v>1</v>
      </c>
      <c r="Z17" s="216">
        <v>1</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0</v>
      </c>
      <c r="AP17" s="216">
        <v>0</v>
      </c>
      <c r="AQ17" s="216">
        <v>0</v>
      </c>
      <c r="AR17" s="216">
        <v>0</v>
      </c>
      <c r="AS17" s="216">
        <v>0</v>
      </c>
      <c r="AT17" s="216">
        <v>0</v>
      </c>
      <c r="AU17" s="216">
        <v>0</v>
      </c>
      <c r="AV17" s="216">
        <v>0</v>
      </c>
      <c r="AW17" s="216">
        <v>0</v>
      </c>
      <c r="AX17" s="216">
        <v>0</v>
      </c>
      <c r="AY17" s="216">
        <v>0</v>
      </c>
      <c r="AZ17" s="216">
        <v>0</v>
      </c>
      <c r="BA17" s="216">
        <v>1</v>
      </c>
      <c r="BB17" s="216">
        <v>3</v>
      </c>
      <c r="BC17" s="216">
        <v>0</v>
      </c>
      <c r="BD17" s="216">
        <v>0</v>
      </c>
      <c r="BE17" s="216">
        <v>0</v>
      </c>
      <c r="BF17" s="216">
        <v>0</v>
      </c>
      <c r="BG17" s="216">
        <v>0</v>
      </c>
      <c r="BH17" s="216">
        <v>0</v>
      </c>
      <c r="BI17" s="216">
        <v>0</v>
      </c>
      <c r="BJ17" s="216">
        <v>0</v>
      </c>
      <c r="BK17" s="216">
        <v>0</v>
      </c>
      <c r="BL17" s="216">
        <v>0</v>
      </c>
      <c r="BM17" s="216">
        <v>0</v>
      </c>
      <c r="BN17" s="216">
        <v>0</v>
      </c>
      <c r="BO17" s="216">
        <v>0</v>
      </c>
      <c r="BP17" s="216">
        <v>0</v>
      </c>
      <c r="BQ17" s="216">
        <v>0</v>
      </c>
      <c r="BR17" s="216">
        <v>0</v>
      </c>
      <c r="BS17" s="216">
        <v>0</v>
      </c>
      <c r="BT17" s="216">
        <v>0</v>
      </c>
      <c r="BU17" s="216">
        <v>0</v>
      </c>
      <c r="BV17" s="216">
        <v>0</v>
      </c>
      <c r="BW17" s="216">
        <v>0</v>
      </c>
      <c r="BX17" s="216">
        <v>0</v>
      </c>
      <c r="BY17" s="216">
        <v>0</v>
      </c>
      <c r="BZ17" s="216">
        <v>0</v>
      </c>
      <c r="CA17" s="216">
        <v>0</v>
      </c>
      <c r="CB17" s="216">
        <v>0</v>
      </c>
      <c r="CC17" s="216">
        <v>0</v>
      </c>
      <c r="CD17" s="216">
        <v>0</v>
      </c>
      <c r="CE17" s="216">
        <v>0</v>
      </c>
      <c r="CF17" s="216">
        <v>0</v>
      </c>
      <c r="CG17" s="216">
        <v>0</v>
      </c>
      <c r="CH17" s="216">
        <v>0</v>
      </c>
      <c r="CI17" s="216">
        <v>0</v>
      </c>
      <c r="CJ17" s="216">
        <v>0</v>
      </c>
      <c r="CK17" s="216">
        <v>0</v>
      </c>
      <c r="CL17" s="216">
        <v>0</v>
      </c>
      <c r="CM17" s="216">
        <v>0</v>
      </c>
      <c r="CN17" s="216">
        <v>0</v>
      </c>
      <c r="CO17" s="216">
        <v>0</v>
      </c>
      <c r="CP17" s="216">
        <v>0</v>
      </c>
      <c r="CQ17" s="216">
        <v>0</v>
      </c>
      <c r="CR17" s="216">
        <v>0</v>
      </c>
      <c r="CS17" s="216">
        <v>0</v>
      </c>
      <c r="CT17" s="216">
        <v>0</v>
      </c>
      <c r="CU17" s="216">
        <v>0</v>
      </c>
      <c r="CV17" s="216">
        <v>0</v>
      </c>
      <c r="CW17" s="216">
        <v>0</v>
      </c>
      <c r="CX17" s="216">
        <v>0</v>
      </c>
      <c r="CY17" s="216">
        <v>0</v>
      </c>
      <c r="CZ17" s="216">
        <v>0</v>
      </c>
      <c r="DA17" s="216">
        <v>0</v>
      </c>
      <c r="DB17" s="216">
        <v>0</v>
      </c>
      <c r="DC17" s="216">
        <v>0</v>
      </c>
      <c r="DD17" s="216">
        <v>0</v>
      </c>
      <c r="DE17" s="216">
        <v>0</v>
      </c>
      <c r="DF17" s="216">
        <v>0</v>
      </c>
      <c r="DG17" s="216">
        <v>0</v>
      </c>
      <c r="DH17" s="216">
        <v>0</v>
      </c>
      <c r="DI17" s="216">
        <v>0</v>
      </c>
      <c r="DJ17" s="216">
        <v>0</v>
      </c>
      <c r="DK17" s="216">
        <v>0</v>
      </c>
      <c r="DL17" s="216">
        <v>0</v>
      </c>
      <c r="DM17" s="216">
        <v>0</v>
      </c>
      <c r="DN17" s="216">
        <v>0</v>
      </c>
      <c r="DO17" s="216">
        <v>0</v>
      </c>
      <c r="DP17" s="216">
        <v>0</v>
      </c>
      <c r="DQ17" s="216">
        <v>0</v>
      </c>
      <c r="DR17" s="216">
        <v>0</v>
      </c>
      <c r="DS17" s="216">
        <v>0</v>
      </c>
      <c r="DT17" s="216">
        <v>0</v>
      </c>
      <c r="DU17" s="216">
        <v>0</v>
      </c>
      <c r="DV17" s="216">
        <v>0</v>
      </c>
      <c r="DW17" s="216">
        <v>0</v>
      </c>
      <c r="DX17" s="216">
        <v>0</v>
      </c>
      <c r="DY17" s="216">
        <v>0</v>
      </c>
      <c r="DZ17" s="216">
        <v>0</v>
      </c>
      <c r="EA17" s="216">
        <v>0</v>
      </c>
      <c r="EB17" s="216">
        <v>0</v>
      </c>
      <c r="EC17" s="216">
        <v>0</v>
      </c>
      <c r="ED17" s="216">
        <v>0</v>
      </c>
      <c r="EE17" s="216">
        <v>0</v>
      </c>
      <c r="EF17" s="216">
        <v>0</v>
      </c>
      <c r="EG17" s="216">
        <v>0</v>
      </c>
      <c r="EH17" s="216">
        <v>0</v>
      </c>
      <c r="EI17" s="216">
        <v>0</v>
      </c>
      <c r="EJ17" s="216">
        <v>0</v>
      </c>
      <c r="EK17" s="216">
        <v>0</v>
      </c>
      <c r="EL17" s="216">
        <v>0</v>
      </c>
      <c r="EM17" s="216">
        <v>0</v>
      </c>
      <c r="EN17" s="216">
        <v>0</v>
      </c>
      <c r="EO17" s="216">
        <v>0</v>
      </c>
      <c r="EP17" s="216">
        <v>0</v>
      </c>
      <c r="EQ17" s="216">
        <v>0</v>
      </c>
      <c r="ER17" s="216">
        <v>0</v>
      </c>
      <c r="ES17" s="216">
        <v>0</v>
      </c>
      <c r="ET17" s="216">
        <v>0</v>
      </c>
      <c r="EU17" s="216">
        <v>0</v>
      </c>
      <c r="EV17" s="216">
        <v>0</v>
      </c>
      <c r="EW17" s="216">
        <v>0</v>
      </c>
      <c r="EX17" s="216">
        <v>0</v>
      </c>
      <c r="EY17" s="216">
        <v>0</v>
      </c>
      <c r="EZ17" s="216">
        <v>0</v>
      </c>
      <c r="FA17" s="216">
        <v>0</v>
      </c>
      <c r="FB17" s="216">
        <v>0</v>
      </c>
      <c r="FC17" s="216">
        <v>0</v>
      </c>
      <c r="FD17" s="216">
        <v>0</v>
      </c>
      <c r="FE17" s="216">
        <v>0</v>
      </c>
      <c r="FF17" s="216">
        <v>0</v>
      </c>
      <c r="FG17" s="216">
        <v>0</v>
      </c>
      <c r="FH17" s="216">
        <v>0</v>
      </c>
      <c r="FI17" s="216">
        <v>0</v>
      </c>
      <c r="FJ17" s="216">
        <v>0</v>
      </c>
      <c r="FK17" s="216">
        <v>0</v>
      </c>
      <c r="FL17" s="216">
        <v>0</v>
      </c>
      <c r="FM17" s="216">
        <v>0</v>
      </c>
      <c r="FN17" s="216">
        <v>0</v>
      </c>
      <c r="FO17" s="216">
        <v>0</v>
      </c>
      <c r="FP17" s="216">
        <v>0</v>
      </c>
      <c r="FQ17" s="216">
        <v>1</v>
      </c>
      <c r="FR17" s="216">
        <v>1</v>
      </c>
      <c r="FS17" s="216">
        <v>1</v>
      </c>
      <c r="FT17" s="216">
        <v>1</v>
      </c>
      <c r="FU17" s="216">
        <v>0</v>
      </c>
      <c r="FV17" s="216">
        <v>0</v>
      </c>
      <c r="FW17" s="216">
        <v>0</v>
      </c>
      <c r="FX17" s="216">
        <v>0</v>
      </c>
      <c r="FY17" s="216">
        <v>0</v>
      </c>
      <c r="FZ17" s="216">
        <v>0</v>
      </c>
      <c r="GA17" s="216">
        <v>0</v>
      </c>
      <c r="GB17" s="216">
        <v>0</v>
      </c>
      <c r="GC17" s="216">
        <v>0</v>
      </c>
      <c r="GD17" s="216">
        <v>0</v>
      </c>
      <c r="GE17" s="216">
        <v>0</v>
      </c>
      <c r="GF17" s="216">
        <v>0</v>
      </c>
      <c r="GG17" s="216">
        <v>0</v>
      </c>
      <c r="GH17" s="216">
        <v>0</v>
      </c>
      <c r="GI17" s="216">
        <v>0</v>
      </c>
      <c r="GJ17" s="216">
        <v>0</v>
      </c>
      <c r="GK17" s="216">
        <v>0</v>
      </c>
      <c r="GL17" s="216">
        <v>0</v>
      </c>
      <c r="GM17" s="216">
        <v>0</v>
      </c>
      <c r="GN17" s="216">
        <v>0</v>
      </c>
      <c r="GO17" s="216">
        <v>0</v>
      </c>
      <c r="GP17" s="216">
        <v>0</v>
      </c>
      <c r="GQ17" s="216">
        <v>0</v>
      </c>
      <c r="GR17" s="216">
        <v>0</v>
      </c>
      <c r="GS17" s="216">
        <v>0</v>
      </c>
      <c r="GT17" s="216">
        <v>0</v>
      </c>
      <c r="GU17" s="216">
        <v>0</v>
      </c>
      <c r="GV17" s="216">
        <v>0</v>
      </c>
      <c r="GW17" s="216">
        <v>0</v>
      </c>
      <c r="GX17" s="216">
        <v>0</v>
      </c>
      <c r="GY17" s="216">
        <v>0</v>
      </c>
      <c r="GZ17" s="216">
        <v>0</v>
      </c>
      <c r="HA17" s="216">
        <v>0</v>
      </c>
      <c r="HB17" s="216">
        <v>0</v>
      </c>
      <c r="HC17" s="216">
        <v>0</v>
      </c>
      <c r="HD17" s="216">
        <v>0</v>
      </c>
      <c r="HE17" s="216">
        <v>0</v>
      </c>
      <c r="HF17" s="216">
        <v>0</v>
      </c>
      <c r="HG17" s="216">
        <v>0</v>
      </c>
      <c r="HH17" s="216">
        <v>0</v>
      </c>
      <c r="HI17" s="216">
        <v>0</v>
      </c>
      <c r="HJ17" s="216">
        <v>0</v>
      </c>
      <c r="HK17" s="216">
        <v>0</v>
      </c>
      <c r="HL17" s="216">
        <v>0</v>
      </c>
      <c r="HM17" s="216">
        <v>0</v>
      </c>
      <c r="HN17" s="216">
        <v>0</v>
      </c>
      <c r="HO17" s="216">
        <v>0</v>
      </c>
      <c r="HP17" s="216">
        <v>0</v>
      </c>
      <c r="HQ17" s="216">
        <v>1</v>
      </c>
      <c r="HR17" s="216">
        <v>3</v>
      </c>
      <c r="HS17" s="216">
        <v>0</v>
      </c>
      <c r="HT17" s="216">
        <v>0</v>
      </c>
      <c r="HU17" s="216">
        <v>1</v>
      </c>
      <c r="HV17" s="216">
        <v>3</v>
      </c>
      <c r="HW17" s="216">
        <v>0</v>
      </c>
      <c r="HX17" s="216">
        <v>0</v>
      </c>
      <c r="HY17" s="216">
        <v>0</v>
      </c>
      <c r="HZ17" s="216">
        <v>0</v>
      </c>
    </row>
    <row r="18" spans="1:234" s="176" customFormat="1" x14ac:dyDescent="0.25">
      <c r="A18" s="216">
        <v>2026</v>
      </c>
      <c r="B18" s="216">
        <v>7</v>
      </c>
      <c r="C18" s="216" t="s">
        <v>2301</v>
      </c>
      <c r="D18" s="216" t="s">
        <v>2295</v>
      </c>
      <c r="E18" s="216">
        <v>493</v>
      </c>
      <c r="F18" s="216" t="s">
        <v>2304</v>
      </c>
      <c r="G18" s="216">
        <v>1</v>
      </c>
      <c r="H18" s="216">
        <v>0</v>
      </c>
      <c r="I18" s="216">
        <v>1</v>
      </c>
      <c r="J18" s="216">
        <v>0</v>
      </c>
      <c r="K18" s="216">
        <v>0</v>
      </c>
      <c r="L18" s="216">
        <v>0</v>
      </c>
      <c r="M18" s="216">
        <v>0</v>
      </c>
      <c r="N18" s="216">
        <v>0</v>
      </c>
      <c r="O18" s="216">
        <v>0</v>
      </c>
      <c r="P18" s="216">
        <v>0</v>
      </c>
      <c r="Q18" s="216">
        <v>0</v>
      </c>
      <c r="R18" s="216">
        <v>0</v>
      </c>
      <c r="S18" s="216">
        <v>2</v>
      </c>
      <c r="T18" s="216">
        <v>0</v>
      </c>
      <c r="U18" s="216">
        <v>0</v>
      </c>
      <c r="V18" s="216">
        <v>2</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v>0</v>
      </c>
      <c r="AS18" s="216">
        <v>0</v>
      </c>
      <c r="AT18" s="216">
        <v>0</v>
      </c>
      <c r="AU18" s="216">
        <v>0</v>
      </c>
      <c r="AV18" s="216">
        <v>0</v>
      </c>
      <c r="AW18" s="216">
        <v>0</v>
      </c>
      <c r="AX18" s="216">
        <v>0</v>
      </c>
      <c r="AY18" s="216">
        <v>0</v>
      </c>
      <c r="AZ18" s="216">
        <v>0</v>
      </c>
      <c r="BA18" s="216">
        <v>4</v>
      </c>
      <c r="BB18" s="216">
        <v>2</v>
      </c>
      <c r="BC18" s="216">
        <v>0</v>
      </c>
      <c r="BD18" s="216">
        <v>0</v>
      </c>
      <c r="BE18" s="216">
        <v>0</v>
      </c>
      <c r="BF18" s="216">
        <v>2</v>
      </c>
      <c r="BG18" s="216">
        <v>0</v>
      </c>
      <c r="BH18" s="216">
        <v>0</v>
      </c>
      <c r="BI18" s="216">
        <v>0</v>
      </c>
      <c r="BJ18" s="216">
        <v>0</v>
      </c>
      <c r="BK18" s="216">
        <v>0</v>
      </c>
      <c r="BL18" s="216">
        <v>0</v>
      </c>
      <c r="BM18" s="216">
        <v>0</v>
      </c>
      <c r="BN18" s="216">
        <v>0</v>
      </c>
      <c r="BO18" s="216">
        <v>0</v>
      </c>
      <c r="BP18" s="216">
        <v>0</v>
      </c>
      <c r="BQ18" s="216">
        <v>0</v>
      </c>
      <c r="BR18" s="216">
        <v>0</v>
      </c>
      <c r="BS18" s="216">
        <v>0</v>
      </c>
      <c r="BT18" s="216">
        <v>0</v>
      </c>
      <c r="BU18" s="216">
        <v>0</v>
      </c>
      <c r="BV18" s="216">
        <v>0</v>
      </c>
      <c r="BW18" s="216">
        <v>0</v>
      </c>
      <c r="BX18" s="216">
        <v>0</v>
      </c>
      <c r="BY18" s="216">
        <v>0</v>
      </c>
      <c r="BZ18" s="216">
        <v>0</v>
      </c>
      <c r="CA18" s="216">
        <v>2</v>
      </c>
      <c r="CB18" s="216">
        <v>0</v>
      </c>
      <c r="CC18" s="216">
        <v>0</v>
      </c>
      <c r="CD18" s="216">
        <v>0</v>
      </c>
      <c r="CE18" s="216">
        <v>2</v>
      </c>
      <c r="CF18" s="216">
        <v>0</v>
      </c>
      <c r="CG18" s="216">
        <v>0</v>
      </c>
      <c r="CH18" s="216">
        <v>0</v>
      </c>
      <c r="CI18" s="216">
        <v>0</v>
      </c>
      <c r="CJ18" s="216">
        <v>0</v>
      </c>
      <c r="CK18" s="216">
        <v>2</v>
      </c>
      <c r="CL18" s="216">
        <v>0</v>
      </c>
      <c r="CM18" s="216">
        <v>0</v>
      </c>
      <c r="CN18" s="216">
        <v>0</v>
      </c>
      <c r="CO18" s="216">
        <v>0</v>
      </c>
      <c r="CP18" s="216">
        <v>0</v>
      </c>
      <c r="CQ18" s="216">
        <v>0</v>
      </c>
      <c r="CR18" s="216">
        <v>0</v>
      </c>
      <c r="CS18" s="216">
        <v>0</v>
      </c>
      <c r="CT18" s="216">
        <v>0</v>
      </c>
      <c r="CU18" s="216">
        <v>0</v>
      </c>
      <c r="CV18" s="216">
        <v>0</v>
      </c>
      <c r="CW18" s="216">
        <v>1</v>
      </c>
      <c r="CX18" s="216">
        <v>4</v>
      </c>
      <c r="CY18" s="216">
        <v>0</v>
      </c>
      <c r="CZ18" s="216">
        <v>0</v>
      </c>
      <c r="DA18" s="216">
        <v>1</v>
      </c>
      <c r="DB18" s="216">
        <v>4</v>
      </c>
      <c r="DC18" s="216">
        <v>1</v>
      </c>
      <c r="DD18" s="216">
        <v>4</v>
      </c>
      <c r="DE18" s="216">
        <v>0</v>
      </c>
      <c r="DF18" s="216">
        <v>0</v>
      </c>
      <c r="DG18" s="216">
        <v>0</v>
      </c>
      <c r="DH18" s="216">
        <v>0</v>
      </c>
      <c r="DI18" s="216">
        <v>0</v>
      </c>
      <c r="DJ18" s="216">
        <v>0</v>
      </c>
      <c r="DK18" s="216">
        <v>0</v>
      </c>
      <c r="DL18" s="216">
        <v>0</v>
      </c>
      <c r="DM18" s="216">
        <v>0</v>
      </c>
      <c r="DN18" s="216">
        <v>0</v>
      </c>
      <c r="DO18" s="216">
        <v>0</v>
      </c>
      <c r="DP18" s="216">
        <v>0</v>
      </c>
      <c r="DQ18" s="216">
        <v>0</v>
      </c>
      <c r="DR18" s="216">
        <v>0</v>
      </c>
      <c r="DS18" s="216">
        <v>0</v>
      </c>
      <c r="DT18" s="216">
        <v>0</v>
      </c>
      <c r="DU18" s="216">
        <v>0</v>
      </c>
      <c r="DV18" s="216">
        <v>0</v>
      </c>
      <c r="DW18" s="216">
        <v>0</v>
      </c>
      <c r="DX18" s="216">
        <v>0</v>
      </c>
      <c r="DY18" s="216">
        <v>0</v>
      </c>
      <c r="DZ18" s="216">
        <v>0</v>
      </c>
      <c r="EA18" s="216">
        <v>0</v>
      </c>
      <c r="EB18" s="216">
        <v>0</v>
      </c>
      <c r="EC18" s="216">
        <v>0</v>
      </c>
      <c r="ED18" s="216">
        <v>0</v>
      </c>
      <c r="EE18" s="216">
        <v>0</v>
      </c>
      <c r="EF18" s="216">
        <v>0</v>
      </c>
      <c r="EG18" s="216">
        <v>0</v>
      </c>
      <c r="EH18" s="216">
        <v>0</v>
      </c>
      <c r="EI18" s="216">
        <v>0</v>
      </c>
      <c r="EJ18" s="216">
        <v>0</v>
      </c>
      <c r="EK18" s="216">
        <v>0</v>
      </c>
      <c r="EL18" s="216">
        <v>0</v>
      </c>
      <c r="EM18" s="216">
        <v>0</v>
      </c>
      <c r="EN18" s="216">
        <v>0</v>
      </c>
      <c r="EO18" s="216">
        <v>0</v>
      </c>
      <c r="EP18" s="216">
        <v>0</v>
      </c>
      <c r="EQ18" s="216">
        <v>0</v>
      </c>
      <c r="ER18" s="216">
        <v>0</v>
      </c>
      <c r="ES18" s="216">
        <v>0</v>
      </c>
      <c r="ET18" s="216">
        <v>0</v>
      </c>
      <c r="EU18" s="216">
        <v>0</v>
      </c>
      <c r="EV18" s="216">
        <v>0</v>
      </c>
      <c r="EW18" s="216">
        <v>0</v>
      </c>
      <c r="EX18" s="216">
        <v>0</v>
      </c>
      <c r="EY18" s="216">
        <v>0</v>
      </c>
      <c r="EZ18" s="216">
        <v>0</v>
      </c>
      <c r="FA18" s="216">
        <v>0</v>
      </c>
      <c r="FB18" s="216">
        <v>0</v>
      </c>
      <c r="FC18" s="216">
        <v>0</v>
      </c>
      <c r="FD18" s="216">
        <v>0</v>
      </c>
      <c r="FE18" s="216">
        <v>0</v>
      </c>
      <c r="FF18" s="216">
        <v>0</v>
      </c>
      <c r="FG18" s="216">
        <v>0</v>
      </c>
      <c r="FH18" s="216">
        <v>0</v>
      </c>
      <c r="FI18" s="216">
        <v>0</v>
      </c>
      <c r="FJ18" s="216">
        <v>0</v>
      </c>
      <c r="FK18" s="216">
        <v>0</v>
      </c>
      <c r="FL18" s="216">
        <v>0</v>
      </c>
      <c r="FM18" s="216">
        <v>0</v>
      </c>
      <c r="FN18" s="216">
        <v>0</v>
      </c>
      <c r="FO18" s="216">
        <v>0</v>
      </c>
      <c r="FP18" s="216">
        <v>0</v>
      </c>
      <c r="FQ18" s="216">
        <v>0</v>
      </c>
      <c r="FR18" s="216">
        <v>0</v>
      </c>
      <c r="FS18" s="216">
        <v>0</v>
      </c>
      <c r="FT18" s="216">
        <v>0</v>
      </c>
      <c r="FU18" s="216">
        <v>0</v>
      </c>
      <c r="FV18" s="216">
        <v>0</v>
      </c>
      <c r="FW18" s="216">
        <v>0</v>
      </c>
      <c r="FX18" s="216">
        <v>0</v>
      </c>
      <c r="FY18" s="216">
        <v>0</v>
      </c>
      <c r="FZ18" s="216">
        <v>0</v>
      </c>
      <c r="GA18" s="216">
        <v>0</v>
      </c>
      <c r="GB18" s="216">
        <v>0</v>
      </c>
      <c r="GC18" s="216">
        <v>0</v>
      </c>
      <c r="GD18" s="216">
        <v>0</v>
      </c>
      <c r="GE18" s="216">
        <v>0</v>
      </c>
      <c r="GF18" s="216">
        <v>0</v>
      </c>
      <c r="GG18" s="216">
        <v>0</v>
      </c>
      <c r="GH18" s="216">
        <v>0</v>
      </c>
      <c r="GI18" s="216">
        <v>0</v>
      </c>
      <c r="GJ18" s="216">
        <v>0</v>
      </c>
      <c r="GK18" s="216">
        <v>0</v>
      </c>
      <c r="GL18" s="216">
        <v>0</v>
      </c>
      <c r="GM18" s="216">
        <v>0</v>
      </c>
      <c r="GN18" s="216">
        <v>0</v>
      </c>
      <c r="GO18" s="216">
        <v>0</v>
      </c>
      <c r="GP18" s="216">
        <v>0</v>
      </c>
      <c r="GQ18" s="216">
        <v>0</v>
      </c>
      <c r="GR18" s="216">
        <v>0</v>
      </c>
      <c r="GS18" s="216">
        <v>0</v>
      </c>
      <c r="GT18" s="216">
        <v>0</v>
      </c>
      <c r="GU18" s="216">
        <v>0</v>
      </c>
      <c r="GV18" s="216">
        <v>0</v>
      </c>
      <c r="GW18" s="216">
        <v>0</v>
      </c>
      <c r="GX18" s="216">
        <v>0</v>
      </c>
      <c r="GY18" s="216">
        <v>0</v>
      </c>
      <c r="GZ18" s="216">
        <v>0</v>
      </c>
      <c r="HA18" s="216">
        <v>0</v>
      </c>
      <c r="HB18" s="216">
        <v>0</v>
      </c>
      <c r="HC18" s="216">
        <v>1</v>
      </c>
      <c r="HD18" s="216">
        <v>16</v>
      </c>
      <c r="HE18" s="216">
        <v>16</v>
      </c>
      <c r="HF18" s="216">
        <v>1</v>
      </c>
      <c r="HG18" s="216">
        <v>16</v>
      </c>
      <c r="HH18" s="216">
        <v>16</v>
      </c>
      <c r="HI18" s="216">
        <v>0</v>
      </c>
      <c r="HJ18" s="216">
        <v>0</v>
      </c>
      <c r="HK18" s="216">
        <v>0</v>
      </c>
      <c r="HL18" s="216">
        <v>0</v>
      </c>
      <c r="HM18" s="216">
        <v>0</v>
      </c>
      <c r="HN18" s="216">
        <v>0</v>
      </c>
      <c r="HO18" s="216">
        <v>0</v>
      </c>
      <c r="HP18" s="216">
        <v>0</v>
      </c>
      <c r="HQ18" s="216">
        <v>0</v>
      </c>
      <c r="HR18" s="216">
        <v>0</v>
      </c>
      <c r="HS18" s="216">
        <v>0</v>
      </c>
      <c r="HT18" s="216">
        <v>0</v>
      </c>
      <c r="HU18" s="216">
        <v>0</v>
      </c>
      <c r="HV18" s="216">
        <v>0</v>
      </c>
      <c r="HW18" s="216">
        <v>0</v>
      </c>
      <c r="HX18" s="216">
        <v>0</v>
      </c>
      <c r="HY18" s="216">
        <v>0</v>
      </c>
      <c r="HZ18" s="216">
        <v>0</v>
      </c>
    </row>
    <row r="19" spans="1:234" s="176" customFormat="1" x14ac:dyDescent="0.25">
      <c r="A19" s="216">
        <v>2026</v>
      </c>
      <c r="B19" s="216">
        <v>7</v>
      </c>
      <c r="C19" s="216" t="s">
        <v>2301</v>
      </c>
      <c r="D19" s="216" t="s">
        <v>2295</v>
      </c>
      <c r="E19" s="216">
        <v>7185</v>
      </c>
      <c r="F19" s="216" t="s">
        <v>2305</v>
      </c>
      <c r="G19" s="216">
        <v>3</v>
      </c>
      <c r="H19" s="216">
        <v>0</v>
      </c>
      <c r="I19" s="216">
        <v>3</v>
      </c>
      <c r="J19" s="216">
        <v>0</v>
      </c>
      <c r="K19" s="216">
        <v>0</v>
      </c>
      <c r="L19" s="216">
        <v>0</v>
      </c>
      <c r="M19" s="216">
        <v>0</v>
      </c>
      <c r="N19" s="216">
        <v>0</v>
      </c>
      <c r="O19" s="216">
        <v>0</v>
      </c>
      <c r="P19" s="216">
        <v>0</v>
      </c>
      <c r="Q19" s="216">
        <v>0</v>
      </c>
      <c r="R19" s="216">
        <v>0</v>
      </c>
      <c r="S19" s="216">
        <v>6</v>
      </c>
      <c r="T19" s="216">
        <v>3</v>
      </c>
      <c r="U19" s="216">
        <v>2</v>
      </c>
      <c r="V19" s="216">
        <v>1</v>
      </c>
      <c r="W19" s="216">
        <v>0</v>
      </c>
      <c r="X19" s="216">
        <v>0</v>
      </c>
      <c r="Y19" s="216">
        <v>0</v>
      </c>
      <c r="Z19" s="216">
        <v>0</v>
      </c>
      <c r="AA19" s="216">
        <v>0</v>
      </c>
      <c r="AB19" s="216">
        <v>0</v>
      </c>
      <c r="AC19" s="216">
        <v>0</v>
      </c>
      <c r="AD19" s="216">
        <v>0</v>
      </c>
      <c r="AE19" s="216">
        <v>0</v>
      </c>
      <c r="AF19" s="216">
        <v>0</v>
      </c>
      <c r="AG19" s="216">
        <v>0</v>
      </c>
      <c r="AH19" s="216">
        <v>0</v>
      </c>
      <c r="AI19" s="216">
        <v>0</v>
      </c>
      <c r="AJ19" s="216">
        <v>0</v>
      </c>
      <c r="AK19" s="216">
        <v>0</v>
      </c>
      <c r="AL19" s="216">
        <v>0</v>
      </c>
      <c r="AM19" s="216">
        <v>0</v>
      </c>
      <c r="AN19" s="216">
        <v>0</v>
      </c>
      <c r="AO19" s="216">
        <v>0</v>
      </c>
      <c r="AP19" s="216">
        <v>0</v>
      </c>
      <c r="AQ19" s="216">
        <v>0</v>
      </c>
      <c r="AR19" s="216">
        <v>0</v>
      </c>
      <c r="AS19" s="216">
        <v>0</v>
      </c>
      <c r="AT19" s="216">
        <v>0</v>
      </c>
      <c r="AU19" s="216">
        <v>0</v>
      </c>
      <c r="AV19" s="216">
        <v>0</v>
      </c>
      <c r="AW19" s="216">
        <v>0</v>
      </c>
      <c r="AX19" s="216">
        <v>0</v>
      </c>
      <c r="AY19" s="216">
        <v>0</v>
      </c>
      <c r="AZ19" s="216">
        <v>0</v>
      </c>
      <c r="BA19" s="216">
        <v>2</v>
      </c>
      <c r="BB19" s="216">
        <v>4</v>
      </c>
      <c r="BC19" s="216">
        <v>0</v>
      </c>
      <c r="BD19" s="216">
        <v>3</v>
      </c>
      <c r="BE19" s="216">
        <v>2</v>
      </c>
      <c r="BF19" s="216">
        <v>1</v>
      </c>
      <c r="BG19" s="216">
        <v>0</v>
      </c>
      <c r="BH19" s="216">
        <v>0</v>
      </c>
      <c r="BI19" s="216">
        <v>0</v>
      </c>
      <c r="BJ19" s="216">
        <v>0</v>
      </c>
      <c r="BK19" s="216">
        <v>0</v>
      </c>
      <c r="BL19" s="216">
        <v>0</v>
      </c>
      <c r="BM19" s="216">
        <v>0</v>
      </c>
      <c r="BN19" s="216">
        <v>0</v>
      </c>
      <c r="BO19" s="216">
        <v>0</v>
      </c>
      <c r="BP19" s="216">
        <v>0</v>
      </c>
      <c r="BQ19" s="216">
        <v>0</v>
      </c>
      <c r="BR19" s="216">
        <v>0</v>
      </c>
      <c r="BS19" s="216">
        <v>0</v>
      </c>
      <c r="BT19" s="216">
        <v>0</v>
      </c>
      <c r="BU19" s="216">
        <v>0</v>
      </c>
      <c r="BV19" s="216">
        <v>0</v>
      </c>
      <c r="BW19" s="216">
        <v>0</v>
      </c>
      <c r="BX19" s="216">
        <v>1</v>
      </c>
      <c r="BY19" s="216">
        <v>0</v>
      </c>
      <c r="BZ19" s="216">
        <v>0</v>
      </c>
      <c r="CA19" s="216">
        <v>1</v>
      </c>
      <c r="CB19" s="216">
        <v>0</v>
      </c>
      <c r="CC19" s="216">
        <v>0</v>
      </c>
      <c r="CD19" s="216">
        <v>0</v>
      </c>
      <c r="CE19" s="216">
        <v>1</v>
      </c>
      <c r="CF19" s="216">
        <v>0</v>
      </c>
      <c r="CG19" s="216">
        <v>3</v>
      </c>
      <c r="CH19" s="216">
        <v>0</v>
      </c>
      <c r="CI19" s="216">
        <v>0</v>
      </c>
      <c r="CJ19" s="216">
        <v>0</v>
      </c>
      <c r="CK19" s="216">
        <v>0</v>
      </c>
      <c r="CL19" s="216">
        <v>0</v>
      </c>
      <c r="CM19" s="216">
        <v>0</v>
      </c>
      <c r="CN19" s="216">
        <v>0</v>
      </c>
      <c r="CO19" s="216">
        <v>0</v>
      </c>
      <c r="CP19" s="216">
        <v>0</v>
      </c>
      <c r="CQ19" s="216">
        <v>0</v>
      </c>
      <c r="CR19" s="216">
        <v>0</v>
      </c>
      <c r="CS19" s="216">
        <v>0</v>
      </c>
      <c r="CT19" s="216">
        <v>0</v>
      </c>
      <c r="CU19" s="216">
        <v>0</v>
      </c>
      <c r="CV19" s="216">
        <v>0</v>
      </c>
      <c r="CW19" s="216">
        <v>0</v>
      </c>
      <c r="CX19" s="216">
        <v>0</v>
      </c>
      <c r="CY19" s="216">
        <v>0</v>
      </c>
      <c r="CZ19" s="216">
        <v>0</v>
      </c>
      <c r="DA19" s="216">
        <v>0</v>
      </c>
      <c r="DB19" s="216">
        <v>0</v>
      </c>
      <c r="DC19" s="216">
        <v>0</v>
      </c>
      <c r="DD19" s="216">
        <v>0</v>
      </c>
      <c r="DE19" s="216">
        <v>0</v>
      </c>
      <c r="DF19" s="216">
        <v>0</v>
      </c>
      <c r="DG19" s="216">
        <v>0</v>
      </c>
      <c r="DH19" s="216">
        <v>0</v>
      </c>
      <c r="DI19" s="216">
        <v>0</v>
      </c>
      <c r="DJ19" s="216">
        <v>0</v>
      </c>
      <c r="DK19" s="216">
        <v>0</v>
      </c>
      <c r="DL19" s="216">
        <v>0</v>
      </c>
      <c r="DM19" s="216">
        <v>0</v>
      </c>
      <c r="DN19" s="216">
        <v>0</v>
      </c>
      <c r="DO19" s="216">
        <v>0</v>
      </c>
      <c r="DP19" s="216">
        <v>0</v>
      </c>
      <c r="DQ19" s="216">
        <v>0</v>
      </c>
      <c r="DR19" s="216">
        <v>0</v>
      </c>
      <c r="DS19" s="216">
        <v>0</v>
      </c>
      <c r="DT19" s="216">
        <v>0</v>
      </c>
      <c r="DU19" s="216">
        <v>0</v>
      </c>
      <c r="DV19" s="216">
        <v>0</v>
      </c>
      <c r="DW19" s="216">
        <v>0</v>
      </c>
      <c r="DX19" s="216">
        <v>0</v>
      </c>
      <c r="DY19" s="216">
        <v>0</v>
      </c>
      <c r="DZ19" s="216">
        <v>0</v>
      </c>
      <c r="EA19" s="216">
        <v>0</v>
      </c>
      <c r="EB19" s="216">
        <v>0</v>
      </c>
      <c r="EC19" s="216">
        <v>0</v>
      </c>
      <c r="ED19" s="216">
        <v>0</v>
      </c>
      <c r="EE19" s="216">
        <v>0</v>
      </c>
      <c r="EF19" s="216">
        <v>0</v>
      </c>
      <c r="EG19" s="216">
        <v>0</v>
      </c>
      <c r="EH19" s="216">
        <v>0</v>
      </c>
      <c r="EI19" s="216">
        <v>0</v>
      </c>
      <c r="EJ19" s="216">
        <v>0</v>
      </c>
      <c r="EK19" s="216">
        <v>0</v>
      </c>
      <c r="EL19" s="216">
        <v>0</v>
      </c>
      <c r="EM19" s="216">
        <v>0</v>
      </c>
      <c r="EN19" s="216">
        <v>0</v>
      </c>
      <c r="EO19" s="216">
        <v>0</v>
      </c>
      <c r="EP19" s="216">
        <v>0</v>
      </c>
      <c r="EQ19" s="216">
        <v>0</v>
      </c>
      <c r="ER19" s="216">
        <v>0</v>
      </c>
      <c r="ES19" s="216">
        <v>0</v>
      </c>
      <c r="ET19" s="216">
        <v>0</v>
      </c>
      <c r="EU19" s="216">
        <v>0</v>
      </c>
      <c r="EV19" s="216">
        <v>0</v>
      </c>
      <c r="EW19" s="216">
        <v>0</v>
      </c>
      <c r="EX19" s="216">
        <v>0</v>
      </c>
      <c r="EY19" s="216">
        <v>0</v>
      </c>
      <c r="EZ19" s="216">
        <v>0</v>
      </c>
      <c r="FA19" s="216">
        <v>0</v>
      </c>
      <c r="FB19" s="216">
        <v>0</v>
      </c>
      <c r="FC19" s="216">
        <v>0</v>
      </c>
      <c r="FD19" s="216">
        <v>0</v>
      </c>
      <c r="FE19" s="216">
        <v>0</v>
      </c>
      <c r="FF19" s="216">
        <v>0</v>
      </c>
      <c r="FG19" s="216">
        <v>0</v>
      </c>
      <c r="FH19" s="216">
        <v>0</v>
      </c>
      <c r="FI19" s="216">
        <v>0</v>
      </c>
      <c r="FJ19" s="216">
        <v>0</v>
      </c>
      <c r="FK19" s="216">
        <v>0</v>
      </c>
      <c r="FL19" s="216">
        <v>0</v>
      </c>
      <c r="FM19" s="216">
        <v>0</v>
      </c>
      <c r="FN19" s="216">
        <v>0</v>
      </c>
      <c r="FO19" s="216">
        <v>0</v>
      </c>
      <c r="FP19" s="216">
        <v>0</v>
      </c>
      <c r="FQ19" s="216">
        <v>0</v>
      </c>
      <c r="FR19" s="216">
        <v>0</v>
      </c>
      <c r="FS19" s="216">
        <v>0</v>
      </c>
      <c r="FT19" s="216">
        <v>0</v>
      </c>
      <c r="FU19" s="216">
        <v>0</v>
      </c>
      <c r="FV19" s="216">
        <v>0</v>
      </c>
      <c r="FW19" s="216">
        <v>0</v>
      </c>
      <c r="FX19" s="216">
        <v>0</v>
      </c>
      <c r="FY19" s="216">
        <v>0</v>
      </c>
      <c r="FZ19" s="216">
        <v>0</v>
      </c>
      <c r="GA19" s="216">
        <v>0</v>
      </c>
      <c r="GB19" s="216">
        <v>0</v>
      </c>
      <c r="GC19" s="216">
        <v>0</v>
      </c>
      <c r="GD19" s="216">
        <v>0</v>
      </c>
      <c r="GE19" s="216">
        <v>0</v>
      </c>
      <c r="GF19" s="216">
        <v>0</v>
      </c>
      <c r="GG19" s="216">
        <v>0</v>
      </c>
      <c r="GH19" s="216">
        <v>0</v>
      </c>
      <c r="GI19" s="216">
        <v>0</v>
      </c>
      <c r="GJ19" s="216">
        <v>0</v>
      </c>
      <c r="GK19" s="216">
        <v>0</v>
      </c>
      <c r="GL19" s="216">
        <v>0</v>
      </c>
      <c r="GM19" s="216">
        <v>0</v>
      </c>
      <c r="GN19" s="216">
        <v>0</v>
      </c>
      <c r="GO19" s="216">
        <v>0</v>
      </c>
      <c r="GP19" s="216">
        <v>0</v>
      </c>
      <c r="GQ19" s="216">
        <v>0</v>
      </c>
      <c r="GR19" s="216">
        <v>0</v>
      </c>
      <c r="GS19" s="216">
        <v>0</v>
      </c>
      <c r="GT19" s="216">
        <v>0</v>
      </c>
      <c r="GU19" s="216">
        <v>0</v>
      </c>
      <c r="GV19" s="216">
        <v>0</v>
      </c>
      <c r="GW19" s="216">
        <v>0</v>
      </c>
      <c r="GX19" s="216">
        <v>0</v>
      </c>
      <c r="GY19" s="216">
        <v>0</v>
      </c>
      <c r="GZ19" s="216">
        <v>0</v>
      </c>
      <c r="HA19" s="216">
        <v>0</v>
      </c>
      <c r="HB19" s="216">
        <v>0</v>
      </c>
      <c r="HC19" s="216">
        <v>1</v>
      </c>
      <c r="HD19" s="216">
        <v>1</v>
      </c>
      <c r="HE19" s="216">
        <v>9</v>
      </c>
      <c r="HF19" s="216">
        <v>0</v>
      </c>
      <c r="HG19" s="216">
        <v>0</v>
      </c>
      <c r="HH19" s="216">
        <v>0</v>
      </c>
      <c r="HI19" s="216">
        <v>0</v>
      </c>
      <c r="HJ19" s="216">
        <v>0</v>
      </c>
      <c r="HK19" s="216">
        <v>0</v>
      </c>
      <c r="HL19" s="216">
        <v>0</v>
      </c>
      <c r="HM19" s="216">
        <v>0</v>
      </c>
      <c r="HN19" s="216">
        <v>0</v>
      </c>
      <c r="HO19" s="216">
        <v>0</v>
      </c>
      <c r="HP19" s="216">
        <v>0</v>
      </c>
      <c r="HQ19" s="216">
        <v>0</v>
      </c>
      <c r="HR19" s="216">
        <v>0</v>
      </c>
      <c r="HS19" s="216">
        <v>0</v>
      </c>
      <c r="HT19" s="216">
        <v>0</v>
      </c>
      <c r="HU19" s="216">
        <v>0</v>
      </c>
      <c r="HV19" s="216">
        <v>0</v>
      </c>
      <c r="HW19" s="216">
        <v>0</v>
      </c>
      <c r="HX19" s="216">
        <v>0</v>
      </c>
      <c r="HY19" s="216">
        <v>0</v>
      </c>
      <c r="HZ19" s="216">
        <v>0</v>
      </c>
    </row>
    <row r="20" spans="1:234" s="176" customFormat="1" x14ac:dyDescent="0.25">
      <c r="A20" s="216">
        <v>2026</v>
      </c>
      <c r="B20" s="216">
        <v>7</v>
      </c>
      <c r="C20" s="216" t="s">
        <v>2301</v>
      </c>
      <c r="D20" s="216" t="s">
        <v>2295</v>
      </c>
      <c r="E20" s="216">
        <v>492</v>
      </c>
      <c r="F20" s="216" t="s">
        <v>2306</v>
      </c>
      <c r="G20" s="216">
        <v>0</v>
      </c>
      <c r="H20" s="216">
        <v>0</v>
      </c>
      <c r="I20" s="216">
        <v>0</v>
      </c>
      <c r="J20" s="216">
        <v>0</v>
      </c>
      <c r="K20" s="216">
        <v>0</v>
      </c>
      <c r="L20" s="216">
        <v>0</v>
      </c>
      <c r="M20" s="216">
        <v>0</v>
      </c>
      <c r="N20" s="216">
        <v>0</v>
      </c>
      <c r="O20" s="216">
        <v>0</v>
      </c>
      <c r="P20" s="216">
        <v>0</v>
      </c>
      <c r="Q20" s="216">
        <v>0</v>
      </c>
      <c r="R20" s="216">
        <v>0</v>
      </c>
      <c r="S20" s="216">
        <v>0</v>
      </c>
      <c r="T20" s="216">
        <v>0</v>
      </c>
      <c r="U20" s="216">
        <v>0</v>
      </c>
      <c r="V20" s="216">
        <v>0</v>
      </c>
      <c r="W20" s="216">
        <v>1</v>
      </c>
      <c r="X20" s="216">
        <v>0</v>
      </c>
      <c r="Y20" s="216">
        <v>0</v>
      </c>
      <c r="Z20" s="216">
        <v>1</v>
      </c>
      <c r="AA20" s="216">
        <v>0</v>
      </c>
      <c r="AB20" s="216">
        <v>0</v>
      </c>
      <c r="AC20" s="216">
        <v>0</v>
      </c>
      <c r="AD20" s="216">
        <v>0</v>
      </c>
      <c r="AE20" s="216">
        <v>0</v>
      </c>
      <c r="AF20" s="216">
        <v>0</v>
      </c>
      <c r="AG20" s="216">
        <v>0</v>
      </c>
      <c r="AH20" s="216">
        <v>0</v>
      </c>
      <c r="AI20" s="216">
        <v>0</v>
      </c>
      <c r="AJ20" s="216">
        <v>0</v>
      </c>
      <c r="AK20" s="216">
        <v>0</v>
      </c>
      <c r="AL20" s="216">
        <v>0</v>
      </c>
      <c r="AM20" s="216">
        <v>0</v>
      </c>
      <c r="AN20" s="216">
        <v>0</v>
      </c>
      <c r="AO20" s="216">
        <v>0</v>
      </c>
      <c r="AP20" s="216">
        <v>0</v>
      </c>
      <c r="AQ20" s="216">
        <v>0</v>
      </c>
      <c r="AR20" s="216">
        <v>2</v>
      </c>
      <c r="AS20" s="216">
        <v>0</v>
      </c>
      <c r="AT20" s="216">
        <v>0</v>
      </c>
      <c r="AU20" s="216">
        <v>0</v>
      </c>
      <c r="AV20" s="216">
        <v>0</v>
      </c>
      <c r="AW20" s="216">
        <v>0</v>
      </c>
      <c r="AX20" s="216">
        <v>0</v>
      </c>
      <c r="AY20" s="216">
        <v>0</v>
      </c>
      <c r="AZ20" s="216">
        <v>0</v>
      </c>
      <c r="BA20" s="216">
        <v>1</v>
      </c>
      <c r="BB20" s="216">
        <v>1</v>
      </c>
      <c r="BC20" s="216">
        <v>0</v>
      </c>
      <c r="BD20" s="216">
        <v>0</v>
      </c>
      <c r="BE20" s="216">
        <v>0</v>
      </c>
      <c r="BF20" s="216">
        <v>0</v>
      </c>
      <c r="BG20" s="216">
        <v>0</v>
      </c>
      <c r="BH20" s="216">
        <v>0</v>
      </c>
      <c r="BI20" s="216">
        <v>0</v>
      </c>
      <c r="BJ20" s="216">
        <v>0</v>
      </c>
      <c r="BK20" s="216">
        <v>0</v>
      </c>
      <c r="BL20" s="216">
        <v>0</v>
      </c>
      <c r="BM20" s="216">
        <v>0</v>
      </c>
      <c r="BN20" s="216">
        <v>0</v>
      </c>
      <c r="BO20" s="216">
        <v>0</v>
      </c>
      <c r="BP20" s="216">
        <v>0</v>
      </c>
      <c r="BQ20" s="216">
        <v>0</v>
      </c>
      <c r="BR20" s="216">
        <v>0</v>
      </c>
      <c r="BS20" s="216">
        <v>0</v>
      </c>
      <c r="BT20" s="216">
        <v>0</v>
      </c>
      <c r="BU20" s="216">
        <v>0</v>
      </c>
      <c r="BV20" s="216">
        <v>0</v>
      </c>
      <c r="BW20" s="216">
        <v>0</v>
      </c>
      <c r="BX20" s="216">
        <v>0</v>
      </c>
      <c r="BY20" s="216">
        <v>0</v>
      </c>
      <c r="BZ20" s="216">
        <v>0</v>
      </c>
      <c r="CA20" s="216">
        <v>0</v>
      </c>
      <c r="CB20" s="216">
        <v>0</v>
      </c>
      <c r="CC20" s="216">
        <v>0</v>
      </c>
      <c r="CD20" s="216">
        <v>0</v>
      </c>
      <c r="CE20" s="216">
        <v>0</v>
      </c>
      <c r="CF20" s="216">
        <v>0</v>
      </c>
      <c r="CG20" s="216">
        <v>0</v>
      </c>
      <c r="CH20" s="216">
        <v>0</v>
      </c>
      <c r="CI20" s="216">
        <v>0</v>
      </c>
      <c r="CJ20" s="216">
        <v>0</v>
      </c>
      <c r="CK20" s="216">
        <v>0</v>
      </c>
      <c r="CL20" s="216">
        <v>0</v>
      </c>
      <c r="CM20" s="216">
        <v>0</v>
      </c>
      <c r="CN20" s="216">
        <v>0</v>
      </c>
      <c r="CO20" s="216">
        <v>0</v>
      </c>
      <c r="CP20" s="216">
        <v>0</v>
      </c>
      <c r="CQ20" s="216">
        <v>0</v>
      </c>
      <c r="CR20" s="216">
        <v>0</v>
      </c>
      <c r="CS20" s="216">
        <v>0</v>
      </c>
      <c r="CT20" s="216">
        <v>0</v>
      </c>
      <c r="CU20" s="216">
        <v>0</v>
      </c>
      <c r="CV20" s="216">
        <v>0</v>
      </c>
      <c r="CW20" s="216">
        <v>0</v>
      </c>
      <c r="CX20" s="216">
        <v>0</v>
      </c>
      <c r="CY20" s="216">
        <v>0</v>
      </c>
      <c r="CZ20" s="216">
        <v>0</v>
      </c>
      <c r="DA20" s="216">
        <v>0</v>
      </c>
      <c r="DB20" s="216">
        <v>0</v>
      </c>
      <c r="DC20" s="216">
        <v>0</v>
      </c>
      <c r="DD20" s="216">
        <v>0</v>
      </c>
      <c r="DE20" s="216">
        <v>0</v>
      </c>
      <c r="DF20" s="216">
        <v>0</v>
      </c>
      <c r="DG20" s="216">
        <v>0</v>
      </c>
      <c r="DH20" s="216">
        <v>0</v>
      </c>
      <c r="DI20" s="216">
        <v>0</v>
      </c>
      <c r="DJ20" s="216">
        <v>0</v>
      </c>
      <c r="DK20" s="216">
        <v>0</v>
      </c>
      <c r="DL20" s="216">
        <v>0</v>
      </c>
      <c r="DM20" s="216">
        <v>0</v>
      </c>
      <c r="DN20" s="216">
        <v>0</v>
      </c>
      <c r="DO20" s="216">
        <v>0</v>
      </c>
      <c r="DP20" s="216">
        <v>0</v>
      </c>
      <c r="DQ20" s="216">
        <v>0</v>
      </c>
      <c r="DR20" s="216">
        <v>0</v>
      </c>
      <c r="DS20" s="216">
        <v>0</v>
      </c>
      <c r="DT20" s="216">
        <v>0</v>
      </c>
      <c r="DU20" s="216">
        <v>0</v>
      </c>
      <c r="DV20" s="216">
        <v>0</v>
      </c>
      <c r="DW20" s="216">
        <v>0</v>
      </c>
      <c r="DX20" s="216">
        <v>0</v>
      </c>
      <c r="DY20" s="216">
        <v>0</v>
      </c>
      <c r="DZ20" s="216">
        <v>0</v>
      </c>
      <c r="EA20" s="216">
        <v>0</v>
      </c>
      <c r="EB20" s="216">
        <v>0</v>
      </c>
      <c r="EC20" s="216">
        <v>0</v>
      </c>
      <c r="ED20" s="216">
        <v>0</v>
      </c>
      <c r="EE20" s="216">
        <v>0</v>
      </c>
      <c r="EF20" s="216">
        <v>0</v>
      </c>
      <c r="EG20" s="216">
        <v>0</v>
      </c>
      <c r="EH20" s="216">
        <v>0</v>
      </c>
      <c r="EI20" s="216">
        <v>0</v>
      </c>
      <c r="EJ20" s="216">
        <v>0</v>
      </c>
      <c r="EK20" s="216">
        <v>0</v>
      </c>
      <c r="EL20" s="216">
        <v>0</v>
      </c>
      <c r="EM20" s="216">
        <v>0</v>
      </c>
      <c r="EN20" s="216">
        <v>0</v>
      </c>
      <c r="EO20" s="216">
        <v>0</v>
      </c>
      <c r="EP20" s="216">
        <v>0</v>
      </c>
      <c r="EQ20" s="216">
        <v>0</v>
      </c>
      <c r="ER20" s="216">
        <v>0</v>
      </c>
      <c r="ES20" s="216">
        <v>0</v>
      </c>
      <c r="ET20" s="216">
        <v>0</v>
      </c>
      <c r="EU20" s="216">
        <v>0</v>
      </c>
      <c r="EV20" s="216">
        <v>0</v>
      </c>
      <c r="EW20" s="216">
        <v>0</v>
      </c>
      <c r="EX20" s="216">
        <v>0</v>
      </c>
      <c r="EY20" s="216">
        <v>0</v>
      </c>
      <c r="EZ20" s="216">
        <v>0</v>
      </c>
      <c r="FA20" s="216">
        <v>0</v>
      </c>
      <c r="FB20" s="216">
        <v>0</v>
      </c>
      <c r="FC20" s="216">
        <v>0</v>
      </c>
      <c r="FD20" s="216">
        <v>0</v>
      </c>
      <c r="FE20" s="216">
        <v>0</v>
      </c>
      <c r="FF20" s="216">
        <v>0</v>
      </c>
      <c r="FG20" s="216">
        <v>0</v>
      </c>
      <c r="FH20" s="216">
        <v>0</v>
      </c>
      <c r="FI20" s="216">
        <v>0</v>
      </c>
      <c r="FJ20" s="216">
        <v>0</v>
      </c>
      <c r="FK20" s="216">
        <v>0</v>
      </c>
      <c r="FL20" s="216">
        <v>0</v>
      </c>
      <c r="FM20" s="216">
        <v>0</v>
      </c>
      <c r="FN20" s="216">
        <v>0</v>
      </c>
      <c r="FO20" s="216">
        <v>0</v>
      </c>
      <c r="FP20" s="216">
        <v>0</v>
      </c>
      <c r="FQ20" s="216">
        <v>0</v>
      </c>
      <c r="FR20" s="216">
        <v>0</v>
      </c>
      <c r="FS20" s="216">
        <v>1</v>
      </c>
      <c r="FT20" s="216">
        <v>3</v>
      </c>
      <c r="FU20" s="216">
        <v>0</v>
      </c>
      <c r="FV20" s="216">
        <v>0</v>
      </c>
      <c r="FW20" s="216">
        <v>0</v>
      </c>
      <c r="FX20" s="216">
        <v>0</v>
      </c>
      <c r="FY20" s="216">
        <v>0</v>
      </c>
      <c r="FZ20" s="216">
        <v>0</v>
      </c>
      <c r="GA20" s="216">
        <v>0</v>
      </c>
      <c r="GB20" s="216">
        <v>0</v>
      </c>
      <c r="GC20" s="216">
        <v>0</v>
      </c>
      <c r="GD20" s="216">
        <v>0</v>
      </c>
      <c r="GE20" s="216">
        <v>0</v>
      </c>
      <c r="GF20" s="216">
        <v>0</v>
      </c>
      <c r="GG20" s="216">
        <v>0</v>
      </c>
      <c r="GH20" s="216">
        <v>0</v>
      </c>
      <c r="GI20" s="216">
        <v>0</v>
      </c>
      <c r="GJ20" s="216">
        <v>0</v>
      </c>
      <c r="GK20" s="216">
        <v>0</v>
      </c>
      <c r="GL20" s="216">
        <v>0</v>
      </c>
      <c r="GM20" s="216">
        <v>0</v>
      </c>
      <c r="GN20" s="216">
        <v>0</v>
      </c>
      <c r="GO20" s="216">
        <v>0</v>
      </c>
      <c r="GP20" s="216">
        <v>0</v>
      </c>
      <c r="GQ20" s="216">
        <v>0</v>
      </c>
      <c r="GR20" s="216">
        <v>0</v>
      </c>
      <c r="GS20" s="216">
        <v>0</v>
      </c>
      <c r="GT20" s="216">
        <v>0</v>
      </c>
      <c r="GU20" s="216">
        <v>0</v>
      </c>
      <c r="GV20" s="216">
        <v>0</v>
      </c>
      <c r="GW20" s="216">
        <v>0</v>
      </c>
      <c r="GX20" s="216">
        <v>0</v>
      </c>
      <c r="GY20" s="216">
        <v>0</v>
      </c>
      <c r="GZ20" s="216">
        <v>0</v>
      </c>
      <c r="HA20" s="216">
        <v>0</v>
      </c>
      <c r="HB20" s="216">
        <v>0</v>
      </c>
      <c r="HC20" s="216">
        <v>0</v>
      </c>
      <c r="HD20" s="216">
        <v>0</v>
      </c>
      <c r="HE20" s="216">
        <v>0</v>
      </c>
      <c r="HF20" s="216">
        <v>0</v>
      </c>
      <c r="HG20" s="216">
        <v>0</v>
      </c>
      <c r="HH20" s="216">
        <v>0</v>
      </c>
      <c r="HI20" s="216">
        <v>0</v>
      </c>
      <c r="HJ20" s="216">
        <v>0</v>
      </c>
      <c r="HK20" s="216">
        <v>0</v>
      </c>
      <c r="HL20" s="216">
        <v>0</v>
      </c>
      <c r="HM20" s="216">
        <v>0</v>
      </c>
      <c r="HN20" s="216">
        <v>0</v>
      </c>
      <c r="HO20" s="216">
        <v>0</v>
      </c>
      <c r="HP20" s="216">
        <v>0</v>
      </c>
      <c r="HQ20" s="216">
        <v>0</v>
      </c>
      <c r="HR20" s="216">
        <v>0</v>
      </c>
      <c r="HS20" s="216">
        <v>0</v>
      </c>
      <c r="HT20" s="216">
        <v>0</v>
      </c>
      <c r="HU20" s="216">
        <v>0</v>
      </c>
      <c r="HV20" s="216">
        <v>0</v>
      </c>
      <c r="HW20" s="216">
        <v>1</v>
      </c>
      <c r="HX20" s="216">
        <v>5</v>
      </c>
      <c r="HY20" s="216">
        <v>0</v>
      </c>
      <c r="HZ20" s="216">
        <v>0</v>
      </c>
    </row>
    <row r="21" spans="1:234" s="176" customFormat="1" x14ac:dyDescent="0.25">
      <c r="A21" s="216">
        <v>2026</v>
      </c>
      <c r="B21" s="216">
        <v>7</v>
      </c>
      <c r="C21" s="216" t="s">
        <v>2301</v>
      </c>
      <c r="D21" s="216" t="s">
        <v>2295</v>
      </c>
      <c r="E21" s="216">
        <v>6876</v>
      </c>
      <c r="F21" s="216" t="s">
        <v>2307</v>
      </c>
      <c r="G21" s="216">
        <v>0</v>
      </c>
      <c r="H21" s="216">
        <v>0</v>
      </c>
      <c r="I21" s="216">
        <v>0</v>
      </c>
      <c r="J21" s="216">
        <v>0</v>
      </c>
      <c r="K21" s="216">
        <v>0</v>
      </c>
      <c r="L21" s="216">
        <v>0</v>
      </c>
      <c r="M21" s="216">
        <v>0</v>
      </c>
      <c r="N21" s="216">
        <v>0</v>
      </c>
      <c r="O21" s="216">
        <v>0</v>
      </c>
      <c r="P21" s="216">
        <v>0</v>
      </c>
      <c r="Q21" s="216">
        <v>0</v>
      </c>
      <c r="R21" s="216">
        <v>0</v>
      </c>
      <c r="S21" s="216">
        <v>0</v>
      </c>
      <c r="T21" s="216">
        <v>0</v>
      </c>
      <c r="U21" s="216">
        <v>0</v>
      </c>
      <c r="V21" s="216">
        <v>0</v>
      </c>
      <c r="W21" s="216">
        <v>0</v>
      </c>
      <c r="X21" s="216">
        <v>0</v>
      </c>
      <c r="Y21" s="216">
        <v>0</v>
      </c>
      <c r="Z21" s="216">
        <v>0</v>
      </c>
      <c r="AA21" s="216">
        <v>0</v>
      </c>
      <c r="AB21" s="216">
        <v>0</v>
      </c>
      <c r="AC21" s="216">
        <v>0</v>
      </c>
      <c r="AD21" s="216">
        <v>0</v>
      </c>
      <c r="AE21" s="216">
        <v>0</v>
      </c>
      <c r="AF21" s="216">
        <v>0</v>
      </c>
      <c r="AG21" s="216">
        <v>0</v>
      </c>
      <c r="AH21" s="216">
        <v>0</v>
      </c>
      <c r="AI21" s="216">
        <v>0</v>
      </c>
      <c r="AJ21" s="216">
        <v>0</v>
      </c>
      <c r="AK21" s="216">
        <v>0</v>
      </c>
      <c r="AL21" s="216">
        <v>0</v>
      </c>
      <c r="AM21" s="216">
        <v>0</v>
      </c>
      <c r="AN21" s="216">
        <v>0</v>
      </c>
      <c r="AO21" s="216">
        <v>0</v>
      </c>
      <c r="AP21" s="216">
        <v>0</v>
      </c>
      <c r="AQ21" s="216">
        <v>0</v>
      </c>
      <c r="AR21" s="216">
        <v>0</v>
      </c>
      <c r="AS21" s="216">
        <v>0</v>
      </c>
      <c r="AT21" s="216">
        <v>0</v>
      </c>
      <c r="AU21" s="216">
        <v>0</v>
      </c>
      <c r="AV21" s="216">
        <v>0</v>
      </c>
      <c r="AW21" s="216">
        <v>0</v>
      </c>
      <c r="AX21" s="216">
        <v>0</v>
      </c>
      <c r="AY21" s="216">
        <v>0</v>
      </c>
      <c r="AZ21" s="216">
        <v>0</v>
      </c>
      <c r="BA21" s="216">
        <v>0</v>
      </c>
      <c r="BB21" s="216">
        <v>1</v>
      </c>
      <c r="BC21" s="216">
        <v>0</v>
      </c>
      <c r="BD21" s="216">
        <v>0</v>
      </c>
      <c r="BE21" s="216">
        <v>1</v>
      </c>
      <c r="BF21" s="216">
        <v>0</v>
      </c>
      <c r="BG21" s="216">
        <v>0</v>
      </c>
      <c r="BH21" s="216">
        <v>0</v>
      </c>
      <c r="BI21" s="216">
        <v>0</v>
      </c>
      <c r="BJ21" s="216">
        <v>0</v>
      </c>
      <c r="BK21" s="216">
        <v>0</v>
      </c>
      <c r="BL21" s="216">
        <v>0</v>
      </c>
      <c r="BM21" s="216">
        <v>0</v>
      </c>
      <c r="BN21" s="216">
        <v>0</v>
      </c>
      <c r="BO21" s="216">
        <v>0</v>
      </c>
      <c r="BP21" s="216">
        <v>0</v>
      </c>
      <c r="BQ21" s="216">
        <v>0</v>
      </c>
      <c r="BR21" s="216">
        <v>0</v>
      </c>
      <c r="BS21" s="216">
        <v>0</v>
      </c>
      <c r="BT21" s="216">
        <v>0</v>
      </c>
      <c r="BU21" s="216">
        <v>0</v>
      </c>
      <c r="BV21" s="216">
        <v>0</v>
      </c>
      <c r="BW21" s="216">
        <v>0</v>
      </c>
      <c r="BX21" s="216">
        <v>0</v>
      </c>
      <c r="BY21" s="216">
        <v>0</v>
      </c>
      <c r="BZ21" s="216">
        <v>0</v>
      </c>
      <c r="CA21" s="216">
        <v>1</v>
      </c>
      <c r="CB21" s="216">
        <v>0</v>
      </c>
      <c r="CC21" s="216">
        <v>0</v>
      </c>
      <c r="CD21" s="216">
        <v>0</v>
      </c>
      <c r="CE21" s="216">
        <v>0</v>
      </c>
      <c r="CF21" s="216">
        <v>0</v>
      </c>
      <c r="CG21" s="216">
        <v>0</v>
      </c>
      <c r="CH21" s="216">
        <v>0</v>
      </c>
      <c r="CI21" s="216">
        <v>0</v>
      </c>
      <c r="CJ21" s="216">
        <v>0</v>
      </c>
      <c r="CK21" s="216">
        <v>0</v>
      </c>
      <c r="CL21" s="216">
        <v>0</v>
      </c>
      <c r="CM21" s="216">
        <v>0</v>
      </c>
      <c r="CN21" s="216">
        <v>0</v>
      </c>
      <c r="CO21" s="216">
        <v>0</v>
      </c>
      <c r="CP21" s="216">
        <v>0</v>
      </c>
      <c r="CQ21" s="216">
        <v>0</v>
      </c>
      <c r="CR21" s="216">
        <v>0</v>
      </c>
      <c r="CS21" s="216">
        <v>0</v>
      </c>
      <c r="CT21" s="216">
        <v>0</v>
      </c>
      <c r="CU21" s="216">
        <v>0</v>
      </c>
      <c r="CV21" s="216">
        <v>0</v>
      </c>
      <c r="CW21" s="216">
        <v>0</v>
      </c>
      <c r="CX21" s="216">
        <v>0</v>
      </c>
      <c r="CY21" s="216">
        <v>0</v>
      </c>
      <c r="CZ21" s="216">
        <v>0</v>
      </c>
      <c r="DA21" s="216">
        <v>0</v>
      </c>
      <c r="DB21" s="216">
        <v>0</v>
      </c>
      <c r="DC21" s="216">
        <v>0</v>
      </c>
      <c r="DD21" s="216">
        <v>0</v>
      </c>
      <c r="DE21" s="216">
        <v>0</v>
      </c>
      <c r="DF21" s="216">
        <v>0</v>
      </c>
      <c r="DG21" s="216">
        <v>0</v>
      </c>
      <c r="DH21" s="216">
        <v>0</v>
      </c>
      <c r="DI21" s="216">
        <v>0</v>
      </c>
      <c r="DJ21" s="216">
        <v>0</v>
      </c>
      <c r="DK21" s="216">
        <v>0</v>
      </c>
      <c r="DL21" s="216">
        <v>0</v>
      </c>
      <c r="DM21" s="216">
        <v>0</v>
      </c>
      <c r="DN21" s="216">
        <v>0</v>
      </c>
      <c r="DO21" s="216">
        <v>0</v>
      </c>
      <c r="DP21" s="216">
        <v>0</v>
      </c>
      <c r="DQ21" s="216">
        <v>0</v>
      </c>
      <c r="DR21" s="216">
        <v>0</v>
      </c>
      <c r="DS21" s="216">
        <v>0</v>
      </c>
      <c r="DT21" s="216">
        <v>0</v>
      </c>
      <c r="DU21" s="216">
        <v>0</v>
      </c>
      <c r="DV21" s="216">
        <v>0</v>
      </c>
      <c r="DW21" s="216">
        <v>0</v>
      </c>
      <c r="DX21" s="216">
        <v>0</v>
      </c>
      <c r="DY21" s="216">
        <v>0</v>
      </c>
      <c r="DZ21" s="216">
        <v>0</v>
      </c>
      <c r="EA21" s="216">
        <v>0</v>
      </c>
      <c r="EB21" s="216">
        <v>0</v>
      </c>
      <c r="EC21" s="216">
        <v>0</v>
      </c>
      <c r="ED21" s="216">
        <v>0</v>
      </c>
      <c r="EE21" s="216">
        <v>0</v>
      </c>
      <c r="EF21" s="216">
        <v>0</v>
      </c>
      <c r="EG21" s="216">
        <v>0</v>
      </c>
      <c r="EH21" s="216">
        <v>0</v>
      </c>
      <c r="EI21" s="216">
        <v>0</v>
      </c>
      <c r="EJ21" s="216">
        <v>0</v>
      </c>
      <c r="EK21" s="216">
        <v>0</v>
      </c>
      <c r="EL21" s="216">
        <v>0</v>
      </c>
      <c r="EM21" s="216">
        <v>0</v>
      </c>
      <c r="EN21" s="216">
        <v>0</v>
      </c>
      <c r="EO21" s="216">
        <v>0</v>
      </c>
      <c r="EP21" s="216">
        <v>0</v>
      </c>
      <c r="EQ21" s="216">
        <v>0</v>
      </c>
      <c r="ER21" s="216">
        <v>0</v>
      </c>
      <c r="ES21" s="216">
        <v>0</v>
      </c>
      <c r="ET21" s="216">
        <v>0</v>
      </c>
      <c r="EU21" s="216">
        <v>0</v>
      </c>
      <c r="EV21" s="216">
        <v>0</v>
      </c>
      <c r="EW21" s="216">
        <v>0</v>
      </c>
      <c r="EX21" s="216">
        <v>0</v>
      </c>
      <c r="EY21" s="216">
        <v>0</v>
      </c>
      <c r="EZ21" s="216">
        <v>0</v>
      </c>
      <c r="FA21" s="216">
        <v>0</v>
      </c>
      <c r="FB21" s="216">
        <v>0</v>
      </c>
      <c r="FC21" s="216">
        <v>0</v>
      </c>
      <c r="FD21" s="216">
        <v>0</v>
      </c>
      <c r="FE21" s="216">
        <v>0</v>
      </c>
      <c r="FF21" s="216">
        <v>0</v>
      </c>
      <c r="FG21" s="216">
        <v>0</v>
      </c>
      <c r="FH21" s="216">
        <v>0</v>
      </c>
      <c r="FI21" s="216">
        <v>0</v>
      </c>
      <c r="FJ21" s="216">
        <v>0</v>
      </c>
      <c r="FK21" s="216">
        <v>0</v>
      </c>
      <c r="FL21" s="216">
        <v>0</v>
      </c>
      <c r="FM21" s="216">
        <v>0</v>
      </c>
      <c r="FN21" s="216">
        <v>0</v>
      </c>
      <c r="FO21" s="216">
        <v>0</v>
      </c>
      <c r="FP21" s="216">
        <v>0</v>
      </c>
      <c r="FQ21" s="216">
        <v>0</v>
      </c>
      <c r="FR21" s="216">
        <v>0</v>
      </c>
      <c r="FS21" s="216">
        <v>1</v>
      </c>
      <c r="FT21" s="216">
        <v>1</v>
      </c>
      <c r="FU21" s="216">
        <v>0</v>
      </c>
      <c r="FV21" s="216">
        <v>0</v>
      </c>
      <c r="FW21" s="216">
        <v>0</v>
      </c>
      <c r="FX21" s="216">
        <v>0</v>
      </c>
      <c r="FY21" s="216">
        <v>0</v>
      </c>
      <c r="FZ21" s="216">
        <v>0</v>
      </c>
      <c r="GA21" s="216">
        <v>0</v>
      </c>
      <c r="GB21" s="216">
        <v>0</v>
      </c>
      <c r="GC21" s="216">
        <v>0</v>
      </c>
      <c r="GD21" s="216">
        <v>0</v>
      </c>
      <c r="GE21" s="216">
        <v>0</v>
      </c>
      <c r="GF21" s="216">
        <v>0</v>
      </c>
      <c r="GG21" s="216">
        <v>0</v>
      </c>
      <c r="GH21" s="216">
        <v>0</v>
      </c>
      <c r="GI21" s="216">
        <v>0</v>
      </c>
      <c r="GJ21" s="216">
        <v>0</v>
      </c>
      <c r="GK21" s="216">
        <v>0</v>
      </c>
      <c r="GL21" s="216">
        <v>0</v>
      </c>
      <c r="GM21" s="216">
        <v>0</v>
      </c>
      <c r="GN21" s="216">
        <v>0</v>
      </c>
      <c r="GO21" s="216">
        <v>0</v>
      </c>
      <c r="GP21" s="216">
        <v>0</v>
      </c>
      <c r="GQ21" s="216">
        <v>0</v>
      </c>
      <c r="GR21" s="216">
        <v>0</v>
      </c>
      <c r="GS21" s="216">
        <v>0</v>
      </c>
      <c r="GT21" s="216">
        <v>0</v>
      </c>
      <c r="GU21" s="216">
        <v>0</v>
      </c>
      <c r="GV21" s="216">
        <v>0</v>
      </c>
      <c r="GW21" s="216">
        <v>0</v>
      </c>
      <c r="GX21" s="216">
        <v>0</v>
      </c>
      <c r="GY21" s="216">
        <v>0</v>
      </c>
      <c r="GZ21" s="216">
        <v>0</v>
      </c>
      <c r="HA21" s="216">
        <v>0</v>
      </c>
      <c r="HB21" s="216">
        <v>0</v>
      </c>
      <c r="HC21" s="216">
        <v>2</v>
      </c>
      <c r="HD21" s="216">
        <v>2</v>
      </c>
      <c r="HE21" s="216">
        <v>2</v>
      </c>
      <c r="HF21" s="216">
        <v>0</v>
      </c>
      <c r="HG21" s="216">
        <v>0</v>
      </c>
      <c r="HH21" s="216">
        <v>0</v>
      </c>
      <c r="HI21" s="216">
        <v>0</v>
      </c>
      <c r="HJ21" s="216">
        <v>0</v>
      </c>
      <c r="HK21" s="216">
        <v>0</v>
      </c>
      <c r="HL21" s="216">
        <v>0</v>
      </c>
      <c r="HM21" s="216">
        <v>0</v>
      </c>
      <c r="HN21" s="216">
        <v>0</v>
      </c>
      <c r="HO21" s="216">
        <v>0</v>
      </c>
      <c r="HP21" s="216">
        <v>0</v>
      </c>
      <c r="HQ21" s="216">
        <v>0</v>
      </c>
      <c r="HR21" s="216">
        <v>0</v>
      </c>
      <c r="HS21" s="216">
        <v>0</v>
      </c>
      <c r="HT21" s="216">
        <v>0</v>
      </c>
      <c r="HU21" s="216">
        <v>3</v>
      </c>
      <c r="HV21" s="216">
        <v>3</v>
      </c>
      <c r="HW21" s="216">
        <v>0</v>
      </c>
      <c r="HX21" s="216">
        <v>0</v>
      </c>
      <c r="HY21" s="216">
        <v>0</v>
      </c>
      <c r="HZ21" s="216">
        <v>0</v>
      </c>
    </row>
    <row r="22" spans="1:234" x14ac:dyDescent="0.25">
      <c r="A22" s="187"/>
      <c r="B22" s="187"/>
      <c r="C22" s="187"/>
      <c r="D22" s="187"/>
      <c r="E22" s="187"/>
      <c r="F22" s="187"/>
      <c r="G22" s="187"/>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c r="CF22" s="171"/>
      <c r="CG22" s="171"/>
      <c r="CH22" s="171"/>
      <c r="CI22" s="171"/>
      <c r="CJ22" s="171"/>
      <c r="CK22" s="171"/>
      <c r="CL22" s="171"/>
      <c r="CM22" s="171"/>
      <c r="CN22" s="171"/>
      <c r="CO22" s="171"/>
      <c r="CP22" s="171"/>
      <c r="CQ22" s="171"/>
      <c r="CR22" s="171"/>
      <c r="CS22" s="171"/>
      <c r="CT22" s="171"/>
      <c r="CU22" s="171"/>
      <c r="CV22" s="171"/>
      <c r="CW22" s="171"/>
      <c r="CX22" s="171"/>
      <c r="CY22" s="171"/>
      <c r="CZ22" s="171"/>
      <c r="DA22" s="171"/>
      <c r="DB22" s="171"/>
      <c r="DC22" s="171"/>
      <c r="DD22" s="171"/>
      <c r="DE22" s="171"/>
      <c r="DF22" s="171"/>
      <c r="DG22" s="171"/>
      <c r="DH22" s="171"/>
      <c r="DI22" s="171"/>
      <c r="DJ22" s="171"/>
      <c r="DK22" s="171"/>
      <c r="DL22" s="171"/>
      <c r="DM22" s="171"/>
      <c r="DN22" s="171"/>
      <c r="DO22" s="171"/>
      <c r="DP22" s="171"/>
      <c r="DQ22" s="171"/>
      <c r="DR22" s="171"/>
      <c r="DS22" s="171"/>
      <c r="DT22" s="171"/>
      <c r="DU22" s="171"/>
      <c r="DV22" s="171"/>
      <c r="DW22" s="171"/>
      <c r="DX22" s="171"/>
      <c r="DY22" s="171"/>
      <c r="DZ22" s="171"/>
      <c r="EA22" s="171"/>
      <c r="EB22" s="171"/>
      <c r="EC22" s="171"/>
      <c r="ED22" s="171"/>
      <c r="EE22" s="171"/>
      <c r="EF22" s="171"/>
      <c r="EG22" s="171"/>
      <c r="EH22" s="171"/>
      <c r="EI22" s="171"/>
      <c r="EJ22" s="171"/>
      <c r="EK22" s="171"/>
      <c r="EL22" s="171"/>
      <c r="EM22" s="171"/>
      <c r="EN22" s="171"/>
      <c r="EO22" s="171"/>
      <c r="EP22" s="171"/>
      <c r="EQ22" s="171"/>
      <c r="ER22" s="171"/>
      <c r="ES22" s="171"/>
      <c r="ET22" s="171"/>
      <c r="EU22" s="171"/>
      <c r="EV22" s="171"/>
      <c r="EW22" s="171"/>
      <c r="EX22" s="171"/>
      <c r="EY22" s="171"/>
      <c r="EZ22" s="171"/>
      <c r="FA22" s="171"/>
      <c r="FB22" s="171"/>
      <c r="FC22" s="171"/>
      <c r="FD22" s="171"/>
      <c r="FE22" s="171"/>
      <c r="FF22" s="171"/>
      <c r="FG22" s="171"/>
      <c r="FH22" s="171"/>
      <c r="FI22" s="171"/>
      <c r="FJ22" s="171"/>
      <c r="FK22" s="171"/>
      <c r="FL22" s="171"/>
      <c r="FM22" s="171"/>
      <c r="FN22" s="171"/>
      <c r="FO22" s="171"/>
      <c r="FP22" s="171"/>
      <c r="FQ22" s="171"/>
      <c r="FR22" s="171"/>
      <c r="FS22" s="171"/>
      <c r="FT22" s="171"/>
      <c r="FU22" s="171"/>
      <c r="FV22" s="171"/>
      <c r="FW22" s="171"/>
      <c r="FX22" s="171"/>
      <c r="FY22" s="171"/>
      <c r="FZ22" s="171"/>
      <c r="GA22" s="171"/>
      <c r="GB22" s="171"/>
      <c r="GC22" s="171"/>
      <c r="GD22" s="171"/>
      <c r="GE22" s="171"/>
      <c r="GF22" s="171"/>
      <c r="GG22" s="171"/>
      <c r="GH22" s="171"/>
      <c r="GI22" s="171"/>
      <c r="GJ22" s="171"/>
      <c r="GK22" s="171"/>
      <c r="GL22" s="171"/>
      <c r="GM22" s="171"/>
      <c r="GN22" s="171"/>
      <c r="GO22" s="171"/>
      <c r="GP22" s="171"/>
      <c r="GQ22" s="171"/>
      <c r="GR22" s="171"/>
      <c r="GS22" s="171"/>
      <c r="GT22" s="171"/>
      <c r="GU22" s="171"/>
      <c r="GV22" s="171"/>
      <c r="GW22" s="171"/>
      <c r="GX22" s="171"/>
      <c r="GY22" s="171"/>
      <c r="GZ22" s="171"/>
      <c r="HA22" s="171"/>
      <c r="HB22" s="171"/>
      <c r="HC22" s="171"/>
      <c r="HD22" s="171"/>
      <c r="HE22" s="171"/>
      <c r="HF22" s="171"/>
      <c r="HG22" s="171"/>
      <c r="HH22" s="171"/>
      <c r="HI22" s="171"/>
      <c r="HJ22" s="171"/>
      <c r="HK22" s="171"/>
      <c r="HL22" s="171"/>
      <c r="HM22" s="171"/>
      <c r="HN22" s="171"/>
      <c r="HO22" s="171"/>
      <c r="HP22" s="171"/>
      <c r="HQ22" s="171"/>
      <c r="HR22" s="171"/>
      <c r="HS22" s="171"/>
      <c r="HT22" s="171"/>
      <c r="HU22" s="171"/>
      <c r="HV22" s="171"/>
      <c r="HW22" s="171"/>
      <c r="HX22" s="171"/>
      <c r="HY22" s="171"/>
      <c r="HZ22" s="171"/>
    </row>
    <row r="23" spans="1:234" x14ac:dyDescent="0.25">
      <c r="A23" s="187"/>
      <c r="B23" s="187"/>
      <c r="C23" s="187"/>
      <c r="D23" s="187"/>
      <c r="E23" s="187"/>
      <c r="F23" s="187"/>
      <c r="G23" s="187"/>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171"/>
      <c r="AG23" s="171"/>
      <c r="AH23" s="171"/>
      <c r="AI23" s="171"/>
      <c r="AJ23" s="171"/>
      <c r="AK23" s="171"/>
      <c r="AL23" s="171"/>
      <c r="AM23" s="171"/>
      <c r="AN23" s="171"/>
      <c r="AO23" s="171"/>
      <c r="AP23" s="171"/>
      <c r="AQ23" s="171"/>
      <c r="AR23" s="171"/>
      <c r="AS23" s="171"/>
      <c r="AT23" s="171"/>
      <c r="AU23" s="171"/>
      <c r="AV23" s="171"/>
      <c r="AW23" s="171"/>
      <c r="AX23" s="171"/>
      <c r="AY23" s="171"/>
      <c r="AZ23" s="171"/>
      <c r="BA23" s="171"/>
      <c r="BB23" s="171"/>
      <c r="BC23" s="171"/>
      <c r="BD23" s="171"/>
      <c r="BE23" s="171"/>
      <c r="BF23" s="171"/>
      <c r="BG23" s="171"/>
      <c r="BH23" s="171"/>
      <c r="BI23" s="171"/>
      <c r="BJ23" s="171"/>
      <c r="BK23" s="171"/>
      <c r="BL23" s="171"/>
      <c r="BM23" s="171"/>
      <c r="BN23" s="171"/>
      <c r="BO23" s="171"/>
      <c r="BP23" s="171"/>
      <c r="BQ23" s="171"/>
      <c r="BR23" s="171"/>
      <c r="BS23" s="171"/>
      <c r="BT23" s="171"/>
      <c r="BU23" s="171"/>
      <c r="BV23" s="171"/>
      <c r="BW23" s="171"/>
      <c r="BX23" s="171"/>
      <c r="BY23" s="171"/>
      <c r="BZ23" s="171"/>
      <c r="CA23" s="171"/>
      <c r="CB23" s="171"/>
      <c r="CC23" s="171"/>
      <c r="CD23" s="171"/>
      <c r="CE23" s="171"/>
      <c r="CF23" s="171"/>
      <c r="CG23" s="171"/>
      <c r="CH23" s="171"/>
      <c r="CI23" s="171"/>
      <c r="CJ23" s="171"/>
      <c r="CK23" s="171"/>
      <c r="CL23" s="171"/>
      <c r="CM23" s="171"/>
      <c r="CN23" s="171"/>
      <c r="CO23" s="171"/>
      <c r="CP23" s="171"/>
      <c r="CQ23" s="171"/>
      <c r="CR23" s="171"/>
      <c r="CS23" s="171"/>
      <c r="CT23" s="171"/>
      <c r="CU23" s="171"/>
      <c r="CV23" s="171"/>
      <c r="CW23" s="171"/>
      <c r="CX23" s="171"/>
      <c r="CY23" s="171"/>
      <c r="CZ23" s="171"/>
      <c r="DA23" s="171"/>
      <c r="DB23" s="171"/>
      <c r="DC23" s="171"/>
      <c r="DD23" s="171"/>
      <c r="DE23" s="171"/>
      <c r="DF23" s="171"/>
      <c r="DG23" s="171"/>
      <c r="DH23" s="171"/>
      <c r="DI23" s="171"/>
      <c r="DJ23" s="171"/>
      <c r="DK23" s="171"/>
      <c r="DL23" s="171"/>
      <c r="DM23" s="171"/>
      <c r="DN23" s="171"/>
      <c r="DO23" s="171"/>
      <c r="DP23" s="171"/>
      <c r="DQ23" s="171"/>
      <c r="DR23" s="171"/>
      <c r="DS23" s="171"/>
      <c r="DT23" s="171"/>
      <c r="DU23" s="171"/>
      <c r="DV23" s="171"/>
      <c r="DW23" s="171"/>
      <c r="DX23" s="171"/>
      <c r="DY23" s="171"/>
      <c r="DZ23" s="171"/>
      <c r="EA23" s="171"/>
      <c r="EB23" s="171"/>
      <c r="EC23" s="171"/>
      <c r="ED23" s="171"/>
      <c r="EE23" s="171"/>
      <c r="EF23" s="171"/>
      <c r="EG23" s="171"/>
      <c r="EH23" s="171"/>
      <c r="EI23" s="171"/>
      <c r="EJ23" s="171"/>
      <c r="EK23" s="171"/>
      <c r="EL23" s="171"/>
      <c r="EM23" s="171"/>
      <c r="EN23" s="171"/>
      <c r="EO23" s="171"/>
      <c r="EP23" s="171"/>
      <c r="EQ23" s="171"/>
      <c r="ER23" s="171"/>
      <c r="ES23" s="171"/>
      <c r="ET23" s="171"/>
      <c r="EU23" s="171"/>
      <c r="EV23" s="171"/>
      <c r="EW23" s="171"/>
      <c r="EX23" s="171"/>
      <c r="EY23" s="171"/>
      <c r="EZ23" s="171"/>
      <c r="FA23" s="171"/>
      <c r="FB23" s="171"/>
      <c r="FC23" s="171"/>
      <c r="FD23" s="171"/>
      <c r="FE23" s="171"/>
      <c r="FF23" s="171"/>
      <c r="FG23" s="171"/>
      <c r="FH23" s="171"/>
      <c r="FI23" s="171"/>
      <c r="FJ23" s="171"/>
      <c r="FK23" s="171"/>
      <c r="FL23" s="171"/>
      <c r="FM23" s="171"/>
      <c r="FN23" s="171"/>
      <c r="FO23" s="171"/>
      <c r="FP23" s="171"/>
      <c r="FQ23" s="171"/>
      <c r="FR23" s="171"/>
      <c r="FS23" s="171"/>
      <c r="FT23" s="171"/>
      <c r="FU23" s="171"/>
      <c r="FV23" s="171"/>
      <c r="FW23" s="171"/>
      <c r="FX23" s="171"/>
      <c r="FY23" s="171"/>
      <c r="FZ23" s="171"/>
      <c r="GA23" s="171"/>
      <c r="GB23" s="171"/>
      <c r="GC23" s="171"/>
      <c r="GD23" s="171"/>
      <c r="GE23" s="171"/>
      <c r="GF23" s="171"/>
      <c r="GG23" s="171"/>
      <c r="GH23" s="171"/>
      <c r="GI23" s="171"/>
      <c r="GJ23" s="171"/>
      <c r="GK23" s="171"/>
      <c r="GL23" s="171"/>
      <c r="GM23" s="171"/>
      <c r="GN23" s="171"/>
      <c r="GO23" s="171"/>
      <c r="GP23" s="171"/>
      <c r="GQ23" s="171"/>
      <c r="GR23" s="171"/>
      <c r="GS23" s="171"/>
      <c r="GT23" s="171"/>
      <c r="GU23" s="171"/>
      <c r="GV23" s="171"/>
      <c r="GW23" s="171"/>
      <c r="GX23" s="171"/>
      <c r="GY23" s="171"/>
      <c r="GZ23" s="171"/>
      <c r="HA23" s="171"/>
      <c r="HB23" s="171"/>
      <c r="HC23" s="171"/>
      <c r="HD23" s="171"/>
      <c r="HE23" s="171"/>
      <c r="HF23" s="171"/>
      <c r="HG23" s="171"/>
      <c r="HH23" s="171"/>
      <c r="HI23" s="171"/>
      <c r="HJ23" s="171"/>
      <c r="HK23" s="171"/>
      <c r="HL23" s="171"/>
      <c r="HM23" s="171"/>
      <c r="HN23" s="171"/>
      <c r="HO23" s="171"/>
      <c r="HP23" s="171"/>
      <c r="HQ23" s="171"/>
      <c r="HR23" s="171"/>
      <c r="HS23" s="171"/>
      <c r="HT23" s="171"/>
      <c r="HU23" s="171"/>
      <c r="HV23" s="171"/>
      <c r="HW23" s="171"/>
      <c r="HX23" s="171"/>
      <c r="HY23" s="171"/>
      <c r="HZ23" s="171"/>
    </row>
    <row r="24" spans="1:234" x14ac:dyDescent="0.25">
      <c r="A24" s="187"/>
      <c r="B24" s="187"/>
      <c r="C24" s="187"/>
      <c r="D24" s="187"/>
      <c r="E24" s="187"/>
      <c r="F24" s="187"/>
      <c r="G24" s="187"/>
      <c r="H24" s="171"/>
      <c r="I24" s="171"/>
      <c r="J24" s="171"/>
      <c r="K24" s="171"/>
      <c r="L24" s="171"/>
      <c r="M24" s="171"/>
      <c r="N24" s="171"/>
      <c r="O24" s="171"/>
      <c r="P24" s="171"/>
      <c r="Q24" s="171"/>
      <c r="R24" s="171"/>
      <c r="S24" s="171"/>
      <c r="T24" s="171"/>
      <c r="U24" s="171"/>
      <c r="V24" s="171"/>
      <c r="W24" s="171"/>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1"/>
      <c r="AZ24" s="171"/>
      <c r="BA24" s="171"/>
      <c r="BB24" s="171"/>
      <c r="BC24" s="171"/>
      <c r="BD24" s="171"/>
      <c r="BE24" s="171"/>
      <c r="BF24" s="171"/>
      <c r="BG24" s="171"/>
      <c r="BH24" s="171"/>
      <c r="BI24" s="171"/>
      <c r="BJ24" s="171"/>
      <c r="BK24" s="171"/>
      <c r="BL24" s="171"/>
      <c r="BM24" s="171"/>
      <c r="BN24" s="171"/>
      <c r="BO24" s="171"/>
      <c r="BP24" s="171"/>
      <c r="BQ24" s="171"/>
      <c r="BR24" s="171"/>
      <c r="BS24" s="171"/>
      <c r="BT24" s="171"/>
      <c r="BU24" s="171"/>
      <c r="BV24" s="171"/>
      <c r="BW24" s="171"/>
      <c r="BX24" s="171"/>
      <c r="BY24" s="171"/>
      <c r="BZ24" s="171"/>
      <c r="CA24" s="171"/>
      <c r="CB24" s="171"/>
      <c r="CC24" s="171"/>
      <c r="CD24" s="171"/>
      <c r="CE24" s="171"/>
      <c r="CF24" s="171"/>
      <c r="CG24" s="171"/>
      <c r="CH24" s="171"/>
      <c r="CI24" s="171"/>
      <c r="CJ24" s="171"/>
      <c r="CK24" s="171"/>
      <c r="CL24" s="171"/>
      <c r="CM24" s="171"/>
      <c r="CN24" s="171"/>
      <c r="CO24" s="171"/>
      <c r="CP24" s="171"/>
      <c r="CQ24" s="171"/>
      <c r="CR24" s="171"/>
      <c r="CS24" s="171"/>
      <c r="CT24" s="171"/>
      <c r="CU24" s="171"/>
      <c r="CV24" s="171"/>
      <c r="CW24" s="171"/>
      <c r="CX24" s="171"/>
      <c r="CY24" s="171"/>
      <c r="CZ24" s="171"/>
      <c r="DA24" s="171"/>
      <c r="DB24" s="171"/>
      <c r="DC24" s="171"/>
      <c r="DD24" s="171"/>
      <c r="DE24" s="171"/>
      <c r="DF24" s="171"/>
      <c r="DG24" s="171"/>
      <c r="DH24" s="171"/>
      <c r="DI24" s="171"/>
      <c r="DJ24" s="171"/>
      <c r="DK24" s="171"/>
      <c r="DL24" s="171"/>
      <c r="DM24" s="171"/>
      <c r="DN24" s="171"/>
      <c r="DO24" s="171"/>
      <c r="DP24" s="171"/>
      <c r="DQ24" s="171"/>
      <c r="DR24" s="171"/>
      <c r="DS24" s="171"/>
      <c r="DT24" s="171"/>
      <c r="DU24" s="171"/>
      <c r="DV24" s="171"/>
      <c r="DW24" s="171"/>
      <c r="DX24" s="171"/>
      <c r="DY24" s="171"/>
      <c r="DZ24" s="171"/>
      <c r="EA24" s="171"/>
      <c r="EB24" s="171"/>
      <c r="EC24" s="171"/>
      <c r="ED24" s="171"/>
      <c r="EE24" s="171"/>
      <c r="EF24" s="171"/>
      <c r="EG24" s="171"/>
      <c r="EH24" s="171"/>
      <c r="EI24" s="171"/>
      <c r="EJ24" s="171"/>
      <c r="EK24" s="171"/>
      <c r="EL24" s="171"/>
      <c r="EM24" s="171"/>
      <c r="EN24" s="171"/>
      <c r="EO24" s="171"/>
      <c r="EP24" s="171"/>
      <c r="EQ24" s="171"/>
      <c r="ER24" s="171"/>
      <c r="ES24" s="171"/>
      <c r="ET24" s="171"/>
      <c r="EU24" s="171"/>
      <c r="EV24" s="171"/>
      <c r="EW24" s="171"/>
      <c r="EX24" s="171"/>
      <c r="EY24" s="171"/>
      <c r="EZ24" s="171"/>
      <c r="FA24" s="171"/>
      <c r="FB24" s="171"/>
      <c r="FC24" s="171"/>
      <c r="FD24" s="171"/>
      <c r="FE24" s="171"/>
      <c r="FF24" s="171"/>
      <c r="FG24" s="171"/>
      <c r="FH24" s="171"/>
      <c r="FI24" s="171"/>
      <c r="FJ24" s="171"/>
      <c r="FK24" s="171"/>
      <c r="FL24" s="171"/>
      <c r="FM24" s="171"/>
      <c r="FN24" s="171"/>
      <c r="FO24" s="171"/>
      <c r="FP24" s="171"/>
      <c r="FQ24" s="171"/>
      <c r="FR24" s="171"/>
      <c r="FS24" s="171"/>
      <c r="FT24" s="171"/>
      <c r="FU24" s="171"/>
      <c r="FV24" s="171"/>
      <c r="FW24" s="171"/>
      <c r="FX24" s="171"/>
      <c r="FY24" s="171"/>
      <c r="FZ24" s="171"/>
      <c r="GA24" s="171"/>
      <c r="GB24" s="171"/>
      <c r="GC24" s="171"/>
      <c r="GD24" s="171"/>
      <c r="GE24" s="171"/>
      <c r="GF24" s="171"/>
      <c r="GG24" s="171"/>
      <c r="GH24" s="171"/>
      <c r="GI24" s="171"/>
      <c r="GJ24" s="171"/>
      <c r="GK24" s="171"/>
      <c r="GL24" s="171"/>
      <c r="GM24" s="171"/>
      <c r="GN24" s="171"/>
      <c r="GO24" s="171"/>
      <c r="GP24" s="171"/>
      <c r="GQ24" s="171"/>
      <c r="GR24" s="171"/>
      <c r="GS24" s="171"/>
      <c r="GT24" s="171"/>
      <c r="GU24" s="171"/>
      <c r="GV24" s="171"/>
      <c r="GW24" s="171"/>
      <c r="GX24" s="171"/>
      <c r="GY24" s="171"/>
      <c r="GZ24" s="171"/>
      <c r="HA24" s="171"/>
      <c r="HB24" s="171"/>
      <c r="HC24" s="171"/>
      <c r="HD24" s="171"/>
      <c r="HE24" s="171"/>
      <c r="HF24" s="171"/>
      <c r="HG24" s="171"/>
      <c r="HH24" s="171"/>
      <c r="HI24" s="171"/>
      <c r="HJ24" s="171"/>
      <c r="HK24" s="171"/>
      <c r="HL24" s="171"/>
      <c r="HM24" s="171"/>
      <c r="HN24" s="171"/>
      <c r="HO24" s="171"/>
      <c r="HP24" s="171"/>
      <c r="HQ24" s="171"/>
      <c r="HR24" s="171"/>
      <c r="HS24" s="171"/>
      <c r="HT24" s="171"/>
      <c r="HU24" s="171"/>
      <c r="HV24" s="171"/>
      <c r="HW24" s="171"/>
      <c r="HX24" s="171"/>
      <c r="HY24" s="171"/>
      <c r="HZ24" s="171"/>
    </row>
    <row r="25" spans="1:234" x14ac:dyDescent="0.25">
      <c r="D25" s="175"/>
      <c r="E25" s="175"/>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c r="AO25" s="171"/>
      <c r="AP25" s="171"/>
      <c r="AQ25" s="171"/>
      <c r="AR25" s="171"/>
      <c r="AS25" s="171"/>
      <c r="AT25" s="171"/>
      <c r="AU25" s="171"/>
      <c r="AV25" s="171"/>
      <c r="AW25" s="171"/>
      <c r="AX25" s="171"/>
      <c r="AY25" s="171"/>
      <c r="AZ25" s="171"/>
      <c r="BA25" s="171"/>
      <c r="BB25" s="171"/>
      <c r="BC25" s="171"/>
      <c r="BD25" s="171"/>
      <c r="BE25" s="171"/>
      <c r="BF25" s="171"/>
      <c r="BG25" s="171"/>
      <c r="BH25" s="171"/>
      <c r="BI25" s="171"/>
      <c r="BJ25" s="171"/>
      <c r="BK25" s="171"/>
      <c r="BL25" s="171"/>
      <c r="BM25" s="171"/>
      <c r="BN25" s="171"/>
      <c r="BO25" s="171"/>
      <c r="BP25" s="171"/>
      <c r="BQ25" s="171"/>
      <c r="BR25" s="171"/>
      <c r="BS25" s="171"/>
      <c r="BT25" s="171"/>
      <c r="BU25" s="171"/>
      <c r="BV25" s="171"/>
      <c r="BW25" s="171"/>
      <c r="BX25" s="171"/>
      <c r="BY25" s="171"/>
      <c r="BZ25" s="171"/>
      <c r="CA25" s="171"/>
      <c r="CB25" s="171"/>
      <c r="CC25" s="171"/>
      <c r="CD25" s="171"/>
      <c r="CE25" s="171"/>
      <c r="CF25" s="171"/>
      <c r="CG25" s="171"/>
      <c r="CH25" s="171"/>
      <c r="CI25" s="171"/>
      <c r="CJ25" s="171"/>
      <c r="CK25" s="171"/>
      <c r="CL25" s="171"/>
      <c r="CM25" s="171"/>
      <c r="CN25" s="171"/>
      <c r="CO25" s="171"/>
      <c r="CP25" s="171"/>
      <c r="CQ25" s="171"/>
      <c r="CR25" s="171"/>
      <c r="CS25" s="171"/>
      <c r="CT25" s="171"/>
      <c r="CU25" s="171"/>
      <c r="CV25" s="171"/>
      <c r="CW25" s="171"/>
      <c r="CX25" s="171"/>
      <c r="CY25" s="171"/>
      <c r="CZ25" s="171"/>
      <c r="DA25" s="171"/>
      <c r="DB25" s="171"/>
      <c r="DC25" s="171"/>
      <c r="DD25" s="171"/>
      <c r="DE25" s="171"/>
      <c r="DF25" s="171"/>
      <c r="DG25" s="171"/>
      <c r="DH25" s="171"/>
      <c r="DI25" s="171"/>
      <c r="DJ25" s="171"/>
      <c r="DK25" s="171"/>
      <c r="DL25" s="171"/>
      <c r="DM25" s="171"/>
      <c r="DN25" s="171"/>
      <c r="DO25" s="171"/>
      <c r="DP25" s="171"/>
      <c r="DQ25" s="171"/>
      <c r="DR25" s="171"/>
      <c r="DS25" s="171"/>
      <c r="DT25" s="171"/>
      <c r="DU25" s="171"/>
      <c r="DV25" s="171"/>
      <c r="DW25" s="171"/>
      <c r="DX25" s="171"/>
      <c r="DY25" s="171"/>
      <c r="DZ25" s="171"/>
      <c r="EA25" s="171"/>
      <c r="EB25" s="171"/>
      <c r="EC25" s="171"/>
      <c r="ED25" s="171"/>
      <c r="EE25" s="171"/>
      <c r="EF25" s="171"/>
      <c r="EG25" s="171"/>
      <c r="EH25" s="171"/>
      <c r="EI25" s="171"/>
      <c r="EJ25" s="171"/>
      <c r="EK25" s="171"/>
      <c r="EL25" s="171"/>
      <c r="EM25" s="171"/>
      <c r="EN25" s="171"/>
      <c r="EO25" s="171"/>
      <c r="EP25" s="171"/>
      <c r="EQ25" s="171"/>
      <c r="ER25" s="171"/>
      <c r="ES25" s="171"/>
      <c r="ET25" s="171"/>
      <c r="EU25" s="171"/>
      <c r="EV25" s="171"/>
      <c r="EW25" s="171"/>
      <c r="EX25" s="171"/>
      <c r="EY25" s="171"/>
      <c r="EZ25" s="171"/>
      <c r="FA25" s="171"/>
      <c r="FB25" s="171"/>
      <c r="FC25" s="171"/>
      <c r="FD25" s="171"/>
      <c r="FE25" s="171"/>
      <c r="FF25" s="171"/>
      <c r="FG25" s="171"/>
      <c r="FH25" s="171"/>
      <c r="FI25" s="171"/>
      <c r="FJ25" s="171"/>
      <c r="FK25" s="171"/>
      <c r="FL25" s="171"/>
      <c r="FM25" s="171"/>
      <c r="FN25" s="171"/>
      <c r="FO25" s="171"/>
      <c r="FP25" s="171"/>
      <c r="FQ25" s="171"/>
      <c r="FR25" s="171"/>
      <c r="FS25" s="171"/>
      <c r="FT25" s="171"/>
      <c r="FU25" s="171"/>
      <c r="FV25" s="171"/>
      <c r="FW25" s="171"/>
      <c r="FX25" s="171"/>
      <c r="FY25" s="171"/>
      <c r="FZ25" s="171"/>
      <c r="GA25" s="171"/>
      <c r="GB25" s="171"/>
      <c r="GC25" s="171"/>
      <c r="GD25" s="171"/>
      <c r="GE25" s="171"/>
      <c r="GF25" s="171"/>
      <c r="GG25" s="171"/>
      <c r="GH25" s="171"/>
      <c r="GI25" s="171"/>
      <c r="GJ25" s="171"/>
      <c r="GK25" s="171"/>
      <c r="GL25" s="171"/>
      <c r="GM25" s="171"/>
      <c r="GN25" s="171"/>
      <c r="GO25" s="171"/>
      <c r="GP25" s="171"/>
      <c r="GQ25" s="171"/>
      <c r="GR25" s="171"/>
      <c r="GS25" s="171"/>
      <c r="GT25" s="171"/>
      <c r="GU25" s="171"/>
      <c r="GV25" s="171"/>
      <c r="GW25" s="171"/>
      <c r="GX25" s="171"/>
      <c r="GY25" s="171"/>
      <c r="GZ25" s="171"/>
      <c r="HA25" s="171"/>
      <c r="HB25" s="171"/>
      <c r="HC25" s="171"/>
      <c r="HD25" s="171"/>
      <c r="HE25" s="171"/>
      <c r="HF25" s="171"/>
      <c r="HG25" s="171"/>
      <c r="HH25" s="171"/>
      <c r="HI25" s="171"/>
      <c r="HJ25" s="171"/>
      <c r="HK25" s="171"/>
      <c r="HL25" s="171"/>
      <c r="HM25" s="171"/>
      <c r="HN25" s="171"/>
      <c r="HO25" s="171"/>
      <c r="HP25" s="171"/>
      <c r="HQ25" s="171"/>
      <c r="HR25" s="171"/>
      <c r="HS25" s="171"/>
      <c r="HT25" s="171"/>
      <c r="HU25" s="171"/>
      <c r="HV25" s="171"/>
      <c r="HW25" s="171"/>
      <c r="HX25" s="171"/>
      <c r="HY25" s="171"/>
      <c r="HZ25" s="171"/>
    </row>
    <row r="26" spans="1:234" x14ac:dyDescent="0.25">
      <c r="D26" s="175"/>
      <c r="E26" s="175"/>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G26" s="171"/>
      <c r="AH26" s="171"/>
      <c r="AI26" s="171"/>
      <c r="AJ26" s="171"/>
      <c r="AK26" s="171"/>
      <c r="AL26" s="171"/>
      <c r="AM26" s="171"/>
      <c r="AN26" s="171"/>
      <c r="AO26" s="171"/>
      <c r="AP26" s="171"/>
      <c r="AQ26" s="171"/>
      <c r="AR26" s="171"/>
      <c r="AS26" s="171"/>
      <c r="AT26" s="171"/>
      <c r="AU26" s="171"/>
      <c r="AV26" s="171"/>
      <c r="AW26" s="171"/>
      <c r="AX26" s="171"/>
      <c r="AY26" s="171"/>
      <c r="AZ26" s="171"/>
      <c r="BA26" s="171"/>
      <c r="BB26" s="171"/>
      <c r="BC26" s="171"/>
      <c r="BD26" s="171"/>
      <c r="BE26" s="171"/>
      <c r="BF26" s="171"/>
      <c r="BG26" s="171"/>
      <c r="BH26" s="171"/>
      <c r="BI26" s="171"/>
      <c r="BJ26" s="171"/>
      <c r="BK26" s="171"/>
      <c r="BL26" s="171"/>
      <c r="BM26" s="171"/>
      <c r="BN26" s="171"/>
      <c r="BO26" s="171"/>
      <c r="BP26" s="171"/>
      <c r="BQ26" s="171"/>
      <c r="BR26" s="171"/>
      <c r="BS26" s="171"/>
      <c r="BT26" s="171"/>
      <c r="BU26" s="171"/>
      <c r="BV26" s="171"/>
      <c r="BW26" s="171"/>
      <c r="BX26" s="171"/>
      <c r="BY26" s="171"/>
      <c r="BZ26" s="171"/>
      <c r="CA26" s="171"/>
      <c r="CB26" s="171"/>
      <c r="CC26" s="171"/>
      <c r="CD26" s="171"/>
      <c r="CE26" s="171"/>
      <c r="CF26" s="171"/>
      <c r="CG26" s="171"/>
      <c r="CH26" s="171"/>
      <c r="CI26" s="171"/>
      <c r="CJ26" s="171"/>
      <c r="CK26" s="171"/>
      <c r="CL26" s="171"/>
      <c r="CM26" s="171"/>
      <c r="CN26" s="171"/>
      <c r="CO26" s="171"/>
      <c r="CP26" s="171"/>
      <c r="CQ26" s="171"/>
      <c r="CR26" s="171"/>
      <c r="CS26" s="171"/>
      <c r="CT26" s="171"/>
      <c r="CU26" s="171"/>
      <c r="CV26" s="171"/>
      <c r="CW26" s="171"/>
      <c r="CX26" s="171"/>
      <c r="CY26" s="171"/>
      <c r="CZ26" s="171"/>
      <c r="DA26" s="171"/>
      <c r="DB26" s="171"/>
      <c r="DC26" s="171"/>
      <c r="DD26" s="171"/>
      <c r="DE26" s="171"/>
      <c r="DF26" s="171"/>
      <c r="DG26" s="171"/>
      <c r="DH26" s="171"/>
      <c r="DI26" s="171"/>
      <c r="DJ26" s="171"/>
      <c r="DK26" s="171"/>
      <c r="DL26" s="171"/>
      <c r="DM26" s="171"/>
      <c r="DN26" s="171"/>
      <c r="DO26" s="171"/>
      <c r="DP26" s="171"/>
      <c r="DQ26" s="171"/>
      <c r="DR26" s="171"/>
      <c r="DS26" s="171"/>
      <c r="DT26" s="171"/>
      <c r="DU26" s="171"/>
      <c r="DV26" s="171"/>
      <c r="DW26" s="171"/>
      <c r="DX26" s="171"/>
      <c r="DY26" s="171"/>
      <c r="DZ26" s="171"/>
      <c r="EA26" s="171"/>
      <c r="EB26" s="171"/>
      <c r="EC26" s="171"/>
      <c r="ED26" s="171"/>
      <c r="EE26" s="171"/>
      <c r="EF26" s="171"/>
      <c r="EG26" s="171"/>
      <c r="EH26" s="171"/>
      <c r="EI26" s="171"/>
      <c r="EJ26" s="171"/>
      <c r="EK26" s="171"/>
      <c r="EL26" s="171"/>
      <c r="EM26" s="171"/>
      <c r="EN26" s="171"/>
      <c r="EO26" s="171"/>
      <c r="EP26" s="171"/>
      <c r="EQ26" s="171"/>
      <c r="ER26" s="171"/>
      <c r="ES26" s="171"/>
      <c r="ET26" s="171"/>
      <c r="EU26" s="171"/>
      <c r="EV26" s="171"/>
      <c r="EW26" s="171"/>
      <c r="EX26" s="171"/>
      <c r="EY26" s="171"/>
      <c r="EZ26" s="171"/>
      <c r="FA26" s="171"/>
      <c r="FB26" s="171"/>
      <c r="FC26" s="171"/>
      <c r="FD26" s="171"/>
      <c r="FE26" s="171"/>
      <c r="FF26" s="171"/>
      <c r="FG26" s="171"/>
      <c r="FH26" s="171"/>
      <c r="FI26" s="171"/>
      <c r="FJ26" s="171"/>
      <c r="FK26" s="171"/>
      <c r="FL26" s="171"/>
      <c r="FM26" s="171"/>
      <c r="FN26" s="171"/>
      <c r="FO26" s="171"/>
      <c r="FP26" s="171"/>
      <c r="FQ26" s="171"/>
      <c r="FR26" s="171"/>
      <c r="FS26" s="171"/>
      <c r="FT26" s="171"/>
      <c r="FU26" s="171"/>
      <c r="FV26" s="171"/>
      <c r="FW26" s="171"/>
      <c r="FX26" s="171"/>
      <c r="FY26" s="171"/>
      <c r="FZ26" s="171"/>
      <c r="GA26" s="171"/>
      <c r="GB26" s="171"/>
      <c r="GC26" s="171"/>
      <c r="GD26" s="171"/>
      <c r="GE26" s="171"/>
      <c r="GF26" s="171"/>
      <c r="GG26" s="171"/>
      <c r="GH26" s="171"/>
      <c r="GI26" s="171"/>
      <c r="GJ26" s="171"/>
      <c r="GK26" s="171"/>
      <c r="GL26" s="171"/>
      <c r="GM26" s="171"/>
      <c r="GN26" s="171"/>
      <c r="GO26" s="171"/>
      <c r="GP26" s="171"/>
      <c r="GQ26" s="171"/>
      <c r="GR26" s="171"/>
      <c r="GS26" s="171"/>
      <c r="GT26" s="171"/>
      <c r="GU26" s="171"/>
      <c r="GV26" s="171"/>
      <c r="GW26" s="171"/>
      <c r="GX26" s="171"/>
      <c r="GY26" s="171"/>
      <c r="GZ26" s="171"/>
      <c r="HA26" s="171"/>
      <c r="HB26" s="171"/>
      <c r="HC26" s="171"/>
      <c r="HD26" s="171"/>
      <c r="HE26" s="171"/>
      <c r="HF26" s="171"/>
      <c r="HG26" s="171"/>
      <c r="HH26" s="171"/>
      <c r="HI26" s="171"/>
      <c r="HJ26" s="171"/>
      <c r="HK26" s="171"/>
      <c r="HL26" s="171"/>
      <c r="HM26" s="171"/>
      <c r="HN26" s="171"/>
      <c r="HO26" s="171"/>
      <c r="HP26" s="171"/>
      <c r="HQ26" s="171"/>
      <c r="HR26" s="171"/>
      <c r="HS26" s="171"/>
      <c r="HT26" s="171"/>
      <c r="HU26" s="171"/>
      <c r="HV26" s="171"/>
      <c r="HW26" s="171"/>
      <c r="HX26" s="171"/>
      <c r="HY26" s="171"/>
      <c r="HZ26" s="171"/>
    </row>
    <row r="27" spans="1:234" x14ac:dyDescent="0.25">
      <c r="D27" s="175"/>
      <c r="E27" s="175"/>
    </row>
    <row r="28" spans="1:234" x14ac:dyDescent="0.25">
      <c r="D28" s="175"/>
      <c r="E28" s="175"/>
    </row>
    <row r="29" spans="1:234" x14ac:dyDescent="0.25">
      <c r="D29" s="175"/>
      <c r="E29" s="175"/>
    </row>
    <row r="30" spans="1:234" x14ac:dyDescent="0.25">
      <c r="D30" s="175"/>
      <c r="E30" s="175"/>
    </row>
    <row r="31" spans="1:234" x14ac:dyDescent="0.25">
      <c r="D31" s="175"/>
      <c r="E31" s="175"/>
    </row>
    <row r="32" spans="1:234" x14ac:dyDescent="0.25">
      <c r="D32" s="175"/>
      <c r="E32" s="175"/>
    </row>
    <row r="33" s="175" customFormat="1" x14ac:dyDescent="0.25"/>
    <row r="34" s="175" customFormat="1" x14ac:dyDescent="0.25"/>
    <row r="35" s="175" customFormat="1" x14ac:dyDescent="0.25"/>
    <row r="36" s="175" customFormat="1" x14ac:dyDescent="0.25"/>
    <row r="37" s="175" customFormat="1" x14ac:dyDescent="0.25"/>
    <row r="38" s="175" customFormat="1" x14ac:dyDescent="0.25"/>
    <row r="39" s="175" customFormat="1" x14ac:dyDescent="0.25"/>
    <row r="40" s="175" customFormat="1" x14ac:dyDescent="0.25"/>
    <row r="41" s="175" customFormat="1" x14ac:dyDescent="0.25"/>
    <row r="42" s="175" customFormat="1" x14ac:dyDescent="0.25"/>
    <row r="43" s="175" customFormat="1" x14ac:dyDescent="0.25"/>
    <row r="44" s="175" customFormat="1" x14ac:dyDescent="0.25"/>
    <row r="45" s="175" customFormat="1" x14ac:dyDescent="0.25"/>
    <row r="46" s="175" customFormat="1" x14ac:dyDescent="0.25"/>
    <row r="47" s="175" customFormat="1" x14ac:dyDescent="0.25"/>
    <row r="48" s="175" customFormat="1" x14ac:dyDescent="0.25"/>
    <row r="49" s="175" customFormat="1" x14ac:dyDescent="0.25"/>
    <row r="50" s="175" customFormat="1" x14ac:dyDescent="0.25"/>
    <row r="51" s="175" customFormat="1" x14ac:dyDescent="0.25"/>
    <row r="52" s="175" customFormat="1" x14ac:dyDescent="0.25"/>
    <row r="53" s="175" customFormat="1" x14ac:dyDescent="0.25"/>
    <row r="54" s="175" customFormat="1" x14ac:dyDescent="0.25"/>
    <row r="55" s="175" customFormat="1" x14ac:dyDescent="0.25"/>
    <row r="56" s="175" customFormat="1" x14ac:dyDescent="0.25"/>
    <row r="57" s="175" customFormat="1" x14ac:dyDescent="0.25"/>
    <row r="58" s="175" customFormat="1" x14ac:dyDescent="0.25"/>
    <row r="59" s="175" customFormat="1" x14ac:dyDescent="0.25"/>
    <row r="60" s="175" customFormat="1" x14ac:dyDescent="0.25"/>
    <row r="61" s="175" customFormat="1" x14ac:dyDescent="0.25"/>
    <row r="62" s="175" customFormat="1" x14ac:dyDescent="0.25"/>
    <row r="63" s="175" customFormat="1" x14ac:dyDescent="0.25"/>
    <row r="64" s="175" customFormat="1" x14ac:dyDescent="0.25"/>
    <row r="65" s="175" customFormat="1" x14ac:dyDescent="0.25"/>
    <row r="66" s="175" customFormat="1" x14ac:dyDescent="0.25"/>
    <row r="67" s="175" customFormat="1" x14ac:dyDescent="0.25"/>
    <row r="68" s="175" customFormat="1" x14ac:dyDescent="0.25"/>
    <row r="69" s="175" customFormat="1" x14ac:dyDescent="0.25"/>
    <row r="70" s="175" customFormat="1" x14ac:dyDescent="0.25"/>
    <row r="71" s="175" customFormat="1" x14ac:dyDescent="0.25"/>
    <row r="72" s="175" customFormat="1" x14ac:dyDescent="0.25"/>
    <row r="73" s="175" customFormat="1" x14ac:dyDescent="0.25"/>
    <row r="74" s="175" customFormat="1" x14ac:dyDescent="0.25"/>
    <row r="75" s="175" customFormat="1" x14ac:dyDescent="0.25"/>
    <row r="76" s="175" customFormat="1" x14ac:dyDescent="0.25"/>
    <row r="77" s="175" customFormat="1" x14ac:dyDescent="0.25"/>
    <row r="78" s="175" customFormat="1" x14ac:dyDescent="0.25"/>
    <row r="79" s="175" customFormat="1" x14ac:dyDescent="0.25"/>
    <row r="80" s="175" customFormat="1" x14ac:dyDescent="0.25"/>
    <row r="81" s="175" customFormat="1" x14ac:dyDescent="0.25"/>
    <row r="82" s="175" customFormat="1" x14ac:dyDescent="0.25"/>
    <row r="83" s="175" customFormat="1" x14ac:dyDescent="0.25"/>
    <row r="84" s="175" customFormat="1" x14ac:dyDescent="0.25"/>
    <row r="85" s="175" customFormat="1" x14ac:dyDescent="0.25"/>
    <row r="86" s="175" customFormat="1" x14ac:dyDescent="0.25"/>
    <row r="87" s="175" customFormat="1" x14ac:dyDescent="0.25"/>
    <row r="88" s="175" customFormat="1" x14ac:dyDescent="0.25"/>
    <row r="89" s="175" customFormat="1" x14ac:dyDescent="0.25"/>
    <row r="90" s="175" customFormat="1" x14ac:dyDescent="0.25"/>
    <row r="91" s="175" customFormat="1" x14ac:dyDescent="0.25"/>
    <row r="92" s="175" customFormat="1" x14ac:dyDescent="0.25"/>
    <row r="93" s="175" customFormat="1" x14ac:dyDescent="0.25"/>
    <row r="94" s="175" customFormat="1" x14ac:dyDescent="0.25"/>
    <row r="95" s="175" customFormat="1" x14ac:dyDescent="0.25"/>
    <row r="96" s="175" customFormat="1" x14ac:dyDescent="0.25"/>
    <row r="97" s="175" customFormat="1" x14ac:dyDescent="0.25"/>
    <row r="98" s="175" customFormat="1" x14ac:dyDescent="0.25"/>
    <row r="99" s="175" customFormat="1" x14ac:dyDescent="0.25"/>
  </sheetData>
  <dataConsolidate/>
  <mergeCells count="225">
    <mergeCell ref="C2:C7"/>
    <mergeCell ref="B2:B7"/>
    <mergeCell ref="A2:A7"/>
    <mergeCell ref="A8:F8"/>
    <mergeCell ref="A1:F1"/>
    <mergeCell ref="FQ5:FR6"/>
    <mergeCell ref="FS5:FT6"/>
    <mergeCell ref="CW6:CX6"/>
    <mergeCell ref="CY6:CZ6"/>
    <mergeCell ref="FM1:HP1"/>
    <mergeCell ref="FU2:HB3"/>
    <mergeCell ref="FU5:FX5"/>
    <mergeCell ref="FY5:GB5"/>
    <mergeCell ref="GC5:GF5"/>
    <mergeCell ref="GG5:GJ5"/>
    <mergeCell ref="GK5:GL5"/>
    <mergeCell ref="GM5:HB5"/>
    <mergeCell ref="HF2:HH3"/>
    <mergeCell ref="HF4:HH6"/>
    <mergeCell ref="HI2:HJ3"/>
    <mergeCell ref="HK2:HL3"/>
    <mergeCell ref="HM2:HP3"/>
    <mergeCell ref="FQ2:FT3"/>
    <mergeCell ref="FM4:FN4"/>
    <mergeCell ref="FQ4:FR4"/>
    <mergeCell ref="FS4:FT4"/>
    <mergeCell ref="FO5:FP6"/>
    <mergeCell ref="FO4:FP4"/>
    <mergeCell ref="FU4:HB4"/>
    <mergeCell ref="FM2:FP3"/>
    <mergeCell ref="FM5:FN6"/>
    <mergeCell ref="BY5:BZ5"/>
    <mergeCell ref="BW4:BZ4"/>
    <mergeCell ref="CE5:CG5"/>
    <mergeCell ref="CH5:CJ5"/>
    <mergeCell ref="CK6:CP6"/>
    <mergeCell ref="CK4:CV4"/>
    <mergeCell ref="CE4:CJ4"/>
    <mergeCell ref="CA5:CB5"/>
    <mergeCell ref="CA6:CB6"/>
    <mergeCell ref="CC5:CD5"/>
    <mergeCell ref="CC6:CD6"/>
    <mergeCell ref="CW2:CZ3"/>
    <mergeCell ref="DA2:DN3"/>
    <mergeCell ref="DO2:DR3"/>
    <mergeCell ref="DS2:EH3"/>
    <mergeCell ref="CW4:CX5"/>
    <mergeCell ref="CY4:CZ5"/>
    <mergeCell ref="BW6:BX6"/>
    <mergeCell ref="BW5:BX5"/>
    <mergeCell ref="BY6:BZ6"/>
    <mergeCell ref="DM4:DN4"/>
    <mergeCell ref="DG4:DH4"/>
    <mergeCell ref="DI4:DJ4"/>
    <mergeCell ref="DK4:DL4"/>
    <mergeCell ref="DA4:DB4"/>
    <mergeCell ref="DC4:DD4"/>
    <mergeCell ref="DE4:DF4"/>
    <mergeCell ref="CK5:CP5"/>
    <mergeCell ref="CQ6:CV6"/>
    <mergeCell ref="CQ5:CV5"/>
    <mergeCell ref="DE5:DF5"/>
    <mergeCell ref="DG5:DH5"/>
    <mergeCell ref="DI5:DJ5"/>
    <mergeCell ref="DK5:DL5"/>
    <mergeCell ref="DA6:DH6"/>
    <mergeCell ref="DI6:DN6"/>
    <mergeCell ref="DA5:DB5"/>
    <mergeCell ref="CE6:CG6"/>
    <mergeCell ref="CH6:CJ6"/>
    <mergeCell ref="BQ6:BR6"/>
    <mergeCell ref="BU6:BV6"/>
    <mergeCell ref="BK4:BN4"/>
    <mergeCell ref="BO4:BR4"/>
    <mergeCell ref="BS4:BV4"/>
    <mergeCell ref="BK5:BL5"/>
    <mergeCell ref="BM5:BN5"/>
    <mergeCell ref="BO5:BP5"/>
    <mergeCell ref="BQ5:BR5"/>
    <mergeCell ref="BS5:BT5"/>
    <mergeCell ref="BU5:BV5"/>
    <mergeCell ref="BO6:BP6"/>
    <mergeCell ref="BS6:BT6"/>
    <mergeCell ref="AQ7:AX7"/>
    <mergeCell ref="AY7:BF7"/>
    <mergeCell ref="AA5:AH5"/>
    <mergeCell ref="AA7:AH7"/>
    <mergeCell ref="AI5:AP5"/>
    <mergeCell ref="AF4:AH4"/>
    <mergeCell ref="AA4:AE4"/>
    <mergeCell ref="AI7:AP7"/>
    <mergeCell ref="AI4:AM4"/>
    <mergeCell ref="AQ4:AU4"/>
    <mergeCell ref="AV4:AX4"/>
    <mergeCell ref="AY4:BC4"/>
    <mergeCell ref="AN4:AP4"/>
    <mergeCell ref="BD4:BF4"/>
    <mergeCell ref="HQ1:HZ1"/>
    <mergeCell ref="HY4:HZ4"/>
    <mergeCell ref="HQ4:HR4"/>
    <mergeCell ref="HS4:HT4"/>
    <mergeCell ref="HU4:HV4"/>
    <mergeCell ref="HW4:HX4"/>
    <mergeCell ref="HY5:HZ6"/>
    <mergeCell ref="HW5:HX6"/>
    <mergeCell ref="HU5:HV6"/>
    <mergeCell ref="HS5:HT6"/>
    <mergeCell ref="HQ5:HR6"/>
    <mergeCell ref="HQ2:HT3"/>
    <mergeCell ref="HU2:HZ3"/>
    <mergeCell ref="EM1:FL1"/>
    <mergeCell ref="EM2:ET3"/>
    <mergeCell ref="FI2:FL3"/>
    <mergeCell ref="EM4:EN5"/>
    <mergeCell ref="EO4:EP5"/>
    <mergeCell ref="EA5:EB5"/>
    <mergeCell ref="EQ4:ER5"/>
    <mergeCell ref="FI4:FI5"/>
    <mergeCell ref="FJ4:FJ5"/>
    <mergeCell ref="FK4:FL5"/>
    <mergeCell ref="EW4:EX5"/>
    <mergeCell ref="EU2:FH3"/>
    <mergeCell ref="FA4:FB5"/>
    <mergeCell ref="EI2:EL3"/>
    <mergeCell ref="EI4:EJ5"/>
    <mergeCell ref="EK4:EL5"/>
    <mergeCell ref="EE4:EH4"/>
    <mergeCell ref="EY4:EZ5"/>
    <mergeCell ref="ES4:ET5"/>
    <mergeCell ref="EU4:EV5"/>
    <mergeCell ref="FC4:FD5"/>
    <mergeCell ref="FE4:FF5"/>
    <mergeCell ref="FG4:FH5"/>
    <mergeCell ref="CW1:EL1"/>
    <mergeCell ref="BG6:BH6"/>
    <mergeCell ref="BK6:BL6"/>
    <mergeCell ref="AQ5:AX5"/>
    <mergeCell ref="AY5:BF5"/>
    <mergeCell ref="BG2:CP2"/>
    <mergeCell ref="CA4:CD4"/>
    <mergeCell ref="BG5:BH5"/>
    <mergeCell ref="CA3:CD3"/>
    <mergeCell ref="FK6:FL6"/>
    <mergeCell ref="EW6:EX6"/>
    <mergeCell ref="EY6:EZ6"/>
    <mergeCell ref="FA6:FB6"/>
    <mergeCell ref="EM6:EN6"/>
    <mergeCell ref="EO6:EP6"/>
    <mergeCell ref="EQ6:ER6"/>
    <mergeCell ref="ES6:ET6"/>
    <mergeCell ref="EU6:EV6"/>
    <mergeCell ref="FC6:FD6"/>
    <mergeCell ref="FE6:FF6"/>
    <mergeCell ref="FG6:FH6"/>
    <mergeCell ref="BG4:BJ4"/>
    <mergeCell ref="BI5:BJ5"/>
    <mergeCell ref="BI6:BJ6"/>
    <mergeCell ref="BM6:BN6"/>
    <mergeCell ref="DO4:DR4"/>
    <mergeCell ref="DS4:DV4"/>
    <mergeCell ref="DW4:DZ4"/>
    <mergeCell ref="EA4:ED4"/>
    <mergeCell ref="DO5:DP5"/>
    <mergeCell ref="DQ5:DR5"/>
    <mergeCell ref="DC5:DD5"/>
    <mergeCell ref="DM5:DN5"/>
    <mergeCell ref="BW3:BZ3"/>
    <mergeCell ref="BG3:BV3"/>
    <mergeCell ref="G1:BF1"/>
    <mergeCell ref="BG1:CV1"/>
    <mergeCell ref="CE3:CJ3"/>
    <mergeCell ref="CK3:CV3"/>
    <mergeCell ref="AA2:AP3"/>
    <mergeCell ref="AQ2:BF3"/>
    <mergeCell ref="D2:D7"/>
    <mergeCell ref="E2:E7"/>
    <mergeCell ref="F2:F7"/>
    <mergeCell ref="W4:Z4"/>
    <mergeCell ref="M4:R4"/>
    <mergeCell ref="S4:V4"/>
    <mergeCell ref="G4:L4"/>
    <mergeCell ref="G2:R3"/>
    <mergeCell ref="G5:L5"/>
    <mergeCell ref="M5:R5"/>
    <mergeCell ref="G7:L7"/>
    <mergeCell ref="M7:R7"/>
    <mergeCell ref="S5:V5"/>
    <mergeCell ref="W5:Z5"/>
    <mergeCell ref="S7:V7"/>
    <mergeCell ref="W7:Z7"/>
    <mergeCell ref="S2:Z3"/>
    <mergeCell ref="EI6:EL6"/>
    <mergeCell ref="EC5:ED5"/>
    <mergeCell ref="EE5:EF5"/>
    <mergeCell ref="EG5:EH5"/>
    <mergeCell ref="DO6:DR6"/>
    <mergeCell ref="DS6:EH6"/>
    <mergeCell ref="DS5:DT5"/>
    <mergeCell ref="DU5:DV5"/>
    <mergeCell ref="DW5:DX5"/>
    <mergeCell ref="DY5:DZ5"/>
    <mergeCell ref="HI4:HJ6"/>
    <mergeCell ref="HM6:HN6"/>
    <mergeCell ref="HO6:HP6"/>
    <mergeCell ref="HM4:HP5"/>
    <mergeCell ref="HK4:HL6"/>
    <mergeCell ref="FU6:FV6"/>
    <mergeCell ref="FW6:FX6"/>
    <mergeCell ref="FY6:FZ6"/>
    <mergeCell ref="GA6:GB6"/>
    <mergeCell ref="GC6:GD6"/>
    <mergeCell ref="GE6:GF6"/>
    <mergeCell ref="GG6:GH6"/>
    <mergeCell ref="GI6:GJ6"/>
    <mergeCell ref="GK6:GL6"/>
    <mergeCell ref="HA6:HB6"/>
    <mergeCell ref="HC2:HE3"/>
    <mergeCell ref="HC4:HE6"/>
    <mergeCell ref="GM6:GN6"/>
    <mergeCell ref="GO6:GP6"/>
    <mergeCell ref="GQ6:GR6"/>
    <mergeCell ref="GS6:GT6"/>
    <mergeCell ref="GU6:GV6"/>
    <mergeCell ref="GW6:GX6"/>
    <mergeCell ref="GY6:GZ6"/>
  </mergeCells>
  <dataValidations xWindow="656" yWindow="491" count="30">
    <dataValidation allowBlank="1" showInputMessage="1" showErrorMessage="1" promptTitle="REGISTRO N°35" prompt="En el ítem: DNI/HC registre APP144 Docentes Ciclo I._x000a_- En el 1º casillero Sesión Educativa (C0009)_x000a_   - Lab1: (N° de participantes)_x000a_   - Lab2: (AA) Alimentación Responsiva_x000a_   - Lab2: (001) PAN" sqref="HY5:HZ6" xr:uid="{00000000-0002-0000-0000-000000000000}"/>
    <dataValidation allowBlank="1" showInputMessage="1" showErrorMessage="1" promptTitle="REGISTRO N°35" prompt="En el ítem: DNI/HC registre APP144 Docentes Ciclo I._x000a_- En el 1º casillero Sesión Educativa (C0009)_x000a_   - Lab1: (N° de participantes)_x000a_   - Lab2: (ALI) Alimentación complementaria..._x000a_   - Lab2: (001) PAN" sqref="HW5:HX6" xr:uid="{00000000-0002-0000-0000-000001000000}"/>
    <dataValidation allowBlank="1" showInputMessage="1" showErrorMessage="1" promptTitle="REGISTRO N°35" prompt="En el ítem: DNI/HC registre APP144 Docentes Ciclo I._x000a_- En el 1º casillero Sesión Educativa (C0009)_x000a_   - Lab1: (N° de participantes)_x000a_   - Lab2: (SBS) Servicios Basicos de Salud._x000a_   - Lab2: (001) PAN" sqref="HU5:HV6" xr:uid="{00000000-0002-0000-0000-000002000000}"/>
    <dataValidation allowBlank="1" showInputMessage="1" showErrorMessage="1" promptTitle="REGISTRO N°34" prompt="En el ítem: DNI/HC registre APP93 Actividad con Instituciones Educativas._x000a_- En el 1º casillero Reunión en instituciones Educativas (C0002)._x000a_   - Lab1: (N° de participantes)_x000a_   - Lab2: (FCO) Reunión de concertación._x000a_   - Lab2: (001) PAN" sqref="HS5:HT6" xr:uid="{00000000-0002-0000-0000-000003000000}"/>
    <dataValidation allowBlank="1" showInputMessage="1" showErrorMessage="1" promptTitle="REGISTRO N°33" prompt="En el ítem: DNI/HC registre APP93 Actividad con Instituciones Educativas._x000a_- En el 1º casillero Reunión en instituciones Educativas (C0002)._x000a_   - Lab1: (N° de participantes)_x000a_   - Lab2: (COO) Reunión en Coordinación._x000a_   - Lab2: (001) PAN" sqref="HQ5:HR6" xr:uid="{00000000-0002-0000-0000-000004000000}"/>
    <dataValidation allowBlank="1" showInputMessage="1" showErrorMessage="1" promptTitle="REGISTRO N° 32" prompt="En el ítem: DNI/HC registre APP138 Actividad con ACS._x000a_- En el 1º casillero Sesión Demostrativa (C0010)._x000a_   - Lab1: (N° de participantes)_x000a_   - Lab2: (ALI) Preparación de Alimento._x000a_   - Lab2: (001) PAN" sqref="FS5:FU6 FW6 GY6 FY6 GU6 GA6 GW6 GS6 HA6 FU4" xr:uid="{00000000-0002-0000-0000-000005000000}"/>
    <dataValidation allowBlank="1" showInputMessage="1" showErrorMessage="1" promptTitle="REGISTRO N° 31" prompt="En el ítem: DNI/HC registre APP138 Actividad con ACS._x000a_- En el 1º casillero Sesión Educativa (C0009)._x000a_   - Lab1: (N° de participantes)_x000a_   - Lab2: (VCO) Vigilancia Comunitaria._x000a_   - Lab2: (001) PAN" sqref="FQ5:FR6" xr:uid="{00000000-0002-0000-0000-000006000000}"/>
    <dataValidation allowBlank="1" showInputMessage="1" showErrorMessage="1" promptTitle="REGISTRO N°30" prompt="En el ítem: DNI/HC registre APP108 Actividad con Comunidad._x000a_- En el 1º casillero Reunión en comunidad (C0003)._x000a_   - Lab1: (N° de participantes)_x000a_   - Lab2: (COO) Reunión de Coordinación_x000a_   - Lab2: (001) PAN" sqref="FM5:FN6 FO5" xr:uid="{00000000-0002-0000-0000-000007000000}"/>
    <dataValidation allowBlank="1" showInputMessage="1" showErrorMessage="1" promptTitle="REGISTRO N°29" prompt="En el ítem: DNI/HC registre APP96 Actividades con Comité Multisectorial._x000a_- En el 1º casillero Reunión de Evaluación (C7003)._x000a_   - Lab1: (N° de participantes)_x000a_   - Lab2: 001) PAN" sqref="FK6:FL6" xr:uid="{00000000-0002-0000-0000-000008000000}"/>
    <dataValidation allowBlank="1" showInputMessage="1" showErrorMessage="1" promptTitle="REGISTRO N°28" prompt="En el ítem: DNI/HC registre APP96 Actividades con Comité Multisectorial._x000a_- En el 1º casillero Reunión de Monitoreo (C7001)._x000a_   - Lab1: (1) Reunión de Monitoreo._x000a_   - Lab2: (001) PAN" sqref="FJ6" xr:uid="{00000000-0002-0000-0000-000009000000}"/>
    <dataValidation allowBlank="1" showInputMessage="1" showErrorMessage="1" promptTitle="REGISTRO N° 28" prompt="En el ítem: DNI/HC registre APP96 Actividades con Comité Multisectorial._x000a_- En el 1º casillero Reunión de Monitoreo (C7001)._x000a_   - Lab1: (1) Reunión de Monitoreo._x000a_   - Lab2: (001) PAN" sqref="FI6" xr:uid="{00000000-0002-0000-0000-00000A000000}"/>
    <dataValidation allowBlank="1" showInputMessage="1" showErrorMessage="1" promptTitle="REGISTRO N° 27" prompt="En el ítem: DNI/HC registre APP96 Actividades con Comité Multisectorial._x000a_- En el 1º casillero Aistencia Técnica. (C7004)_x000a_   - Lab1: (N° de participantes)_x000a_   - Lab2: (3) Implementación de visitas domiciliarias por actores..._x000a_   - Lab3: (001) PAN" sqref="EY6:EZ6" xr:uid="{00000000-0002-0000-0000-00000B000000}"/>
    <dataValidation allowBlank="1" showInputMessage="1" showErrorMessage="1" promptTitle="REGISTRO N° 27" prompt="En el ítem: DNI/HC registre APP96 Actividades con Comité Multisectorial._x000a_- En el 1º casillero Aistencia Técnica. (C7004)_x000a_   - Lab1: (N° de participantes)_x000a_   - Lab2: (2) Implementación de Políticas Públicas_x000a_   - Lab3: (001) PAN" sqref="EW6:EX6" xr:uid="{00000000-0002-0000-0000-00000C000000}"/>
    <dataValidation allowBlank="1" showInputMessage="1" showErrorMessage="1" promptTitle="REGISTRO N° 27" prompt="En el ítem: DNI/HC registre APP96 Actividades con Comité Multisectorial._x000a_- En el 1º casillero Aistencia Técnica. (C7004)_x000a_   - Lab1: (N° de participantes)_x000a_   - Lab2: (4) Programación multianual y formulación anual del PAN._x000a_   - Lab3: (001) PAN" sqref="FA6:FC6 FE6 FG6" xr:uid="{00000000-0002-0000-0000-00000D000000}"/>
    <dataValidation allowBlank="1" showInputMessage="1" showErrorMessage="1" promptTitle="REGISTRO N° 27" prompt="En el ítem: DNI/HC registre APP96 Actividades con Comité Multisectorial._x000a_- En el 1º casillero Aistencia Técnica. (C7004)_x000a_   - Lab1: (N° de participantes)_x000a_   - Lab2: (1) Implementación de la sala situacional municipal._x000a_   - Lab3: (001) PAN" sqref="EU6:EV6" xr:uid="{00000000-0002-0000-0000-00000E000000}"/>
    <dataValidation allowBlank="1" showInputMessage="1" showErrorMessage="1" promptTitle="REGISTRO N°26" prompt="En el ítem: DNI/HC registre APP96 Actividades con Comité Multisectorial._x000a_- En el 1º casillero Taller para municipios. (C0004)_x000a_   - Lab1: (N° de participantes)_x000a_   - Lab2: (PP) referido a Taller de Planificación._x000a_   - Lab3: (001) PAN" sqref="ES6:ET6" xr:uid="{00000000-0002-0000-0000-00000F000000}"/>
    <dataValidation allowBlank="1" showInputMessage="1" showErrorMessage="1" promptTitle="REGISTRO N°25" prompt="En el ítem: DNI/HC registre APP96 Actividades con Comité Multisectorial._x000a_- En el 1º casillero Reunión en municipios. (C0001)_x000a_   - Lab1: (N° de participantes)_x000a_   - Lab2: (FSE) referido a Fase de Sensibilización._x000a_   - Lab3: (001) PAN" sqref="EQ6:ER6" xr:uid="{00000000-0002-0000-0000-000010000000}"/>
    <dataValidation allowBlank="1" showInputMessage="1" showErrorMessage="1" promptTitle="REGISTRO N°24" prompt="En el ítem: DNI/HC registre APP104 Actividades con Municipios._x000a_- En el 1º casillero Reunión en municipios. (C0001)_x000a_   - Lab1: (N° de participantes)_x000a_   - Lab2: (FO) referido a Reunión de Organización._x000a_   - Lab3: (001) PAN" sqref="EO6:EP6" xr:uid="{00000000-0002-0000-0000-000011000000}"/>
    <dataValidation allowBlank="1" showInputMessage="1" showErrorMessage="1" promptTitle="REGISTRO N°23" prompt="En el ítem: DNI/HC registre APP104 Actividades con Municipios._x000a_- En el 1º casillero Reunión en municipios. (C0001)_x000a_   - Lab1: (N° de participantes)_x000a_   - Lab2: (COO) referido a reunión de coodinación._x000a_   - Lab3: (001) PAN" sqref="EM6:EN6" xr:uid="{00000000-0002-0000-0000-000012000000}"/>
    <dataValidation allowBlank="1" showInputMessage="1" showErrorMessage="1" promptTitle="REGISTRO N°22" prompt="En el ítem: DNI/HC registre APP151 Actividades con Mujeres._x000a_- En el 1º casillero Reunión de monitoreo  (C7001)_x000a_   - Lab1: (N° de madres integrantes)_x000a_   - Lab2: (1 o 2) registrar visita de monitoreo_x000a_   - Lab3: (001) PAN" sqref="EI6:EL6" xr:uid="{00000000-0002-0000-0000-000013000000}"/>
    <dataValidation allowBlank="1" showInputMessage="1" showErrorMessage="1" promptTitle="REGISTRO N°21" prompt="En el ítem: DNI/HC registre APP151 Actividades con Mujeres._x000a_- En el 1º casillero Sesión de Grupos de Ayuda Mutua  (C0012)_x000a_   - Lab1: (N° familias integrantes de los grupos de ayuda)_x000a_   - Lab2: (LME o ALI) registrar tematica de sesión_x000a_   - Lab3: (001) PAN" sqref="DS6:EH6" xr:uid="{00000000-0002-0000-0000-000014000000}"/>
    <dataValidation allowBlank="1" showInputMessage="1" showErrorMessage="1" promptTitle="REGISTRO N°20" prompt="En el ítem: DNI/HC registre APP151 Actividades con Mujeres._x000a_- En el 1º casillero Asistencia Técnica  (C7004)_x000a_   - Lab1: (N° Madres guias)_x000a_   - Lab2: (LME o ALI) registrar el número de sesión-_x000a_   - Lab3: (001) PAN" sqref="DO6:DR6" xr:uid="{00000000-0002-0000-0000-000015000000}"/>
    <dataValidation allowBlank="1" showInputMessage="1" showErrorMessage="1" promptTitle="REGISTRO N°18" prompt="En el ítem: DNI/HC registre APP151 Actividades con Mujeres._x000a_- En el 1º casillero Sesiones Educativas  (C0009)_x000a_   - Lab1: (N° madres guias)_x000a_   - Lab2: (5, 6 u 7) registrar el número de sesión-_x000a_   - Lab3: (001) PAN" sqref="DI6:DN6" xr:uid="{00000000-0002-0000-0000-000016000000}"/>
    <dataValidation allowBlank="1" showInputMessage="1" showErrorMessage="1" promptTitle="REGISTRO N°18" prompt="En el ítem: DNI/HC registre APP151 Actividades con Mujeres._x000a_- En el 1º casillero Sesiones Educativas  (C0009)_x000a_   - Lab1: (N° madres guias)_x000a_   - Lab2: (1,2,3 u 4) registrar el número de sesión_x000a_   - Lab3: (001) PAN" sqref="DA6:DH6" xr:uid="{00000000-0002-0000-0000-000017000000}"/>
    <dataValidation allowBlank="1" showInputMessage="1" showErrorMessage="1" promptTitle="REGISTRO N°17" prompt="En el ítem: DNI/HC registre APP108 Actividades con la Comunidad._x000a_- En el 1º casillero Reunion en Comunidad  (C0003)_x000a_   - Lab1: (N° Participantes)_x000a_   - Lab2: (2) Reactivación o continuidad grupos de apoyo_x000a_   - Lab3: (001) PAN" sqref="CY6:CZ6" xr:uid="{00000000-0002-0000-0000-000018000000}"/>
    <dataValidation allowBlank="1" showInputMessage="1" showErrorMessage="1" promptTitle="REGISTRO N°17" prompt="En el ítem: DNI/HC registre APP108 Actividades con la Comunidad._x000a_- En el 1º casillero Reunion en Comunidad  (C0003)_x000a_   - Lab1: (N° Participantes)_x000a_   - Lab2: (1) Implementación de grupos de apoyo_x000a_   - Lab3: (001) PAN_x000a_" sqref="CW6:CX6" xr:uid="{00000000-0002-0000-0000-000019000000}"/>
    <dataValidation allowBlank="1" showInputMessage="1" showErrorMessage="1" promptTitle="REGISTRO N°08" prompt="En el ítem: DNI/HC registre el DNI del niño, niña._x000a_- En el 1º casillero Consejería en corte y cuidado del cordón umbilical (99401.04)_x000a_- En el 2º casillero Visita Familiar (C0011)" sqref="BK6:BL6" xr:uid="{00000000-0002-0000-0000-00001F000000}"/>
    <dataValidation allowBlank="1" showInputMessage="1" showErrorMessage="1" prompt="SIEMPRE APP138 para Agentes Comunitarios de Salud - 1º casillero Asistencia Técnica (C7004) +  Lab 1: registre el número de fichas revisadas + Lab 2: registre el número de fichas validadas +  Lab 3: registrar el número la sigla “GL” " sqref="HC4:HE6" xr:uid="{7DB54803-C141-4697-BC4D-FDFCE0BBB334}"/>
    <dataValidation allowBlank="1" showInputMessage="1" showErrorMessage="1" prompt="APP138   En el 1º casillero  (C7001) con Lab 1: registrar el número de actores de sociales con acompañamiento en el mes, Lab 2: registrar el número de visita con acompañamiento 1 ó 2 según corresponda, Lab 3: registrar el número la sigla “GL”" sqref="HM4:HP5" xr:uid="{83BFE8FD-810B-4D07-B8F7-268FB38F14D0}"/>
    <dataValidation allowBlank="1" showInputMessage="1" showErrorMessage="1" prompt="DNI del niño(o) o gestante con codigo (C7001) +  Lab 1: registrar siempre la sigla “GL” + Lab 2: registre la letra “REC” de rechazo de la VD por AS" sqref="HK4:HL6" xr:uid="{516E4072-AF96-4B2D-96C0-1041D1BF689E}"/>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DC100"/>
  <sheetViews>
    <sheetView showZeros="0" zoomScale="85" zoomScaleNormal="85" workbookViewId="0">
      <pane xSplit="6" topLeftCell="G1" activePane="topRight" state="frozen"/>
      <selection activeCell="A18" sqref="A18:AW18"/>
      <selection pane="topRight" activeCell="A10" sqref="A10:XFD21"/>
    </sheetView>
  </sheetViews>
  <sheetFormatPr baseColWidth="10" defaultRowHeight="15" x14ac:dyDescent="0.25"/>
  <cols>
    <col min="1" max="1" width="11.42578125" style="171"/>
    <col min="2" max="2" width="6.42578125" style="171" customWidth="1"/>
    <col min="3" max="3" width="11.42578125" style="171"/>
    <col min="5" max="5" width="9.42578125" customWidth="1"/>
    <col min="6" max="6" width="44.7109375" customWidth="1"/>
    <col min="7" max="18" width="17.5703125" customWidth="1"/>
    <col min="19" max="90" width="11.42578125" customWidth="1"/>
    <col min="91" max="93" width="16.140625" customWidth="1"/>
    <col min="94" max="97" width="11.42578125" customWidth="1"/>
    <col min="100" max="101" width="16.42578125" customWidth="1"/>
    <col min="102" max="103" width="13" customWidth="1"/>
    <col min="104" max="104" width="16.140625" customWidth="1"/>
    <col min="105" max="106" width="13" customWidth="1"/>
    <col min="107" max="107" width="15.5703125" customWidth="1"/>
    <col min="108" max="16384" width="11.42578125" style="171"/>
  </cols>
  <sheetData>
    <row r="1" spans="1:107" customFormat="1" ht="33" customHeight="1" x14ac:dyDescent="0.25">
      <c r="A1" s="582" t="s">
        <v>2291</v>
      </c>
      <c r="B1" s="582"/>
      <c r="C1" s="582"/>
      <c r="D1" s="582"/>
      <c r="E1" s="582"/>
      <c r="F1" s="582"/>
      <c r="G1" s="494" t="s">
        <v>554</v>
      </c>
      <c r="H1" s="494"/>
      <c r="I1" s="494"/>
      <c r="J1" s="494"/>
      <c r="K1" s="494"/>
      <c r="L1" s="494"/>
      <c r="M1" s="494"/>
      <c r="N1" s="494"/>
      <c r="O1" s="494"/>
      <c r="P1" s="494"/>
      <c r="Q1" s="494"/>
      <c r="R1" s="494"/>
      <c r="S1" s="495" t="s">
        <v>128</v>
      </c>
      <c r="T1" s="495"/>
      <c r="U1" s="495"/>
      <c r="V1" s="495"/>
      <c r="W1" s="495"/>
      <c r="X1" s="495"/>
      <c r="Y1" s="495"/>
      <c r="Z1" s="495"/>
      <c r="AA1" s="495"/>
      <c r="AB1" s="495"/>
      <c r="AC1" s="495"/>
      <c r="AD1" s="495"/>
      <c r="AE1" s="509" t="s">
        <v>567</v>
      </c>
      <c r="AF1" s="510"/>
      <c r="AG1" s="510"/>
      <c r="AH1" s="510"/>
      <c r="AI1" s="510"/>
      <c r="AJ1" s="510"/>
      <c r="AK1" s="510"/>
      <c r="AL1" s="510"/>
      <c r="AM1" s="510"/>
      <c r="AN1" s="510"/>
      <c r="AO1" s="510"/>
      <c r="AP1" s="510"/>
      <c r="AQ1" s="510"/>
      <c r="AR1" s="510"/>
      <c r="AS1" s="499" t="s">
        <v>569</v>
      </c>
      <c r="AT1" s="500"/>
      <c r="AU1" s="500"/>
      <c r="AV1" s="500"/>
      <c r="AW1" s="500"/>
      <c r="AX1" s="500"/>
      <c r="AY1" s="500"/>
      <c r="AZ1" s="500"/>
      <c r="BA1" s="500"/>
      <c r="BB1" s="500"/>
      <c r="BC1" s="500"/>
      <c r="BD1" s="500"/>
      <c r="BE1" s="500"/>
      <c r="BF1" s="500"/>
      <c r="BG1" s="500"/>
      <c r="BH1" s="500"/>
      <c r="BI1" s="500"/>
      <c r="BJ1" s="500"/>
      <c r="BK1" s="500"/>
      <c r="BL1" s="500"/>
      <c r="BM1" s="500"/>
      <c r="BN1" s="500"/>
      <c r="BO1" s="500"/>
      <c r="BP1" s="500"/>
      <c r="BQ1" s="500"/>
      <c r="BR1" s="500"/>
      <c r="BS1" s="500"/>
      <c r="BT1" s="500"/>
      <c r="BU1" s="500"/>
      <c r="BV1" s="500"/>
      <c r="BW1" s="500"/>
      <c r="BX1" s="500"/>
      <c r="BY1" s="500"/>
      <c r="BZ1" s="500"/>
      <c r="CA1" s="500"/>
      <c r="CB1" s="500"/>
      <c r="CC1" s="500"/>
      <c r="CD1" s="500"/>
      <c r="CE1" s="500"/>
      <c r="CF1" s="500"/>
      <c r="CG1" s="500"/>
      <c r="CH1" s="500"/>
      <c r="CI1" s="500"/>
      <c r="CJ1" s="500"/>
      <c r="CK1" s="500"/>
      <c r="CL1" s="501"/>
      <c r="CM1" s="549" t="s">
        <v>577</v>
      </c>
      <c r="CN1" s="494"/>
      <c r="CO1" s="494"/>
      <c r="CP1" s="494"/>
      <c r="CQ1" s="494"/>
      <c r="CR1" s="494"/>
      <c r="CS1" s="494"/>
      <c r="CT1" s="494"/>
      <c r="CU1" s="494"/>
      <c r="CV1" s="494"/>
      <c r="CW1" s="494"/>
      <c r="CX1" s="494"/>
      <c r="CY1" s="494"/>
      <c r="CZ1" s="494"/>
      <c r="DA1" s="494"/>
      <c r="DB1" s="494"/>
      <c r="DC1" s="494"/>
    </row>
    <row r="2" spans="1:107" customFormat="1" ht="44.25" customHeight="1" x14ac:dyDescent="0.25">
      <c r="A2" s="478" t="s">
        <v>2286</v>
      </c>
      <c r="B2" s="581" t="s">
        <v>2287</v>
      </c>
      <c r="C2" s="478" t="s">
        <v>2285</v>
      </c>
      <c r="D2" s="478" t="s">
        <v>0</v>
      </c>
      <c r="E2" s="479" t="s">
        <v>1</v>
      </c>
      <c r="F2" s="480" t="s">
        <v>2</v>
      </c>
      <c r="G2" s="484" t="s">
        <v>2120</v>
      </c>
      <c r="H2" s="484"/>
      <c r="I2" s="484"/>
      <c r="J2" s="484"/>
      <c r="K2" s="484"/>
      <c r="L2" s="484"/>
      <c r="M2" s="493" t="s">
        <v>2121</v>
      </c>
      <c r="N2" s="493"/>
      <c r="O2" s="493"/>
      <c r="P2" s="493"/>
      <c r="Q2" s="493"/>
      <c r="R2" s="493"/>
      <c r="S2" s="518" t="s">
        <v>2008</v>
      </c>
      <c r="T2" s="518"/>
      <c r="U2" s="518" t="s">
        <v>2009</v>
      </c>
      <c r="V2" s="518"/>
      <c r="W2" s="496" t="s">
        <v>2134</v>
      </c>
      <c r="X2" s="496"/>
      <c r="Y2" s="496"/>
      <c r="Z2" s="496"/>
      <c r="AA2" s="496"/>
      <c r="AB2" s="496"/>
      <c r="AC2" s="530" t="s">
        <v>2135</v>
      </c>
      <c r="AD2" s="531"/>
      <c r="AE2" s="511" t="s">
        <v>2136</v>
      </c>
      <c r="AF2" s="512"/>
      <c r="AG2" s="512"/>
      <c r="AH2" s="512"/>
      <c r="AI2" s="512"/>
      <c r="AJ2" s="512"/>
      <c r="AK2" s="512"/>
      <c r="AL2" s="512"/>
      <c r="AM2" s="512"/>
      <c r="AN2" s="512"/>
      <c r="AO2" s="512"/>
      <c r="AP2" s="512"/>
      <c r="AQ2" s="512"/>
      <c r="AR2" s="512"/>
      <c r="AS2" s="584" t="s">
        <v>2010</v>
      </c>
      <c r="AT2" s="585"/>
      <c r="AU2" s="584" t="s">
        <v>2011</v>
      </c>
      <c r="AV2" s="585"/>
      <c r="AW2" s="506" t="s">
        <v>2137</v>
      </c>
      <c r="AX2" s="507"/>
      <c r="AY2" s="507"/>
      <c r="AZ2" s="507"/>
      <c r="BA2" s="507"/>
      <c r="BB2" s="507"/>
      <c r="BC2" s="507"/>
      <c r="BD2" s="507"/>
      <c r="BE2" s="507"/>
      <c r="BF2" s="507"/>
      <c r="BG2" s="507"/>
      <c r="BH2" s="507"/>
      <c r="BI2" s="507"/>
      <c r="BJ2" s="507"/>
      <c r="BK2" s="507"/>
      <c r="BL2" s="507"/>
      <c r="BM2" s="507"/>
      <c r="BN2" s="507"/>
      <c r="BO2" s="507"/>
      <c r="BP2" s="507"/>
      <c r="BQ2" s="507"/>
      <c r="BR2" s="507"/>
      <c r="BS2" s="507"/>
      <c r="BT2" s="507"/>
      <c r="BU2" s="507"/>
      <c r="BV2" s="507"/>
      <c r="BW2" s="507"/>
      <c r="BX2" s="508"/>
      <c r="BY2" s="506" t="s">
        <v>2138</v>
      </c>
      <c r="BZ2" s="507"/>
      <c r="CA2" s="507"/>
      <c r="CB2" s="507"/>
      <c r="CC2" s="507"/>
      <c r="CD2" s="507"/>
      <c r="CE2" s="507"/>
      <c r="CF2" s="507"/>
      <c r="CG2" s="507"/>
      <c r="CH2" s="507"/>
      <c r="CI2" s="507"/>
      <c r="CJ2" s="507"/>
      <c r="CK2" s="507"/>
      <c r="CL2" s="508"/>
      <c r="CM2" s="559" t="s">
        <v>2006</v>
      </c>
      <c r="CN2" s="560"/>
      <c r="CO2" s="561"/>
      <c r="CP2" s="562" t="s">
        <v>2007</v>
      </c>
      <c r="CQ2" s="563"/>
      <c r="CR2" s="563"/>
      <c r="CS2" s="563"/>
      <c r="CT2" s="563"/>
      <c r="CU2" s="564"/>
      <c r="CV2" s="565" t="s">
        <v>2139</v>
      </c>
      <c r="CW2" s="566"/>
      <c r="CX2" s="567" t="s">
        <v>583</v>
      </c>
      <c r="CY2" s="567"/>
      <c r="CZ2" s="567"/>
      <c r="DA2" s="567"/>
      <c r="DB2" s="567"/>
      <c r="DC2" s="567"/>
    </row>
    <row r="3" spans="1:107" customFormat="1" ht="29.25" customHeight="1" x14ac:dyDescent="0.25">
      <c r="A3" s="478"/>
      <c r="B3" s="581"/>
      <c r="C3" s="478"/>
      <c r="D3" s="478"/>
      <c r="E3" s="479"/>
      <c r="F3" s="480"/>
      <c r="G3" s="485" t="s">
        <v>2140</v>
      </c>
      <c r="H3" s="485"/>
      <c r="I3" s="486"/>
      <c r="J3" s="487" t="s">
        <v>419</v>
      </c>
      <c r="K3" s="488"/>
      <c r="L3" s="489"/>
      <c r="M3" s="490" t="s">
        <v>2141</v>
      </c>
      <c r="N3" s="485"/>
      <c r="O3" s="486"/>
      <c r="P3" s="487" t="s">
        <v>419</v>
      </c>
      <c r="Q3" s="488"/>
      <c r="R3" s="489"/>
      <c r="S3" s="518"/>
      <c r="T3" s="518"/>
      <c r="U3" s="518"/>
      <c r="V3" s="518"/>
      <c r="W3" s="534" t="s">
        <v>129</v>
      </c>
      <c r="X3" s="535"/>
      <c r="Y3" s="534" t="s">
        <v>130</v>
      </c>
      <c r="Z3" s="535"/>
      <c r="AA3" s="534" t="s">
        <v>131</v>
      </c>
      <c r="AB3" s="535"/>
      <c r="AC3" s="532"/>
      <c r="AD3" s="533"/>
      <c r="AE3" s="513"/>
      <c r="AF3" s="514"/>
      <c r="AG3" s="514"/>
      <c r="AH3" s="514"/>
      <c r="AI3" s="514"/>
      <c r="AJ3" s="514"/>
      <c r="AK3" s="514"/>
      <c r="AL3" s="514"/>
      <c r="AM3" s="514"/>
      <c r="AN3" s="514"/>
      <c r="AO3" s="514"/>
      <c r="AP3" s="514"/>
      <c r="AQ3" s="514"/>
      <c r="AR3" s="514"/>
      <c r="AS3" s="586"/>
      <c r="AT3" s="587"/>
      <c r="AU3" s="586"/>
      <c r="AV3" s="587"/>
      <c r="AW3" s="497" t="s">
        <v>1817</v>
      </c>
      <c r="AX3" s="505"/>
      <c r="AY3" s="505"/>
      <c r="AZ3" s="498"/>
      <c r="BA3" s="497" t="s">
        <v>1818</v>
      </c>
      <c r="BB3" s="505"/>
      <c r="BC3" s="505"/>
      <c r="BD3" s="498"/>
      <c r="BE3" s="497" t="s">
        <v>1819</v>
      </c>
      <c r="BF3" s="505"/>
      <c r="BG3" s="505"/>
      <c r="BH3" s="498"/>
      <c r="BI3" s="497" t="s">
        <v>1820</v>
      </c>
      <c r="BJ3" s="505"/>
      <c r="BK3" s="505"/>
      <c r="BL3" s="498"/>
      <c r="BM3" s="497" t="s">
        <v>1821</v>
      </c>
      <c r="BN3" s="505"/>
      <c r="BO3" s="505"/>
      <c r="BP3" s="498"/>
      <c r="BQ3" s="497" t="s">
        <v>1822</v>
      </c>
      <c r="BR3" s="505"/>
      <c r="BS3" s="505"/>
      <c r="BT3" s="498"/>
      <c r="BU3" s="497" t="s">
        <v>1823</v>
      </c>
      <c r="BV3" s="505"/>
      <c r="BW3" s="505"/>
      <c r="BX3" s="498"/>
      <c r="BY3" s="502" t="s">
        <v>903</v>
      </c>
      <c r="BZ3" s="503"/>
      <c r="CA3" s="503"/>
      <c r="CB3" s="503"/>
      <c r="CC3" s="503"/>
      <c r="CD3" s="503"/>
      <c r="CE3" s="503"/>
      <c r="CF3" s="503"/>
      <c r="CG3" s="503"/>
      <c r="CH3" s="503"/>
      <c r="CI3" s="503"/>
      <c r="CJ3" s="503"/>
      <c r="CK3" s="503"/>
      <c r="CL3" s="504"/>
      <c r="CM3" s="558" t="s">
        <v>1826</v>
      </c>
      <c r="CN3" s="558" t="s">
        <v>1827</v>
      </c>
      <c r="CO3" s="568" t="s">
        <v>1828</v>
      </c>
      <c r="CP3" s="570" t="s">
        <v>579</v>
      </c>
      <c r="CQ3" s="570"/>
      <c r="CR3" s="570" t="s">
        <v>580</v>
      </c>
      <c r="CS3" s="570"/>
      <c r="CT3" s="571" t="s">
        <v>1670</v>
      </c>
      <c r="CU3" s="572"/>
      <c r="CV3" s="558" t="s">
        <v>579</v>
      </c>
      <c r="CW3" s="558" t="s">
        <v>580</v>
      </c>
      <c r="CX3" s="552" t="s">
        <v>2142</v>
      </c>
      <c r="CY3" s="553"/>
      <c r="CZ3" s="554"/>
      <c r="DA3" s="552" t="s">
        <v>2143</v>
      </c>
      <c r="DB3" s="553"/>
      <c r="DC3" s="554"/>
    </row>
    <row r="4" spans="1:107" customFormat="1" ht="39" customHeight="1" x14ac:dyDescent="0.25">
      <c r="A4" s="478"/>
      <c r="B4" s="581"/>
      <c r="C4" s="478"/>
      <c r="D4" s="478"/>
      <c r="E4" s="479"/>
      <c r="F4" s="480"/>
      <c r="G4" s="200" t="s">
        <v>117</v>
      </c>
      <c r="H4" s="53" t="s">
        <v>118</v>
      </c>
      <c r="I4" s="53" t="s">
        <v>119</v>
      </c>
      <c r="J4" s="54" t="s">
        <v>117</v>
      </c>
      <c r="K4" s="54" t="s">
        <v>118</v>
      </c>
      <c r="L4" s="54" t="s">
        <v>119</v>
      </c>
      <c r="M4" s="53" t="s">
        <v>118</v>
      </c>
      <c r="N4" s="53" t="s">
        <v>119</v>
      </c>
      <c r="O4" s="53" t="s">
        <v>117</v>
      </c>
      <c r="P4" s="54" t="s">
        <v>118</v>
      </c>
      <c r="Q4" s="54" t="s">
        <v>119</v>
      </c>
      <c r="R4" s="54" t="s">
        <v>117</v>
      </c>
      <c r="S4" s="518"/>
      <c r="T4" s="518"/>
      <c r="U4" s="518"/>
      <c r="V4" s="518"/>
      <c r="W4" s="536"/>
      <c r="X4" s="537"/>
      <c r="Y4" s="536"/>
      <c r="Z4" s="537"/>
      <c r="AA4" s="536"/>
      <c r="AB4" s="537"/>
      <c r="AC4" s="532"/>
      <c r="AD4" s="533"/>
      <c r="AE4" s="516" t="s">
        <v>136</v>
      </c>
      <c r="AF4" s="517"/>
      <c r="AG4" s="515" t="s">
        <v>137</v>
      </c>
      <c r="AH4" s="515"/>
      <c r="AI4" s="515" t="s">
        <v>138</v>
      </c>
      <c r="AJ4" s="515"/>
      <c r="AK4" s="515" t="s">
        <v>139</v>
      </c>
      <c r="AL4" s="515"/>
      <c r="AM4" s="515" t="s">
        <v>140</v>
      </c>
      <c r="AN4" s="515"/>
      <c r="AO4" s="515" t="s">
        <v>141</v>
      </c>
      <c r="AP4" s="515"/>
      <c r="AQ4" s="515" t="s">
        <v>142</v>
      </c>
      <c r="AR4" s="515"/>
      <c r="AS4" s="562"/>
      <c r="AT4" s="564"/>
      <c r="AU4" s="562"/>
      <c r="AV4" s="564"/>
      <c r="AW4" s="497" t="s">
        <v>1824</v>
      </c>
      <c r="AX4" s="498"/>
      <c r="AY4" s="497" t="s">
        <v>1825</v>
      </c>
      <c r="AZ4" s="498"/>
      <c r="BA4" s="497" t="s">
        <v>1824</v>
      </c>
      <c r="BB4" s="498"/>
      <c r="BC4" s="497" t="s">
        <v>1825</v>
      </c>
      <c r="BD4" s="498"/>
      <c r="BE4" s="497" t="s">
        <v>1824</v>
      </c>
      <c r="BF4" s="498"/>
      <c r="BG4" s="497" t="s">
        <v>1825</v>
      </c>
      <c r="BH4" s="498"/>
      <c r="BI4" s="497" t="s">
        <v>1824</v>
      </c>
      <c r="BJ4" s="498"/>
      <c r="BK4" s="497" t="s">
        <v>1825</v>
      </c>
      <c r="BL4" s="498"/>
      <c r="BM4" s="497" t="s">
        <v>1824</v>
      </c>
      <c r="BN4" s="498"/>
      <c r="BO4" s="497" t="s">
        <v>1825</v>
      </c>
      <c r="BP4" s="498"/>
      <c r="BQ4" s="497" t="s">
        <v>1824</v>
      </c>
      <c r="BR4" s="498"/>
      <c r="BS4" s="497" t="s">
        <v>1825</v>
      </c>
      <c r="BT4" s="498"/>
      <c r="BU4" s="497" t="s">
        <v>1824</v>
      </c>
      <c r="BV4" s="498"/>
      <c r="BW4" s="497" t="s">
        <v>1825</v>
      </c>
      <c r="BX4" s="498"/>
      <c r="BY4" s="577" t="s">
        <v>883</v>
      </c>
      <c r="BZ4" s="578"/>
      <c r="CA4" s="577" t="s">
        <v>884</v>
      </c>
      <c r="CB4" s="578"/>
      <c r="CC4" s="579" t="s">
        <v>885</v>
      </c>
      <c r="CD4" s="580"/>
      <c r="CE4" s="577" t="s">
        <v>899</v>
      </c>
      <c r="CF4" s="578"/>
      <c r="CG4" s="579" t="s">
        <v>900</v>
      </c>
      <c r="CH4" s="580"/>
      <c r="CI4" s="579" t="s">
        <v>901</v>
      </c>
      <c r="CJ4" s="580"/>
      <c r="CK4" s="579" t="s">
        <v>902</v>
      </c>
      <c r="CL4" s="580"/>
      <c r="CM4" s="558"/>
      <c r="CN4" s="558"/>
      <c r="CO4" s="569"/>
      <c r="CP4" s="570"/>
      <c r="CQ4" s="570"/>
      <c r="CR4" s="570"/>
      <c r="CS4" s="570"/>
      <c r="CT4" s="573"/>
      <c r="CU4" s="574"/>
      <c r="CV4" s="558"/>
      <c r="CW4" s="558"/>
      <c r="CX4" s="555"/>
      <c r="CY4" s="556"/>
      <c r="CZ4" s="557"/>
      <c r="DA4" s="555"/>
      <c r="DB4" s="556"/>
      <c r="DC4" s="557"/>
    </row>
    <row r="5" spans="1:107" customFormat="1" ht="111" customHeight="1" x14ac:dyDescent="0.25">
      <c r="A5" s="478"/>
      <c r="B5" s="581"/>
      <c r="C5" s="478"/>
      <c r="D5" s="478"/>
      <c r="E5" s="479"/>
      <c r="F5" s="480"/>
      <c r="G5" s="483" t="s">
        <v>2144</v>
      </c>
      <c r="H5" s="482" t="s">
        <v>2145</v>
      </c>
      <c r="I5" s="482" t="s">
        <v>2146</v>
      </c>
      <c r="J5" s="491" t="s">
        <v>873</v>
      </c>
      <c r="K5" s="491" t="s">
        <v>120</v>
      </c>
      <c r="L5" s="491" t="s">
        <v>121</v>
      </c>
      <c r="M5" s="482" t="s">
        <v>2147</v>
      </c>
      <c r="N5" s="482" t="s">
        <v>2148</v>
      </c>
      <c r="O5" s="482" t="s">
        <v>2149</v>
      </c>
      <c r="P5" s="481" t="s">
        <v>870</v>
      </c>
      <c r="Q5" s="481" t="s">
        <v>871</v>
      </c>
      <c r="R5" s="481" t="s">
        <v>872</v>
      </c>
      <c r="S5" s="58" t="s">
        <v>2150</v>
      </c>
      <c r="T5" s="58" t="s">
        <v>2151</v>
      </c>
      <c r="U5" s="58" t="s">
        <v>2152</v>
      </c>
      <c r="V5" s="63" t="s">
        <v>2153</v>
      </c>
      <c r="W5" s="521" t="s">
        <v>2205</v>
      </c>
      <c r="X5" s="539"/>
      <c r="Y5" s="521" t="s">
        <v>2206</v>
      </c>
      <c r="Z5" s="522"/>
      <c r="AA5" s="521" t="s">
        <v>2207</v>
      </c>
      <c r="AB5" s="522"/>
      <c r="AC5" s="529" t="s">
        <v>132</v>
      </c>
      <c r="AD5" s="529"/>
      <c r="AE5" s="497" t="s">
        <v>876</v>
      </c>
      <c r="AF5" s="505"/>
      <c r="AG5" s="497" t="s">
        <v>877</v>
      </c>
      <c r="AH5" s="505"/>
      <c r="AI5" s="497" t="s">
        <v>878</v>
      </c>
      <c r="AJ5" s="505"/>
      <c r="AK5" s="497" t="s">
        <v>879</v>
      </c>
      <c r="AL5" s="505"/>
      <c r="AM5" s="497" t="s">
        <v>880</v>
      </c>
      <c r="AN5" s="505"/>
      <c r="AO5" s="497" t="s">
        <v>881</v>
      </c>
      <c r="AP5" s="505"/>
      <c r="AQ5" s="497" t="s">
        <v>882</v>
      </c>
      <c r="AR5" s="505"/>
      <c r="AS5" s="540" t="s">
        <v>1688</v>
      </c>
      <c r="AT5" s="541"/>
      <c r="AU5" s="540" t="s">
        <v>1689</v>
      </c>
      <c r="AV5" s="541"/>
      <c r="AW5" s="540" t="s">
        <v>1690</v>
      </c>
      <c r="AX5" s="541"/>
      <c r="AY5" s="548" t="s">
        <v>886</v>
      </c>
      <c r="AZ5" s="548"/>
      <c r="BA5" s="548" t="s">
        <v>889</v>
      </c>
      <c r="BB5" s="548"/>
      <c r="BC5" s="548" t="s">
        <v>887</v>
      </c>
      <c r="BD5" s="548"/>
      <c r="BE5" s="548" t="s">
        <v>890</v>
      </c>
      <c r="BF5" s="548"/>
      <c r="BG5" s="548" t="s">
        <v>888</v>
      </c>
      <c r="BH5" s="548"/>
      <c r="BI5" s="548" t="s">
        <v>891</v>
      </c>
      <c r="BJ5" s="548"/>
      <c r="BK5" s="548" t="s">
        <v>892</v>
      </c>
      <c r="BL5" s="548"/>
      <c r="BM5" s="548" t="s">
        <v>893</v>
      </c>
      <c r="BN5" s="548"/>
      <c r="BO5" s="548" t="s">
        <v>894</v>
      </c>
      <c r="BP5" s="548"/>
      <c r="BQ5" s="548" t="s">
        <v>895</v>
      </c>
      <c r="BR5" s="548"/>
      <c r="BS5" s="548" t="s">
        <v>896</v>
      </c>
      <c r="BT5" s="548"/>
      <c r="BU5" s="548" t="s">
        <v>897</v>
      </c>
      <c r="BV5" s="548"/>
      <c r="BW5" s="548" t="s">
        <v>898</v>
      </c>
      <c r="BX5" s="548"/>
      <c r="BY5" s="544" t="s">
        <v>904</v>
      </c>
      <c r="BZ5" s="545"/>
      <c r="CA5" s="544" t="s">
        <v>905</v>
      </c>
      <c r="CB5" s="545"/>
      <c r="CC5" s="544" t="s">
        <v>906</v>
      </c>
      <c r="CD5" s="545"/>
      <c r="CE5" s="544" t="s">
        <v>907</v>
      </c>
      <c r="CF5" s="545"/>
      <c r="CG5" s="544" t="s">
        <v>908</v>
      </c>
      <c r="CH5" s="545"/>
      <c r="CI5" s="544" t="s">
        <v>909</v>
      </c>
      <c r="CJ5" s="545"/>
      <c r="CK5" s="544" t="s">
        <v>910</v>
      </c>
      <c r="CL5" s="545"/>
      <c r="CM5" s="551" t="s">
        <v>913</v>
      </c>
      <c r="CN5" s="551" t="s">
        <v>914</v>
      </c>
      <c r="CO5" s="575" t="s">
        <v>1671</v>
      </c>
      <c r="CP5" s="551" t="s">
        <v>915</v>
      </c>
      <c r="CQ5" s="551"/>
      <c r="CR5" s="551" t="s">
        <v>916</v>
      </c>
      <c r="CS5" s="551"/>
      <c r="CT5" s="551" t="s">
        <v>1672</v>
      </c>
      <c r="CU5" s="551"/>
      <c r="CV5" s="551" t="s">
        <v>917</v>
      </c>
      <c r="CW5" s="551" t="s">
        <v>918</v>
      </c>
      <c r="CX5" s="551" t="s">
        <v>919</v>
      </c>
      <c r="CY5" s="551"/>
      <c r="CZ5" s="16" t="s">
        <v>920</v>
      </c>
      <c r="DA5" s="551" t="s">
        <v>921</v>
      </c>
      <c r="DB5" s="551"/>
      <c r="DC5" s="16" t="s">
        <v>922</v>
      </c>
    </row>
    <row r="6" spans="1:107" customFormat="1" ht="48" customHeight="1" x14ac:dyDescent="0.25">
      <c r="A6" s="478"/>
      <c r="B6" s="581"/>
      <c r="C6" s="478"/>
      <c r="D6" s="478"/>
      <c r="E6" s="479"/>
      <c r="F6" s="480"/>
      <c r="G6" s="483"/>
      <c r="H6" s="482"/>
      <c r="I6" s="482"/>
      <c r="J6" s="492"/>
      <c r="K6" s="492"/>
      <c r="L6" s="492"/>
      <c r="M6" s="482"/>
      <c r="N6" s="482"/>
      <c r="O6" s="482"/>
      <c r="P6" s="481"/>
      <c r="Q6" s="481"/>
      <c r="R6" s="481"/>
      <c r="S6" s="519" t="s">
        <v>874</v>
      </c>
      <c r="T6" s="519" t="s">
        <v>875</v>
      </c>
      <c r="U6" s="519" t="s">
        <v>874</v>
      </c>
      <c r="V6" s="519" t="s">
        <v>875</v>
      </c>
      <c r="W6" s="538" t="s">
        <v>134</v>
      </c>
      <c r="X6" s="538"/>
      <c r="Y6" s="538" t="s">
        <v>134</v>
      </c>
      <c r="Z6" s="538"/>
      <c r="AA6" s="538" t="s">
        <v>134</v>
      </c>
      <c r="AB6" s="538"/>
      <c r="AC6" s="523" t="s">
        <v>63</v>
      </c>
      <c r="AD6" s="527" t="s">
        <v>135</v>
      </c>
      <c r="AE6" s="525" t="s">
        <v>144</v>
      </c>
      <c r="AF6" s="527" t="s">
        <v>868</v>
      </c>
      <c r="AG6" s="525" t="s">
        <v>144</v>
      </c>
      <c r="AH6" s="527" t="s">
        <v>868</v>
      </c>
      <c r="AI6" s="525" t="s">
        <v>144</v>
      </c>
      <c r="AJ6" s="527" t="s">
        <v>868</v>
      </c>
      <c r="AK6" s="525" t="s">
        <v>144</v>
      </c>
      <c r="AL6" s="527" t="s">
        <v>868</v>
      </c>
      <c r="AM6" s="525" t="s">
        <v>144</v>
      </c>
      <c r="AN6" s="527" t="s">
        <v>868</v>
      </c>
      <c r="AO6" s="525" t="s">
        <v>144</v>
      </c>
      <c r="AP6" s="527" t="s">
        <v>868</v>
      </c>
      <c r="AQ6" s="525" t="s">
        <v>144</v>
      </c>
      <c r="AR6" s="527" t="s">
        <v>868</v>
      </c>
      <c r="AS6" s="542"/>
      <c r="AT6" s="543"/>
      <c r="AU6" s="542"/>
      <c r="AV6" s="543"/>
      <c r="AW6" s="542"/>
      <c r="AX6" s="543"/>
      <c r="AY6" s="548"/>
      <c r="AZ6" s="548"/>
      <c r="BA6" s="548"/>
      <c r="BB6" s="548"/>
      <c r="BC6" s="548"/>
      <c r="BD6" s="548"/>
      <c r="BE6" s="548"/>
      <c r="BF6" s="548"/>
      <c r="BG6" s="548"/>
      <c r="BH6" s="548"/>
      <c r="BI6" s="548"/>
      <c r="BJ6" s="548"/>
      <c r="BK6" s="548"/>
      <c r="BL6" s="548"/>
      <c r="BM6" s="548"/>
      <c r="BN6" s="548"/>
      <c r="BO6" s="548"/>
      <c r="BP6" s="548"/>
      <c r="BQ6" s="548"/>
      <c r="BR6" s="548"/>
      <c r="BS6" s="548"/>
      <c r="BT6" s="548"/>
      <c r="BU6" s="548"/>
      <c r="BV6" s="548"/>
      <c r="BW6" s="548"/>
      <c r="BX6" s="548"/>
      <c r="BY6" s="546"/>
      <c r="BZ6" s="547"/>
      <c r="CA6" s="546"/>
      <c r="CB6" s="547"/>
      <c r="CC6" s="546"/>
      <c r="CD6" s="547"/>
      <c r="CE6" s="546"/>
      <c r="CF6" s="547"/>
      <c r="CG6" s="546"/>
      <c r="CH6" s="547"/>
      <c r="CI6" s="546"/>
      <c r="CJ6" s="547"/>
      <c r="CK6" s="546"/>
      <c r="CL6" s="547"/>
      <c r="CM6" s="551"/>
      <c r="CN6" s="551"/>
      <c r="CO6" s="576"/>
      <c r="CP6" s="551"/>
      <c r="CQ6" s="551"/>
      <c r="CR6" s="551"/>
      <c r="CS6" s="551"/>
      <c r="CT6" s="551"/>
      <c r="CU6" s="551"/>
      <c r="CV6" s="551"/>
      <c r="CW6" s="551"/>
      <c r="CX6" s="550" t="s">
        <v>911</v>
      </c>
      <c r="CY6" s="550"/>
      <c r="CZ6" s="188" t="s">
        <v>912</v>
      </c>
      <c r="DA6" s="550" t="s">
        <v>911</v>
      </c>
      <c r="DB6" s="550"/>
      <c r="DC6" s="188" t="s">
        <v>912</v>
      </c>
    </row>
    <row r="7" spans="1:107" customFormat="1" ht="33.75" customHeight="1" x14ac:dyDescent="0.25">
      <c r="A7" s="478"/>
      <c r="B7" s="581"/>
      <c r="C7" s="478"/>
      <c r="D7" s="478"/>
      <c r="E7" s="479"/>
      <c r="F7" s="480"/>
      <c r="G7" s="201" t="s">
        <v>122</v>
      </c>
      <c r="H7" s="56" t="s">
        <v>123</v>
      </c>
      <c r="I7" s="56" t="s">
        <v>124</v>
      </c>
      <c r="J7" s="55" t="s">
        <v>122</v>
      </c>
      <c r="K7" s="55" t="s">
        <v>123</v>
      </c>
      <c r="L7" s="55" t="s">
        <v>124</v>
      </c>
      <c r="M7" s="57" t="s">
        <v>125</v>
      </c>
      <c r="N7" s="57" t="s">
        <v>126</v>
      </c>
      <c r="O7" s="57" t="s">
        <v>127</v>
      </c>
      <c r="P7" s="55" t="s">
        <v>125</v>
      </c>
      <c r="Q7" s="55" t="s">
        <v>126</v>
      </c>
      <c r="R7" s="55" t="s">
        <v>127</v>
      </c>
      <c r="S7" s="520"/>
      <c r="T7" s="520"/>
      <c r="U7" s="520"/>
      <c r="V7" s="520"/>
      <c r="W7" s="13" t="s">
        <v>143</v>
      </c>
      <c r="X7" s="13" t="s">
        <v>64</v>
      </c>
      <c r="Y7" s="13" t="s">
        <v>143</v>
      </c>
      <c r="Z7" s="13" t="s">
        <v>64</v>
      </c>
      <c r="AA7" s="13" t="s">
        <v>143</v>
      </c>
      <c r="AB7" s="13" t="s">
        <v>64</v>
      </c>
      <c r="AC7" s="524"/>
      <c r="AD7" s="528"/>
      <c r="AE7" s="526"/>
      <c r="AF7" s="528" t="s">
        <v>64</v>
      </c>
      <c r="AG7" s="526"/>
      <c r="AH7" s="528" t="s">
        <v>64</v>
      </c>
      <c r="AI7" s="526"/>
      <c r="AJ7" s="528" t="s">
        <v>64</v>
      </c>
      <c r="AK7" s="526"/>
      <c r="AL7" s="528" t="s">
        <v>64</v>
      </c>
      <c r="AM7" s="526"/>
      <c r="AN7" s="528" t="s">
        <v>64</v>
      </c>
      <c r="AO7" s="526"/>
      <c r="AP7" s="528" t="s">
        <v>64</v>
      </c>
      <c r="AQ7" s="526"/>
      <c r="AR7" s="528" t="s">
        <v>64</v>
      </c>
      <c r="AS7" s="15" t="s">
        <v>144</v>
      </c>
      <c r="AT7" s="15" t="s">
        <v>64</v>
      </c>
      <c r="AU7" s="15" t="s">
        <v>144</v>
      </c>
      <c r="AV7" s="15" t="s">
        <v>64</v>
      </c>
      <c r="AW7" s="15" t="s">
        <v>144</v>
      </c>
      <c r="AX7" s="15" t="s">
        <v>64</v>
      </c>
      <c r="AY7" s="15" t="s">
        <v>144</v>
      </c>
      <c r="AZ7" s="15" t="s">
        <v>64</v>
      </c>
      <c r="BA7" s="15" t="s">
        <v>144</v>
      </c>
      <c r="BB7" s="15" t="s">
        <v>64</v>
      </c>
      <c r="BC7" s="15" t="s">
        <v>144</v>
      </c>
      <c r="BD7" s="15" t="s">
        <v>64</v>
      </c>
      <c r="BE7" s="15" t="s">
        <v>144</v>
      </c>
      <c r="BF7" s="15" t="s">
        <v>64</v>
      </c>
      <c r="BG7" s="15" t="s">
        <v>144</v>
      </c>
      <c r="BH7" s="15" t="s">
        <v>64</v>
      </c>
      <c r="BI7" s="15" t="s">
        <v>144</v>
      </c>
      <c r="BJ7" s="15" t="s">
        <v>64</v>
      </c>
      <c r="BK7" s="15" t="s">
        <v>144</v>
      </c>
      <c r="BL7" s="15" t="s">
        <v>64</v>
      </c>
      <c r="BM7" s="15" t="s">
        <v>144</v>
      </c>
      <c r="BN7" s="15" t="s">
        <v>64</v>
      </c>
      <c r="BO7" s="15" t="s">
        <v>144</v>
      </c>
      <c r="BP7" s="15" t="s">
        <v>64</v>
      </c>
      <c r="BQ7" s="15" t="s">
        <v>144</v>
      </c>
      <c r="BR7" s="15" t="s">
        <v>64</v>
      </c>
      <c r="BS7" s="15" t="s">
        <v>144</v>
      </c>
      <c r="BT7" s="15" t="s">
        <v>64</v>
      </c>
      <c r="BU7" s="15" t="s">
        <v>144</v>
      </c>
      <c r="BV7" s="15" t="s">
        <v>64</v>
      </c>
      <c r="BW7" s="15" t="s">
        <v>144</v>
      </c>
      <c r="BX7" s="15" t="s">
        <v>64</v>
      </c>
      <c r="BY7" s="14" t="s">
        <v>144</v>
      </c>
      <c r="BZ7" s="14" t="s">
        <v>868</v>
      </c>
      <c r="CA7" s="14" t="s">
        <v>144</v>
      </c>
      <c r="CB7" s="14" t="s">
        <v>868</v>
      </c>
      <c r="CC7" s="14" t="s">
        <v>144</v>
      </c>
      <c r="CD7" s="14" t="s">
        <v>868</v>
      </c>
      <c r="CE7" s="14" t="s">
        <v>144</v>
      </c>
      <c r="CF7" s="14" t="s">
        <v>868</v>
      </c>
      <c r="CG7" s="14" t="s">
        <v>144</v>
      </c>
      <c r="CH7" s="14" t="s">
        <v>868</v>
      </c>
      <c r="CI7" s="14" t="s">
        <v>144</v>
      </c>
      <c r="CJ7" s="14" t="s">
        <v>868</v>
      </c>
      <c r="CK7" s="14" t="s">
        <v>144</v>
      </c>
      <c r="CL7" s="14" t="s">
        <v>868</v>
      </c>
      <c r="CM7" s="14" t="s">
        <v>144</v>
      </c>
      <c r="CN7" s="14" t="s">
        <v>144</v>
      </c>
      <c r="CO7" s="14" t="s">
        <v>144</v>
      </c>
      <c r="CP7" s="14" t="s">
        <v>144</v>
      </c>
      <c r="CQ7" s="14" t="s">
        <v>868</v>
      </c>
      <c r="CR7" s="14" t="s">
        <v>144</v>
      </c>
      <c r="CS7" s="14" t="s">
        <v>868</v>
      </c>
      <c r="CT7" s="14" t="s">
        <v>144</v>
      </c>
      <c r="CU7" s="14" t="s">
        <v>868</v>
      </c>
      <c r="CV7" s="14" t="s">
        <v>144</v>
      </c>
      <c r="CW7" s="14" t="s">
        <v>144</v>
      </c>
      <c r="CX7" s="64" t="s">
        <v>67</v>
      </c>
      <c r="CY7" s="64" t="s">
        <v>64</v>
      </c>
      <c r="CZ7" s="64" t="s">
        <v>67</v>
      </c>
      <c r="DA7" s="64" t="s">
        <v>67</v>
      </c>
      <c r="DB7" s="64" t="s">
        <v>64</v>
      </c>
      <c r="DC7" s="169" t="s">
        <v>67</v>
      </c>
    </row>
    <row r="8" spans="1:107" x14ac:dyDescent="0.25">
      <c r="A8" s="583" t="s">
        <v>6</v>
      </c>
      <c r="B8" s="583"/>
      <c r="C8" s="583"/>
      <c r="D8" s="583"/>
      <c r="E8" s="583"/>
      <c r="F8" s="583"/>
      <c r="G8" s="202">
        <f>G9</f>
        <v>0</v>
      </c>
      <c r="H8" s="12">
        <f t="shared" ref="H8:BS8" si="0">H9</f>
        <v>3</v>
      </c>
      <c r="I8" s="12">
        <f t="shared" si="0"/>
        <v>8</v>
      </c>
      <c r="J8" s="12">
        <f t="shared" si="0"/>
        <v>0</v>
      </c>
      <c r="K8" s="12">
        <f t="shared" si="0"/>
        <v>0</v>
      </c>
      <c r="L8" s="12">
        <f t="shared" si="0"/>
        <v>0</v>
      </c>
      <c r="M8" s="12">
        <f t="shared" si="0"/>
        <v>0</v>
      </c>
      <c r="N8" s="12">
        <f t="shared" si="0"/>
        <v>0</v>
      </c>
      <c r="O8" s="12">
        <f t="shared" si="0"/>
        <v>0</v>
      </c>
      <c r="P8" s="12">
        <f t="shared" si="0"/>
        <v>0</v>
      </c>
      <c r="Q8" s="12">
        <f t="shared" si="0"/>
        <v>0</v>
      </c>
      <c r="R8" s="12">
        <f t="shared" si="0"/>
        <v>0</v>
      </c>
      <c r="S8" s="12">
        <f t="shared" si="0"/>
        <v>2</v>
      </c>
      <c r="T8" s="12">
        <f t="shared" si="0"/>
        <v>0</v>
      </c>
      <c r="U8" s="12">
        <f t="shared" si="0"/>
        <v>0</v>
      </c>
      <c r="V8" s="12">
        <f t="shared" si="0"/>
        <v>0</v>
      </c>
      <c r="W8" s="12">
        <f t="shared" si="0"/>
        <v>3</v>
      </c>
      <c r="X8" s="12">
        <f t="shared" si="0"/>
        <v>13</v>
      </c>
      <c r="Y8" s="12">
        <f t="shared" si="0"/>
        <v>2</v>
      </c>
      <c r="Z8" s="12">
        <f t="shared" si="0"/>
        <v>7</v>
      </c>
      <c r="AA8" s="12">
        <f t="shared" si="0"/>
        <v>5</v>
      </c>
      <c r="AB8" s="12">
        <f t="shared" si="0"/>
        <v>12</v>
      </c>
      <c r="AC8" s="12">
        <f t="shared" si="0"/>
        <v>1</v>
      </c>
      <c r="AD8" s="12">
        <f t="shared" si="0"/>
        <v>1</v>
      </c>
      <c r="AE8" s="12">
        <f t="shared" si="0"/>
        <v>0</v>
      </c>
      <c r="AF8" s="12">
        <f t="shared" si="0"/>
        <v>0</v>
      </c>
      <c r="AG8" s="12">
        <f t="shared" si="0"/>
        <v>2</v>
      </c>
      <c r="AH8" s="12">
        <f t="shared" si="0"/>
        <v>16</v>
      </c>
      <c r="AI8" s="12">
        <f t="shared" si="0"/>
        <v>2</v>
      </c>
      <c r="AJ8" s="12">
        <f t="shared" si="0"/>
        <v>18</v>
      </c>
      <c r="AK8" s="12">
        <f t="shared" si="0"/>
        <v>0</v>
      </c>
      <c r="AL8" s="12">
        <f t="shared" si="0"/>
        <v>0</v>
      </c>
      <c r="AM8" s="12">
        <f t="shared" si="0"/>
        <v>0</v>
      </c>
      <c r="AN8" s="12">
        <f t="shared" si="0"/>
        <v>0</v>
      </c>
      <c r="AO8" s="12">
        <f t="shared" si="0"/>
        <v>1</v>
      </c>
      <c r="AP8" s="12">
        <f t="shared" si="0"/>
        <v>1</v>
      </c>
      <c r="AQ8" s="12">
        <f t="shared" si="0"/>
        <v>2</v>
      </c>
      <c r="AR8" s="12">
        <f t="shared" si="0"/>
        <v>4</v>
      </c>
      <c r="AS8" s="12">
        <f t="shared" si="0"/>
        <v>0</v>
      </c>
      <c r="AT8" s="12">
        <f t="shared" si="0"/>
        <v>0</v>
      </c>
      <c r="AU8" s="12">
        <f t="shared" si="0"/>
        <v>0</v>
      </c>
      <c r="AV8" s="12">
        <f t="shared" si="0"/>
        <v>0</v>
      </c>
      <c r="AW8" s="12">
        <f t="shared" si="0"/>
        <v>1</v>
      </c>
      <c r="AX8" s="12">
        <f t="shared" si="0"/>
        <v>2</v>
      </c>
      <c r="AY8" s="12">
        <f t="shared" si="0"/>
        <v>1</v>
      </c>
      <c r="AZ8" s="12">
        <f t="shared" si="0"/>
        <v>8</v>
      </c>
      <c r="BA8" s="12">
        <f t="shared" si="0"/>
        <v>1</v>
      </c>
      <c r="BB8" s="12">
        <f t="shared" si="0"/>
        <v>2</v>
      </c>
      <c r="BC8" s="12">
        <f t="shared" si="0"/>
        <v>1</v>
      </c>
      <c r="BD8" s="12">
        <f t="shared" si="0"/>
        <v>8</v>
      </c>
      <c r="BE8" s="12">
        <f t="shared" si="0"/>
        <v>2</v>
      </c>
      <c r="BF8" s="12">
        <f t="shared" si="0"/>
        <v>3</v>
      </c>
      <c r="BG8" s="12">
        <f t="shared" si="0"/>
        <v>1</v>
      </c>
      <c r="BH8" s="12">
        <f t="shared" si="0"/>
        <v>8</v>
      </c>
      <c r="BI8" s="12">
        <f t="shared" si="0"/>
        <v>1</v>
      </c>
      <c r="BJ8" s="12">
        <f t="shared" si="0"/>
        <v>1</v>
      </c>
      <c r="BK8" s="12">
        <f t="shared" si="0"/>
        <v>0</v>
      </c>
      <c r="BL8" s="12">
        <f t="shared" si="0"/>
        <v>0</v>
      </c>
      <c r="BM8" s="12">
        <f t="shared" si="0"/>
        <v>0</v>
      </c>
      <c r="BN8" s="12">
        <f t="shared" si="0"/>
        <v>0</v>
      </c>
      <c r="BO8" s="12">
        <f t="shared" si="0"/>
        <v>0</v>
      </c>
      <c r="BP8" s="12">
        <f t="shared" si="0"/>
        <v>0</v>
      </c>
      <c r="BQ8" s="12">
        <f t="shared" si="0"/>
        <v>1</v>
      </c>
      <c r="BR8" s="12">
        <f t="shared" si="0"/>
        <v>2</v>
      </c>
      <c r="BS8" s="12">
        <f t="shared" si="0"/>
        <v>1</v>
      </c>
      <c r="BT8" s="12">
        <f t="shared" ref="BT8:DC8" si="1">BT9</f>
        <v>8</v>
      </c>
      <c r="BU8" s="12">
        <f t="shared" si="1"/>
        <v>0</v>
      </c>
      <c r="BV8" s="12">
        <f t="shared" si="1"/>
        <v>0</v>
      </c>
      <c r="BW8" s="12">
        <f t="shared" si="1"/>
        <v>0</v>
      </c>
      <c r="BX8" s="12">
        <f t="shared" si="1"/>
        <v>0</v>
      </c>
      <c r="BY8" s="12">
        <f t="shared" si="1"/>
        <v>0</v>
      </c>
      <c r="BZ8" s="12">
        <f t="shared" si="1"/>
        <v>0</v>
      </c>
      <c r="CA8" s="12">
        <f t="shared" si="1"/>
        <v>0</v>
      </c>
      <c r="CB8" s="12">
        <f t="shared" si="1"/>
        <v>0</v>
      </c>
      <c r="CC8" s="12">
        <f t="shared" si="1"/>
        <v>0</v>
      </c>
      <c r="CD8" s="12">
        <f t="shared" si="1"/>
        <v>0</v>
      </c>
      <c r="CE8" s="12">
        <f t="shared" si="1"/>
        <v>0</v>
      </c>
      <c r="CF8" s="12">
        <f t="shared" si="1"/>
        <v>0</v>
      </c>
      <c r="CG8" s="12">
        <f t="shared" si="1"/>
        <v>0</v>
      </c>
      <c r="CH8" s="12">
        <f t="shared" si="1"/>
        <v>0</v>
      </c>
      <c r="CI8" s="12">
        <f t="shared" si="1"/>
        <v>0</v>
      </c>
      <c r="CJ8" s="12">
        <f t="shared" si="1"/>
        <v>0</v>
      </c>
      <c r="CK8" s="12">
        <f t="shared" si="1"/>
        <v>0</v>
      </c>
      <c r="CL8" s="12">
        <f t="shared" si="1"/>
        <v>0</v>
      </c>
      <c r="CM8" s="12">
        <f t="shared" si="1"/>
        <v>0</v>
      </c>
      <c r="CN8" s="12">
        <f t="shared" si="1"/>
        <v>0</v>
      </c>
      <c r="CO8" s="12">
        <f t="shared" si="1"/>
        <v>0</v>
      </c>
      <c r="CP8" s="12">
        <f t="shared" si="1"/>
        <v>0</v>
      </c>
      <c r="CQ8" s="12">
        <f t="shared" si="1"/>
        <v>0</v>
      </c>
      <c r="CR8" s="12">
        <f t="shared" si="1"/>
        <v>0</v>
      </c>
      <c r="CS8" s="12">
        <f t="shared" si="1"/>
        <v>0</v>
      </c>
      <c r="CT8" s="12">
        <f t="shared" si="1"/>
        <v>0</v>
      </c>
      <c r="CU8" s="12">
        <f t="shared" si="1"/>
        <v>0</v>
      </c>
      <c r="CV8" s="12">
        <f t="shared" si="1"/>
        <v>0</v>
      </c>
      <c r="CW8" s="12">
        <f t="shared" si="1"/>
        <v>0</v>
      </c>
      <c r="CX8" s="12">
        <f t="shared" si="1"/>
        <v>0</v>
      </c>
      <c r="CY8" s="12">
        <f t="shared" si="1"/>
        <v>0</v>
      </c>
      <c r="CZ8" s="12">
        <f t="shared" si="1"/>
        <v>0</v>
      </c>
      <c r="DA8" s="12">
        <f t="shared" si="1"/>
        <v>0</v>
      </c>
      <c r="DB8" s="12">
        <f t="shared" si="1"/>
        <v>0</v>
      </c>
      <c r="DC8" s="12">
        <f t="shared" si="1"/>
        <v>0</v>
      </c>
    </row>
    <row r="9" spans="1:107" customFormat="1" x14ac:dyDescent="0.25">
      <c r="A9" s="196" t="s">
        <v>2286</v>
      </c>
      <c r="B9" s="225" t="s">
        <v>2287</v>
      </c>
      <c r="C9" s="196" t="s">
        <v>2285</v>
      </c>
      <c r="D9" s="196" t="s">
        <v>2290</v>
      </c>
      <c r="E9" s="196" t="s">
        <v>2289</v>
      </c>
      <c r="F9" s="196" t="s">
        <v>2288</v>
      </c>
      <c r="G9" s="199">
        <f>SUM(G10:G21)</f>
        <v>0</v>
      </c>
      <c r="H9" s="199">
        <f t="shared" ref="H9:BS9" si="2">SUM(H10:H21)</f>
        <v>3</v>
      </c>
      <c r="I9" s="199">
        <f t="shared" si="2"/>
        <v>8</v>
      </c>
      <c r="J9" s="199">
        <f t="shared" si="2"/>
        <v>0</v>
      </c>
      <c r="K9" s="199">
        <f t="shared" si="2"/>
        <v>0</v>
      </c>
      <c r="L9" s="199">
        <f t="shared" si="2"/>
        <v>0</v>
      </c>
      <c r="M9" s="199">
        <f t="shared" si="2"/>
        <v>0</v>
      </c>
      <c r="N9" s="199">
        <f t="shared" si="2"/>
        <v>0</v>
      </c>
      <c r="O9" s="199">
        <f t="shared" si="2"/>
        <v>0</v>
      </c>
      <c r="P9" s="199">
        <f t="shared" si="2"/>
        <v>0</v>
      </c>
      <c r="Q9" s="199">
        <f t="shared" si="2"/>
        <v>0</v>
      </c>
      <c r="R9" s="199">
        <f t="shared" si="2"/>
        <v>0</v>
      </c>
      <c r="S9" s="199">
        <f t="shared" si="2"/>
        <v>2</v>
      </c>
      <c r="T9" s="199">
        <f t="shared" si="2"/>
        <v>0</v>
      </c>
      <c r="U9" s="199">
        <f t="shared" si="2"/>
        <v>0</v>
      </c>
      <c r="V9" s="199">
        <f t="shared" si="2"/>
        <v>0</v>
      </c>
      <c r="W9" s="199">
        <f t="shared" si="2"/>
        <v>3</v>
      </c>
      <c r="X9" s="199">
        <f t="shared" si="2"/>
        <v>13</v>
      </c>
      <c r="Y9" s="199">
        <f t="shared" si="2"/>
        <v>2</v>
      </c>
      <c r="Z9" s="199">
        <f t="shared" si="2"/>
        <v>7</v>
      </c>
      <c r="AA9" s="199">
        <f t="shared" si="2"/>
        <v>5</v>
      </c>
      <c r="AB9" s="199">
        <f t="shared" si="2"/>
        <v>12</v>
      </c>
      <c r="AC9" s="199">
        <f t="shared" si="2"/>
        <v>1</v>
      </c>
      <c r="AD9" s="199">
        <f t="shared" si="2"/>
        <v>1</v>
      </c>
      <c r="AE9" s="199">
        <f t="shared" si="2"/>
        <v>0</v>
      </c>
      <c r="AF9" s="199">
        <f t="shared" si="2"/>
        <v>0</v>
      </c>
      <c r="AG9" s="199">
        <f t="shared" si="2"/>
        <v>2</v>
      </c>
      <c r="AH9" s="199">
        <f t="shared" si="2"/>
        <v>16</v>
      </c>
      <c r="AI9" s="199">
        <f t="shared" si="2"/>
        <v>2</v>
      </c>
      <c r="AJ9" s="199">
        <f t="shared" si="2"/>
        <v>18</v>
      </c>
      <c r="AK9" s="199">
        <f t="shared" si="2"/>
        <v>0</v>
      </c>
      <c r="AL9" s="199">
        <f t="shared" si="2"/>
        <v>0</v>
      </c>
      <c r="AM9" s="199">
        <f t="shared" si="2"/>
        <v>0</v>
      </c>
      <c r="AN9" s="199">
        <f t="shared" si="2"/>
        <v>0</v>
      </c>
      <c r="AO9" s="199">
        <f t="shared" si="2"/>
        <v>1</v>
      </c>
      <c r="AP9" s="199">
        <f t="shared" si="2"/>
        <v>1</v>
      </c>
      <c r="AQ9" s="199">
        <f t="shared" si="2"/>
        <v>2</v>
      </c>
      <c r="AR9" s="199">
        <f t="shared" si="2"/>
        <v>4</v>
      </c>
      <c r="AS9" s="199">
        <f t="shared" si="2"/>
        <v>0</v>
      </c>
      <c r="AT9" s="199">
        <f t="shared" si="2"/>
        <v>0</v>
      </c>
      <c r="AU9" s="199">
        <f t="shared" si="2"/>
        <v>0</v>
      </c>
      <c r="AV9" s="199">
        <f t="shared" si="2"/>
        <v>0</v>
      </c>
      <c r="AW9" s="199">
        <f t="shared" si="2"/>
        <v>1</v>
      </c>
      <c r="AX9" s="199">
        <f t="shared" si="2"/>
        <v>2</v>
      </c>
      <c r="AY9" s="199">
        <f t="shared" si="2"/>
        <v>1</v>
      </c>
      <c r="AZ9" s="199">
        <f t="shared" si="2"/>
        <v>8</v>
      </c>
      <c r="BA9" s="199">
        <f t="shared" si="2"/>
        <v>1</v>
      </c>
      <c r="BB9" s="199">
        <f t="shared" si="2"/>
        <v>2</v>
      </c>
      <c r="BC9" s="199">
        <f t="shared" si="2"/>
        <v>1</v>
      </c>
      <c r="BD9" s="199">
        <f t="shared" si="2"/>
        <v>8</v>
      </c>
      <c r="BE9" s="199">
        <f t="shared" si="2"/>
        <v>2</v>
      </c>
      <c r="BF9" s="199">
        <f t="shared" si="2"/>
        <v>3</v>
      </c>
      <c r="BG9" s="199">
        <f t="shared" si="2"/>
        <v>1</v>
      </c>
      <c r="BH9" s="199">
        <f t="shared" si="2"/>
        <v>8</v>
      </c>
      <c r="BI9" s="199">
        <f t="shared" si="2"/>
        <v>1</v>
      </c>
      <c r="BJ9" s="199">
        <f t="shared" si="2"/>
        <v>1</v>
      </c>
      <c r="BK9" s="199">
        <f t="shared" si="2"/>
        <v>0</v>
      </c>
      <c r="BL9" s="199">
        <f t="shared" si="2"/>
        <v>0</v>
      </c>
      <c r="BM9" s="199">
        <f t="shared" si="2"/>
        <v>0</v>
      </c>
      <c r="BN9" s="199">
        <f t="shared" si="2"/>
        <v>0</v>
      </c>
      <c r="BO9" s="199">
        <f t="shared" si="2"/>
        <v>0</v>
      </c>
      <c r="BP9" s="199">
        <f t="shared" si="2"/>
        <v>0</v>
      </c>
      <c r="BQ9" s="199">
        <f t="shared" si="2"/>
        <v>1</v>
      </c>
      <c r="BR9" s="199">
        <f t="shared" si="2"/>
        <v>2</v>
      </c>
      <c r="BS9" s="199">
        <f t="shared" si="2"/>
        <v>1</v>
      </c>
      <c r="BT9" s="199">
        <f t="shared" ref="BT9:DC9" si="3">SUM(BT10:BT21)</f>
        <v>8</v>
      </c>
      <c r="BU9" s="199">
        <f t="shared" si="3"/>
        <v>0</v>
      </c>
      <c r="BV9" s="199">
        <f t="shared" si="3"/>
        <v>0</v>
      </c>
      <c r="BW9" s="199">
        <f t="shared" si="3"/>
        <v>0</v>
      </c>
      <c r="BX9" s="199">
        <f t="shared" si="3"/>
        <v>0</v>
      </c>
      <c r="BY9" s="199">
        <f t="shared" si="3"/>
        <v>0</v>
      </c>
      <c r="BZ9" s="199">
        <f t="shared" si="3"/>
        <v>0</v>
      </c>
      <c r="CA9" s="199">
        <f t="shared" si="3"/>
        <v>0</v>
      </c>
      <c r="CB9" s="199">
        <f t="shared" si="3"/>
        <v>0</v>
      </c>
      <c r="CC9" s="199">
        <f t="shared" si="3"/>
        <v>0</v>
      </c>
      <c r="CD9" s="199">
        <f t="shared" si="3"/>
        <v>0</v>
      </c>
      <c r="CE9" s="199">
        <f t="shared" si="3"/>
        <v>0</v>
      </c>
      <c r="CF9" s="199">
        <f t="shared" si="3"/>
        <v>0</v>
      </c>
      <c r="CG9" s="199">
        <f t="shared" si="3"/>
        <v>0</v>
      </c>
      <c r="CH9" s="199">
        <f t="shared" si="3"/>
        <v>0</v>
      </c>
      <c r="CI9" s="199">
        <f t="shared" si="3"/>
        <v>0</v>
      </c>
      <c r="CJ9" s="199">
        <f t="shared" si="3"/>
        <v>0</v>
      </c>
      <c r="CK9" s="199">
        <f t="shared" si="3"/>
        <v>0</v>
      </c>
      <c r="CL9" s="199">
        <f t="shared" si="3"/>
        <v>0</v>
      </c>
      <c r="CM9" s="199">
        <f t="shared" si="3"/>
        <v>0</v>
      </c>
      <c r="CN9" s="199">
        <f t="shared" si="3"/>
        <v>0</v>
      </c>
      <c r="CO9" s="199">
        <f t="shared" si="3"/>
        <v>0</v>
      </c>
      <c r="CP9" s="199">
        <f t="shared" si="3"/>
        <v>0</v>
      </c>
      <c r="CQ9" s="199">
        <f t="shared" si="3"/>
        <v>0</v>
      </c>
      <c r="CR9" s="199">
        <f t="shared" si="3"/>
        <v>0</v>
      </c>
      <c r="CS9" s="199">
        <f t="shared" si="3"/>
        <v>0</v>
      </c>
      <c r="CT9" s="199">
        <f t="shared" si="3"/>
        <v>0</v>
      </c>
      <c r="CU9" s="199">
        <f t="shared" si="3"/>
        <v>0</v>
      </c>
      <c r="CV9" s="199">
        <f t="shared" si="3"/>
        <v>0</v>
      </c>
      <c r="CW9" s="199">
        <f t="shared" si="3"/>
        <v>0</v>
      </c>
      <c r="CX9" s="199">
        <f t="shared" si="3"/>
        <v>0</v>
      </c>
      <c r="CY9" s="199">
        <f t="shared" si="3"/>
        <v>0</v>
      </c>
      <c r="CZ9" s="199">
        <f t="shared" si="3"/>
        <v>0</v>
      </c>
      <c r="DA9" s="199">
        <f t="shared" si="3"/>
        <v>0</v>
      </c>
      <c r="DB9" s="199">
        <f t="shared" si="3"/>
        <v>0</v>
      </c>
      <c r="DC9" s="199">
        <f t="shared" si="3"/>
        <v>0</v>
      </c>
    </row>
    <row r="10" spans="1:107" s="175" customFormat="1" x14ac:dyDescent="0.25">
      <c r="A10" s="215">
        <v>2026</v>
      </c>
      <c r="B10" s="215">
        <v>7</v>
      </c>
      <c r="C10" s="215" t="s">
        <v>2295</v>
      </c>
      <c r="D10" s="215" t="s">
        <v>2295</v>
      </c>
      <c r="E10" s="215">
        <v>489</v>
      </c>
      <c r="F10" s="215" t="s">
        <v>2296</v>
      </c>
      <c r="G10" s="215">
        <v>0</v>
      </c>
      <c r="H10" s="215">
        <v>1</v>
      </c>
      <c r="I10" s="215">
        <v>0</v>
      </c>
      <c r="J10" s="215">
        <v>0</v>
      </c>
      <c r="K10" s="215">
        <v>0</v>
      </c>
      <c r="L10" s="215">
        <v>0</v>
      </c>
      <c r="M10" s="215">
        <v>0</v>
      </c>
      <c r="N10" s="215">
        <v>0</v>
      </c>
      <c r="O10" s="215">
        <v>0</v>
      </c>
      <c r="P10" s="215">
        <v>0</v>
      </c>
      <c r="Q10" s="215">
        <v>0</v>
      </c>
      <c r="R10" s="215">
        <v>0</v>
      </c>
      <c r="S10" s="215">
        <v>0</v>
      </c>
      <c r="T10" s="215">
        <v>0</v>
      </c>
      <c r="U10" s="215">
        <v>0</v>
      </c>
      <c r="V10" s="215">
        <v>0</v>
      </c>
      <c r="W10" s="215">
        <v>0</v>
      </c>
      <c r="X10" s="215">
        <v>0</v>
      </c>
      <c r="Y10" s="215">
        <v>0</v>
      </c>
      <c r="Z10" s="215">
        <v>0</v>
      </c>
      <c r="AA10" s="215">
        <v>1</v>
      </c>
      <c r="AB10" s="215">
        <v>4</v>
      </c>
      <c r="AC10" s="215">
        <v>0</v>
      </c>
      <c r="AD10" s="215">
        <v>0</v>
      </c>
      <c r="AE10" s="215">
        <v>0</v>
      </c>
      <c r="AF10" s="215">
        <v>0</v>
      </c>
      <c r="AG10" s="215">
        <v>0</v>
      </c>
      <c r="AH10" s="215">
        <v>0</v>
      </c>
      <c r="AI10" s="215">
        <v>1</v>
      </c>
      <c r="AJ10" s="215">
        <v>13</v>
      </c>
      <c r="AK10" s="215">
        <v>0</v>
      </c>
      <c r="AL10" s="215">
        <v>0</v>
      </c>
      <c r="AM10" s="215">
        <v>0</v>
      </c>
      <c r="AN10" s="215">
        <v>0</v>
      </c>
      <c r="AO10" s="215">
        <v>0</v>
      </c>
      <c r="AP10" s="215">
        <v>0</v>
      </c>
      <c r="AQ10" s="215">
        <v>0</v>
      </c>
      <c r="AR10" s="215">
        <v>0</v>
      </c>
      <c r="AS10" s="215">
        <v>0</v>
      </c>
      <c r="AT10" s="215">
        <v>0</v>
      </c>
      <c r="AU10" s="215">
        <v>0</v>
      </c>
      <c r="AV10" s="215">
        <v>0</v>
      </c>
      <c r="AW10" s="215">
        <v>0</v>
      </c>
      <c r="AX10" s="215">
        <v>0</v>
      </c>
      <c r="AY10" s="215">
        <v>0</v>
      </c>
      <c r="AZ10" s="215">
        <v>0</v>
      </c>
      <c r="BA10" s="215">
        <v>0</v>
      </c>
      <c r="BB10" s="215">
        <v>0</v>
      </c>
      <c r="BC10" s="215">
        <v>0</v>
      </c>
      <c r="BD10" s="215">
        <v>0</v>
      </c>
      <c r="BE10" s="215">
        <v>0</v>
      </c>
      <c r="BF10" s="215">
        <v>0</v>
      </c>
      <c r="BG10" s="215">
        <v>0</v>
      </c>
      <c r="BH10" s="215">
        <v>0</v>
      </c>
      <c r="BI10" s="215">
        <v>0</v>
      </c>
      <c r="BJ10" s="215">
        <v>0</v>
      </c>
      <c r="BK10" s="215">
        <v>0</v>
      </c>
      <c r="BL10" s="215">
        <v>0</v>
      </c>
      <c r="BM10" s="215">
        <v>0</v>
      </c>
      <c r="BN10" s="215">
        <v>0</v>
      </c>
      <c r="BO10" s="215">
        <v>0</v>
      </c>
      <c r="BP10" s="215">
        <v>0</v>
      </c>
      <c r="BQ10" s="215">
        <v>0</v>
      </c>
      <c r="BR10" s="215">
        <v>0</v>
      </c>
      <c r="BS10" s="215">
        <v>0</v>
      </c>
      <c r="BT10" s="215">
        <v>0</v>
      </c>
      <c r="BU10" s="215">
        <v>0</v>
      </c>
      <c r="BV10" s="215">
        <v>0</v>
      </c>
      <c r="BW10" s="215">
        <v>0</v>
      </c>
      <c r="BX10" s="215">
        <v>0</v>
      </c>
      <c r="BY10" s="215">
        <v>0</v>
      </c>
      <c r="BZ10" s="215">
        <v>0</v>
      </c>
      <c r="CA10" s="215">
        <v>0</v>
      </c>
      <c r="CB10" s="215">
        <v>0</v>
      </c>
      <c r="CC10" s="215">
        <v>0</v>
      </c>
      <c r="CD10" s="215">
        <v>0</v>
      </c>
      <c r="CE10" s="215">
        <v>0</v>
      </c>
      <c r="CF10" s="215">
        <v>0</v>
      </c>
      <c r="CG10" s="215">
        <v>0</v>
      </c>
      <c r="CH10" s="215">
        <v>0</v>
      </c>
      <c r="CI10" s="215">
        <v>0</v>
      </c>
      <c r="CJ10" s="215">
        <v>0</v>
      </c>
      <c r="CK10" s="215">
        <v>0</v>
      </c>
      <c r="CL10" s="215">
        <v>0</v>
      </c>
      <c r="CM10" s="215">
        <v>0</v>
      </c>
      <c r="CN10" s="215">
        <v>0</v>
      </c>
      <c r="CO10" s="215">
        <v>0</v>
      </c>
      <c r="CP10" s="215">
        <v>0</v>
      </c>
      <c r="CQ10" s="215">
        <v>0</v>
      </c>
      <c r="CR10" s="215">
        <v>0</v>
      </c>
      <c r="CS10" s="215">
        <v>0</v>
      </c>
      <c r="CT10" s="215">
        <v>0</v>
      </c>
      <c r="CU10" s="215">
        <v>0</v>
      </c>
      <c r="CV10" s="215">
        <v>0</v>
      </c>
      <c r="CW10" s="215">
        <v>0</v>
      </c>
      <c r="CX10" s="215">
        <v>0</v>
      </c>
      <c r="CY10" s="215">
        <v>0</v>
      </c>
      <c r="CZ10" s="215">
        <v>0</v>
      </c>
      <c r="DA10" s="215">
        <v>0</v>
      </c>
      <c r="DB10" s="215">
        <v>0</v>
      </c>
      <c r="DC10" s="215">
        <v>0</v>
      </c>
    </row>
    <row r="11" spans="1:107" s="175" customFormat="1" x14ac:dyDescent="0.25">
      <c r="A11" s="215">
        <v>2026</v>
      </c>
      <c r="B11" s="215">
        <v>7</v>
      </c>
      <c r="C11" s="215" t="s">
        <v>2295</v>
      </c>
      <c r="D11" s="215" t="s">
        <v>2295</v>
      </c>
      <c r="E11" s="215">
        <v>485</v>
      </c>
      <c r="F11" s="215" t="s">
        <v>2295</v>
      </c>
      <c r="G11" s="215">
        <v>0</v>
      </c>
      <c r="H11" s="215">
        <v>0</v>
      </c>
      <c r="I11" s="215">
        <v>0</v>
      </c>
      <c r="J11" s="215">
        <v>0</v>
      </c>
      <c r="K11" s="215">
        <v>0</v>
      </c>
      <c r="L11" s="215">
        <v>0</v>
      </c>
      <c r="M11" s="215">
        <v>0</v>
      </c>
      <c r="N11" s="215">
        <v>0</v>
      </c>
      <c r="O11" s="215">
        <v>0</v>
      </c>
      <c r="P11" s="215">
        <v>0</v>
      </c>
      <c r="Q11" s="215">
        <v>0</v>
      </c>
      <c r="R11" s="215">
        <v>0</v>
      </c>
      <c r="S11" s="215">
        <v>0</v>
      </c>
      <c r="T11" s="215">
        <v>0</v>
      </c>
      <c r="U11" s="215">
        <v>0</v>
      </c>
      <c r="V11" s="215">
        <v>0</v>
      </c>
      <c r="W11" s="215">
        <v>0</v>
      </c>
      <c r="X11" s="215">
        <v>0</v>
      </c>
      <c r="Y11" s="215">
        <v>0</v>
      </c>
      <c r="Z11" s="215">
        <v>0</v>
      </c>
      <c r="AA11" s="215">
        <v>0</v>
      </c>
      <c r="AB11" s="215">
        <v>0</v>
      </c>
      <c r="AC11" s="215">
        <v>1</v>
      </c>
      <c r="AD11" s="215">
        <v>1</v>
      </c>
      <c r="AE11" s="215">
        <v>0</v>
      </c>
      <c r="AF11" s="215">
        <v>0</v>
      </c>
      <c r="AG11" s="215">
        <v>0</v>
      </c>
      <c r="AH11" s="215">
        <v>0</v>
      </c>
      <c r="AI11" s="215">
        <v>0</v>
      </c>
      <c r="AJ11" s="215">
        <v>0</v>
      </c>
      <c r="AK11" s="215">
        <v>0</v>
      </c>
      <c r="AL11" s="215">
        <v>0</v>
      </c>
      <c r="AM11" s="215">
        <v>0</v>
      </c>
      <c r="AN11" s="215">
        <v>0</v>
      </c>
      <c r="AO11" s="215">
        <v>0</v>
      </c>
      <c r="AP11" s="215">
        <v>0</v>
      </c>
      <c r="AQ11" s="215">
        <v>0</v>
      </c>
      <c r="AR11" s="215">
        <v>0</v>
      </c>
      <c r="AS11" s="215">
        <v>0</v>
      </c>
      <c r="AT11" s="215">
        <v>0</v>
      </c>
      <c r="AU11" s="215">
        <v>0</v>
      </c>
      <c r="AV11" s="215">
        <v>0</v>
      </c>
      <c r="AW11" s="215">
        <v>0</v>
      </c>
      <c r="AX11" s="215">
        <v>0</v>
      </c>
      <c r="AY11" s="215">
        <v>0</v>
      </c>
      <c r="AZ11" s="215">
        <v>0</v>
      </c>
      <c r="BA11" s="215">
        <v>0</v>
      </c>
      <c r="BB11" s="215">
        <v>0</v>
      </c>
      <c r="BC11" s="215">
        <v>0</v>
      </c>
      <c r="BD11" s="215">
        <v>0</v>
      </c>
      <c r="BE11" s="215">
        <v>0</v>
      </c>
      <c r="BF11" s="215">
        <v>0</v>
      </c>
      <c r="BG11" s="215">
        <v>0</v>
      </c>
      <c r="BH11" s="215">
        <v>0</v>
      </c>
      <c r="BI11" s="215">
        <v>0</v>
      </c>
      <c r="BJ11" s="215">
        <v>0</v>
      </c>
      <c r="BK11" s="215">
        <v>0</v>
      </c>
      <c r="BL11" s="215">
        <v>0</v>
      </c>
      <c r="BM11" s="215">
        <v>0</v>
      </c>
      <c r="BN11" s="215">
        <v>0</v>
      </c>
      <c r="BO11" s="215">
        <v>0</v>
      </c>
      <c r="BP11" s="215">
        <v>0</v>
      </c>
      <c r="BQ11" s="215">
        <v>0</v>
      </c>
      <c r="BR11" s="215">
        <v>0</v>
      </c>
      <c r="BS11" s="215">
        <v>0</v>
      </c>
      <c r="BT11" s="215">
        <v>0</v>
      </c>
      <c r="BU11" s="215">
        <v>0</v>
      </c>
      <c r="BV11" s="215">
        <v>0</v>
      </c>
      <c r="BW11" s="215">
        <v>0</v>
      </c>
      <c r="BX11" s="215">
        <v>0</v>
      </c>
      <c r="BY11" s="215">
        <v>0</v>
      </c>
      <c r="BZ11" s="215">
        <v>0</v>
      </c>
      <c r="CA11" s="215">
        <v>0</v>
      </c>
      <c r="CB11" s="215">
        <v>0</v>
      </c>
      <c r="CC11" s="215">
        <v>0</v>
      </c>
      <c r="CD11" s="215">
        <v>0</v>
      </c>
      <c r="CE11" s="215">
        <v>0</v>
      </c>
      <c r="CF11" s="215">
        <v>0</v>
      </c>
      <c r="CG11" s="215">
        <v>0</v>
      </c>
      <c r="CH11" s="215">
        <v>0</v>
      </c>
      <c r="CI11" s="215">
        <v>0</v>
      </c>
      <c r="CJ11" s="215">
        <v>0</v>
      </c>
      <c r="CK11" s="215">
        <v>0</v>
      </c>
      <c r="CL11" s="215">
        <v>0</v>
      </c>
      <c r="CM11" s="215">
        <v>0</v>
      </c>
      <c r="CN11" s="215">
        <v>0</v>
      </c>
      <c r="CO11" s="215">
        <v>0</v>
      </c>
      <c r="CP11" s="215">
        <v>0</v>
      </c>
      <c r="CQ11" s="215">
        <v>0</v>
      </c>
      <c r="CR11" s="215">
        <v>0</v>
      </c>
      <c r="CS11" s="215">
        <v>0</v>
      </c>
      <c r="CT11" s="215">
        <v>0</v>
      </c>
      <c r="CU11" s="215">
        <v>0</v>
      </c>
      <c r="CV11" s="215">
        <v>0</v>
      </c>
      <c r="CW11" s="215">
        <v>0</v>
      </c>
      <c r="CX11" s="215">
        <v>0</v>
      </c>
      <c r="CY11" s="215">
        <v>0</v>
      </c>
      <c r="CZ11" s="215">
        <v>0</v>
      </c>
      <c r="DA11" s="215">
        <v>0</v>
      </c>
      <c r="DB11" s="215">
        <v>0</v>
      </c>
      <c r="DC11" s="215">
        <v>0</v>
      </c>
    </row>
    <row r="12" spans="1:107" s="175" customFormat="1" x14ac:dyDescent="0.25">
      <c r="A12" s="215">
        <v>2026</v>
      </c>
      <c r="B12" s="215">
        <v>7</v>
      </c>
      <c r="C12" s="215" t="s">
        <v>2295</v>
      </c>
      <c r="D12" s="215" t="s">
        <v>2295</v>
      </c>
      <c r="E12" s="215">
        <v>7186</v>
      </c>
      <c r="F12" s="215" t="s">
        <v>2297</v>
      </c>
      <c r="G12" s="215">
        <v>0</v>
      </c>
      <c r="H12" s="215">
        <v>0</v>
      </c>
      <c r="I12" s="215">
        <v>1</v>
      </c>
      <c r="J12" s="215">
        <v>0</v>
      </c>
      <c r="K12" s="215">
        <v>0</v>
      </c>
      <c r="L12" s="215">
        <v>0</v>
      </c>
      <c r="M12" s="215">
        <v>0</v>
      </c>
      <c r="N12" s="215">
        <v>0</v>
      </c>
      <c r="O12" s="215">
        <v>0</v>
      </c>
      <c r="P12" s="215">
        <v>0</v>
      </c>
      <c r="Q12" s="215">
        <v>0</v>
      </c>
      <c r="R12" s="215">
        <v>0</v>
      </c>
      <c r="S12" s="215">
        <v>0</v>
      </c>
      <c r="T12" s="215">
        <v>0</v>
      </c>
      <c r="U12" s="215">
        <v>0</v>
      </c>
      <c r="V12" s="215">
        <v>0</v>
      </c>
      <c r="W12" s="215">
        <v>0</v>
      </c>
      <c r="X12" s="215">
        <v>0</v>
      </c>
      <c r="Y12" s="215">
        <v>0</v>
      </c>
      <c r="Z12" s="215">
        <v>0</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1</v>
      </c>
      <c r="AR12" s="215">
        <v>3</v>
      </c>
      <c r="AS12" s="215">
        <v>0</v>
      </c>
      <c r="AT12" s="215">
        <v>0</v>
      </c>
      <c r="AU12" s="215">
        <v>0</v>
      </c>
      <c r="AV12" s="215">
        <v>0</v>
      </c>
      <c r="AW12" s="215">
        <v>0</v>
      </c>
      <c r="AX12" s="215">
        <v>0</v>
      </c>
      <c r="AY12" s="215">
        <v>0</v>
      </c>
      <c r="AZ12" s="215">
        <v>0</v>
      </c>
      <c r="BA12" s="215">
        <v>0</v>
      </c>
      <c r="BB12" s="215">
        <v>0</v>
      </c>
      <c r="BC12" s="215">
        <v>0</v>
      </c>
      <c r="BD12" s="215">
        <v>0</v>
      </c>
      <c r="BE12" s="215">
        <v>0</v>
      </c>
      <c r="BF12" s="215">
        <v>0</v>
      </c>
      <c r="BG12" s="215">
        <v>0</v>
      </c>
      <c r="BH12" s="215">
        <v>0</v>
      </c>
      <c r="BI12" s="215">
        <v>0</v>
      </c>
      <c r="BJ12" s="215">
        <v>0</v>
      </c>
      <c r="BK12" s="215">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215">
        <v>0</v>
      </c>
      <c r="CB12" s="215">
        <v>0</v>
      </c>
      <c r="CC12" s="215">
        <v>0</v>
      </c>
      <c r="CD12" s="215">
        <v>0</v>
      </c>
      <c r="CE12" s="215">
        <v>0</v>
      </c>
      <c r="CF12" s="215">
        <v>0</v>
      </c>
      <c r="CG12" s="215">
        <v>0</v>
      </c>
      <c r="CH12" s="215">
        <v>0</v>
      </c>
      <c r="CI12" s="215">
        <v>0</v>
      </c>
      <c r="CJ12" s="215">
        <v>0</v>
      </c>
      <c r="CK12" s="215">
        <v>0</v>
      </c>
      <c r="CL12" s="215">
        <v>0</v>
      </c>
      <c r="CM12" s="215">
        <v>0</v>
      </c>
      <c r="CN12" s="215">
        <v>0</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row>
    <row r="13" spans="1:107" s="175" customFormat="1" x14ac:dyDescent="0.25">
      <c r="A13" s="215">
        <v>2026</v>
      </c>
      <c r="B13" s="215">
        <v>7</v>
      </c>
      <c r="C13" s="215" t="s">
        <v>2295</v>
      </c>
      <c r="D13" s="215" t="s">
        <v>2295</v>
      </c>
      <c r="E13" s="215">
        <v>488</v>
      </c>
      <c r="F13" s="215" t="s">
        <v>2298</v>
      </c>
      <c r="G13" s="215">
        <v>0</v>
      </c>
      <c r="H13" s="215">
        <v>0</v>
      </c>
      <c r="I13" s="215">
        <v>0</v>
      </c>
      <c r="J13" s="215">
        <v>0</v>
      </c>
      <c r="K13" s="215">
        <v>0</v>
      </c>
      <c r="L13" s="215">
        <v>0</v>
      </c>
      <c r="M13" s="215">
        <v>0</v>
      </c>
      <c r="N13" s="215">
        <v>0</v>
      </c>
      <c r="O13" s="215">
        <v>0</v>
      </c>
      <c r="P13" s="215">
        <v>0</v>
      </c>
      <c r="Q13" s="215">
        <v>0</v>
      </c>
      <c r="R13" s="215">
        <v>0</v>
      </c>
      <c r="S13" s="215">
        <v>0</v>
      </c>
      <c r="T13" s="215">
        <v>0</v>
      </c>
      <c r="U13" s="215">
        <v>0</v>
      </c>
      <c r="V13" s="215">
        <v>0</v>
      </c>
      <c r="W13" s="215">
        <v>0</v>
      </c>
      <c r="X13" s="215">
        <v>0</v>
      </c>
      <c r="Y13" s="215">
        <v>0</v>
      </c>
      <c r="Z13" s="215">
        <v>0</v>
      </c>
      <c r="AA13" s="215">
        <v>0</v>
      </c>
      <c r="AB13" s="215">
        <v>0</v>
      </c>
      <c r="AC13" s="215">
        <v>0</v>
      </c>
      <c r="AD13" s="215">
        <v>0</v>
      </c>
      <c r="AE13" s="215">
        <v>0</v>
      </c>
      <c r="AF13" s="215">
        <v>0</v>
      </c>
      <c r="AG13" s="215">
        <v>0</v>
      </c>
      <c r="AH13" s="215">
        <v>0</v>
      </c>
      <c r="AI13" s="215">
        <v>0</v>
      </c>
      <c r="AJ13" s="215">
        <v>0</v>
      </c>
      <c r="AK13" s="215">
        <v>0</v>
      </c>
      <c r="AL13" s="215">
        <v>0</v>
      </c>
      <c r="AM13" s="215">
        <v>0</v>
      </c>
      <c r="AN13" s="215">
        <v>0</v>
      </c>
      <c r="AO13" s="215">
        <v>0</v>
      </c>
      <c r="AP13" s="215">
        <v>0</v>
      </c>
      <c r="AQ13" s="215">
        <v>0</v>
      </c>
      <c r="AR13" s="215">
        <v>0</v>
      </c>
      <c r="AS13" s="215">
        <v>0</v>
      </c>
      <c r="AT13" s="215">
        <v>0</v>
      </c>
      <c r="AU13" s="215">
        <v>0</v>
      </c>
      <c r="AV13" s="215">
        <v>0</v>
      </c>
      <c r="AW13" s="215">
        <v>0</v>
      </c>
      <c r="AX13" s="215">
        <v>0</v>
      </c>
      <c r="AY13" s="215">
        <v>0</v>
      </c>
      <c r="AZ13" s="215">
        <v>0</v>
      </c>
      <c r="BA13" s="215">
        <v>0</v>
      </c>
      <c r="BB13" s="215">
        <v>0</v>
      </c>
      <c r="BC13" s="215">
        <v>0</v>
      </c>
      <c r="BD13" s="215">
        <v>0</v>
      </c>
      <c r="BE13" s="215">
        <v>1</v>
      </c>
      <c r="BF13" s="215">
        <v>1</v>
      </c>
      <c r="BG13" s="215">
        <v>0</v>
      </c>
      <c r="BH13" s="215">
        <v>0</v>
      </c>
      <c r="BI13" s="215">
        <v>1</v>
      </c>
      <c r="BJ13" s="215">
        <v>1</v>
      </c>
      <c r="BK13" s="215">
        <v>0</v>
      </c>
      <c r="BL13" s="215">
        <v>0</v>
      </c>
      <c r="BM13" s="215">
        <v>0</v>
      </c>
      <c r="BN13" s="215">
        <v>0</v>
      </c>
      <c r="BO13" s="215">
        <v>0</v>
      </c>
      <c r="BP13" s="215">
        <v>0</v>
      </c>
      <c r="BQ13" s="215">
        <v>0</v>
      </c>
      <c r="BR13" s="215">
        <v>0</v>
      </c>
      <c r="BS13" s="215">
        <v>0</v>
      </c>
      <c r="BT13" s="215">
        <v>0</v>
      </c>
      <c r="BU13" s="215">
        <v>0</v>
      </c>
      <c r="BV13" s="215">
        <v>0</v>
      </c>
      <c r="BW13" s="215">
        <v>0</v>
      </c>
      <c r="BX13" s="215">
        <v>0</v>
      </c>
      <c r="BY13" s="215">
        <v>0</v>
      </c>
      <c r="BZ13" s="215">
        <v>0</v>
      </c>
      <c r="CA13" s="215">
        <v>0</v>
      </c>
      <c r="CB13" s="215">
        <v>0</v>
      </c>
      <c r="CC13" s="215">
        <v>0</v>
      </c>
      <c r="CD13" s="215">
        <v>0</v>
      </c>
      <c r="CE13" s="215">
        <v>0</v>
      </c>
      <c r="CF13" s="215">
        <v>0</v>
      </c>
      <c r="CG13" s="215">
        <v>0</v>
      </c>
      <c r="CH13" s="215">
        <v>0</v>
      </c>
      <c r="CI13" s="215">
        <v>0</v>
      </c>
      <c r="CJ13" s="215">
        <v>0</v>
      </c>
      <c r="CK13" s="215">
        <v>0</v>
      </c>
      <c r="CL13" s="215">
        <v>0</v>
      </c>
      <c r="CM13" s="215">
        <v>0</v>
      </c>
      <c r="CN13" s="215">
        <v>0</v>
      </c>
      <c r="CO13" s="215">
        <v>0</v>
      </c>
      <c r="CP13" s="215">
        <v>0</v>
      </c>
      <c r="CQ13" s="215">
        <v>0</v>
      </c>
      <c r="CR13" s="215">
        <v>0</v>
      </c>
      <c r="CS13" s="215">
        <v>0</v>
      </c>
      <c r="CT13" s="215">
        <v>0</v>
      </c>
      <c r="CU13" s="215">
        <v>0</v>
      </c>
      <c r="CV13" s="215">
        <v>0</v>
      </c>
      <c r="CW13" s="215">
        <v>0</v>
      </c>
      <c r="CX13" s="215">
        <v>0</v>
      </c>
      <c r="CY13" s="215">
        <v>0</v>
      </c>
      <c r="CZ13" s="215">
        <v>0</v>
      </c>
      <c r="DA13" s="215">
        <v>0</v>
      </c>
      <c r="DB13" s="215">
        <v>0</v>
      </c>
      <c r="DC13" s="215">
        <v>0</v>
      </c>
    </row>
    <row r="14" spans="1:107" s="175" customFormat="1" x14ac:dyDescent="0.25">
      <c r="A14" s="215">
        <v>2026</v>
      </c>
      <c r="B14" s="215">
        <v>7</v>
      </c>
      <c r="C14" s="215" t="s">
        <v>2295</v>
      </c>
      <c r="D14" s="215" t="s">
        <v>2295</v>
      </c>
      <c r="E14" s="215">
        <v>486</v>
      </c>
      <c r="F14" s="215" t="s">
        <v>2299</v>
      </c>
      <c r="G14" s="215">
        <v>0</v>
      </c>
      <c r="H14" s="215">
        <v>0</v>
      </c>
      <c r="I14" s="215">
        <v>0</v>
      </c>
      <c r="J14" s="215">
        <v>0</v>
      </c>
      <c r="K14" s="215">
        <v>0</v>
      </c>
      <c r="L14" s="215">
        <v>0</v>
      </c>
      <c r="M14" s="215">
        <v>0</v>
      </c>
      <c r="N14" s="215">
        <v>0</v>
      </c>
      <c r="O14" s="215">
        <v>0</v>
      </c>
      <c r="P14" s="215">
        <v>0</v>
      </c>
      <c r="Q14" s="215">
        <v>0</v>
      </c>
      <c r="R14" s="215">
        <v>0</v>
      </c>
      <c r="S14" s="215">
        <v>0</v>
      </c>
      <c r="T14" s="215">
        <v>0</v>
      </c>
      <c r="U14" s="215">
        <v>0</v>
      </c>
      <c r="V14" s="215">
        <v>0</v>
      </c>
      <c r="W14" s="215">
        <v>1</v>
      </c>
      <c r="X14" s="215">
        <v>4</v>
      </c>
      <c r="Y14" s="215">
        <v>1</v>
      </c>
      <c r="Z14" s="215">
        <v>4</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0</v>
      </c>
      <c r="AV14" s="215">
        <v>0</v>
      </c>
      <c r="AW14" s="215">
        <v>0</v>
      </c>
      <c r="AX14" s="215">
        <v>0</v>
      </c>
      <c r="AY14" s="215">
        <v>0</v>
      </c>
      <c r="AZ14" s="215">
        <v>0</v>
      </c>
      <c r="BA14" s="215">
        <v>0</v>
      </c>
      <c r="BB14" s="215">
        <v>0</v>
      </c>
      <c r="BC14" s="215">
        <v>0</v>
      </c>
      <c r="BD14" s="215">
        <v>0</v>
      </c>
      <c r="BE14" s="215">
        <v>0</v>
      </c>
      <c r="BF14" s="215">
        <v>0</v>
      </c>
      <c r="BG14" s="215">
        <v>0</v>
      </c>
      <c r="BH14" s="215">
        <v>0</v>
      </c>
      <c r="BI14" s="215">
        <v>0</v>
      </c>
      <c r="BJ14" s="215">
        <v>0</v>
      </c>
      <c r="BK14" s="215">
        <v>0</v>
      </c>
      <c r="BL14" s="215">
        <v>0</v>
      </c>
      <c r="BM14" s="215">
        <v>0</v>
      </c>
      <c r="BN14" s="215">
        <v>0</v>
      </c>
      <c r="BO14" s="215">
        <v>0</v>
      </c>
      <c r="BP14" s="215">
        <v>0</v>
      </c>
      <c r="BQ14" s="215">
        <v>0</v>
      </c>
      <c r="BR14" s="215">
        <v>0</v>
      </c>
      <c r="BS14" s="215">
        <v>0</v>
      </c>
      <c r="BT14" s="215">
        <v>0</v>
      </c>
      <c r="BU14" s="215">
        <v>0</v>
      </c>
      <c r="BV14" s="215">
        <v>0</v>
      </c>
      <c r="BW14" s="215">
        <v>0</v>
      </c>
      <c r="BX14" s="215">
        <v>0</v>
      </c>
      <c r="BY14" s="215">
        <v>0</v>
      </c>
      <c r="BZ14" s="215">
        <v>0</v>
      </c>
      <c r="CA14" s="215">
        <v>0</v>
      </c>
      <c r="CB14" s="215">
        <v>0</v>
      </c>
      <c r="CC14" s="215">
        <v>0</v>
      </c>
      <c r="CD14" s="215">
        <v>0</v>
      </c>
      <c r="CE14" s="215">
        <v>0</v>
      </c>
      <c r="CF14" s="215">
        <v>0</v>
      </c>
      <c r="CG14" s="215">
        <v>0</v>
      </c>
      <c r="CH14" s="215">
        <v>0</v>
      </c>
      <c r="CI14" s="215">
        <v>0</v>
      </c>
      <c r="CJ14" s="215">
        <v>0</v>
      </c>
      <c r="CK14" s="215">
        <v>0</v>
      </c>
      <c r="CL14" s="215">
        <v>0</v>
      </c>
      <c r="CM14" s="215">
        <v>0</v>
      </c>
      <c r="CN14" s="215">
        <v>0</v>
      </c>
      <c r="CO14" s="215">
        <v>0</v>
      </c>
      <c r="CP14" s="215">
        <v>0</v>
      </c>
      <c r="CQ14" s="215">
        <v>0</v>
      </c>
      <c r="CR14" s="215">
        <v>0</v>
      </c>
      <c r="CS14" s="215">
        <v>0</v>
      </c>
      <c r="CT14" s="215">
        <v>0</v>
      </c>
      <c r="CU14" s="215">
        <v>0</v>
      </c>
      <c r="CV14" s="215">
        <v>0</v>
      </c>
      <c r="CW14" s="215">
        <v>0</v>
      </c>
      <c r="CX14" s="215">
        <v>0</v>
      </c>
      <c r="CY14" s="215">
        <v>0</v>
      </c>
      <c r="CZ14" s="215">
        <v>0</v>
      </c>
      <c r="DA14" s="215">
        <v>0</v>
      </c>
      <c r="DB14" s="215">
        <v>0</v>
      </c>
      <c r="DC14" s="215">
        <v>0</v>
      </c>
    </row>
    <row r="15" spans="1:107" s="175" customFormat="1" x14ac:dyDescent="0.25">
      <c r="A15" s="215">
        <v>2026</v>
      </c>
      <c r="B15" s="215">
        <v>7</v>
      </c>
      <c r="C15" s="215" t="s">
        <v>2295</v>
      </c>
      <c r="D15" s="215" t="s">
        <v>2295</v>
      </c>
      <c r="E15" s="215">
        <v>487</v>
      </c>
      <c r="F15" s="215" t="s">
        <v>2300</v>
      </c>
      <c r="G15" s="215">
        <v>0</v>
      </c>
      <c r="H15" s="215">
        <v>0</v>
      </c>
      <c r="I15" s="215">
        <v>1</v>
      </c>
      <c r="J15" s="215">
        <v>0</v>
      </c>
      <c r="K15" s="215">
        <v>0</v>
      </c>
      <c r="L15" s="215">
        <v>0</v>
      </c>
      <c r="M15" s="215">
        <v>0</v>
      </c>
      <c r="N15" s="215">
        <v>0</v>
      </c>
      <c r="O15" s="215">
        <v>0</v>
      </c>
      <c r="P15" s="215">
        <v>0</v>
      </c>
      <c r="Q15" s="215">
        <v>0</v>
      </c>
      <c r="R15" s="215">
        <v>0</v>
      </c>
      <c r="S15" s="215">
        <v>0</v>
      </c>
      <c r="T15" s="215">
        <v>0</v>
      </c>
      <c r="U15" s="215">
        <v>0</v>
      </c>
      <c r="V15" s="215">
        <v>0</v>
      </c>
      <c r="W15" s="215">
        <v>0</v>
      </c>
      <c r="X15" s="215">
        <v>0</v>
      </c>
      <c r="Y15" s="215">
        <v>0</v>
      </c>
      <c r="Z15" s="215">
        <v>0</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0</v>
      </c>
      <c r="BF15" s="215">
        <v>0</v>
      </c>
      <c r="BG15" s="215">
        <v>0</v>
      </c>
      <c r="BH15" s="215">
        <v>0</v>
      </c>
      <c r="BI15" s="215">
        <v>0</v>
      </c>
      <c r="BJ15" s="215">
        <v>0</v>
      </c>
      <c r="BK15" s="215">
        <v>0</v>
      </c>
      <c r="BL15" s="215">
        <v>0</v>
      </c>
      <c r="BM15" s="215">
        <v>0</v>
      </c>
      <c r="BN15" s="215">
        <v>0</v>
      </c>
      <c r="BO15" s="215">
        <v>0</v>
      </c>
      <c r="BP15" s="215">
        <v>0</v>
      </c>
      <c r="BQ15" s="215">
        <v>0</v>
      </c>
      <c r="BR15" s="215">
        <v>0</v>
      </c>
      <c r="BS15" s="215">
        <v>0</v>
      </c>
      <c r="BT15" s="215">
        <v>0</v>
      </c>
      <c r="BU15" s="215">
        <v>0</v>
      </c>
      <c r="BV15" s="215">
        <v>0</v>
      </c>
      <c r="BW15" s="215">
        <v>0</v>
      </c>
      <c r="BX15" s="215">
        <v>0</v>
      </c>
      <c r="BY15" s="215">
        <v>0</v>
      </c>
      <c r="BZ15" s="215">
        <v>0</v>
      </c>
      <c r="CA15" s="215">
        <v>0</v>
      </c>
      <c r="CB15" s="215">
        <v>0</v>
      </c>
      <c r="CC15" s="215">
        <v>0</v>
      </c>
      <c r="CD15" s="215">
        <v>0</v>
      </c>
      <c r="CE15" s="215">
        <v>0</v>
      </c>
      <c r="CF15" s="215">
        <v>0</v>
      </c>
      <c r="CG15" s="215">
        <v>0</v>
      </c>
      <c r="CH15" s="215">
        <v>0</v>
      </c>
      <c r="CI15" s="215">
        <v>0</v>
      </c>
      <c r="CJ15" s="215">
        <v>0</v>
      </c>
      <c r="CK15" s="215">
        <v>0</v>
      </c>
      <c r="CL15" s="215">
        <v>0</v>
      </c>
      <c r="CM15" s="215">
        <v>0</v>
      </c>
      <c r="CN15" s="215">
        <v>0</v>
      </c>
      <c r="CO15" s="215">
        <v>0</v>
      </c>
      <c r="CP15" s="215">
        <v>0</v>
      </c>
      <c r="CQ15" s="215">
        <v>0</v>
      </c>
      <c r="CR15" s="215">
        <v>0</v>
      </c>
      <c r="CS15" s="215">
        <v>0</v>
      </c>
      <c r="CT15" s="215">
        <v>0</v>
      </c>
      <c r="CU15" s="215">
        <v>0</v>
      </c>
      <c r="CV15" s="215">
        <v>0</v>
      </c>
      <c r="CW15" s="215">
        <v>0</v>
      </c>
      <c r="CX15" s="215">
        <v>0</v>
      </c>
      <c r="CY15" s="215">
        <v>0</v>
      </c>
      <c r="CZ15" s="215">
        <v>0</v>
      </c>
      <c r="DA15" s="215">
        <v>0</v>
      </c>
      <c r="DB15" s="215">
        <v>0</v>
      </c>
      <c r="DC15" s="215">
        <v>0</v>
      </c>
    </row>
    <row r="16" spans="1:107" s="175" customFormat="1" x14ac:dyDescent="0.25">
      <c r="A16" s="215">
        <v>2026</v>
      </c>
      <c r="B16" s="215">
        <v>7</v>
      </c>
      <c r="C16" s="215" t="s">
        <v>2301</v>
      </c>
      <c r="D16" s="215" t="s">
        <v>2295</v>
      </c>
      <c r="E16" s="215">
        <v>494</v>
      </c>
      <c r="F16" s="215" t="s">
        <v>2302</v>
      </c>
      <c r="G16" s="215">
        <v>0</v>
      </c>
      <c r="H16" s="215">
        <v>0</v>
      </c>
      <c r="I16" s="215">
        <v>0</v>
      </c>
      <c r="J16" s="215">
        <v>0</v>
      </c>
      <c r="K16" s="215">
        <v>0</v>
      </c>
      <c r="L16" s="215">
        <v>0</v>
      </c>
      <c r="M16" s="215">
        <v>0</v>
      </c>
      <c r="N16" s="215">
        <v>0</v>
      </c>
      <c r="O16" s="215">
        <v>0</v>
      </c>
      <c r="P16" s="215">
        <v>0</v>
      </c>
      <c r="Q16" s="215">
        <v>0</v>
      </c>
      <c r="R16" s="215">
        <v>0</v>
      </c>
      <c r="S16" s="215">
        <v>0</v>
      </c>
      <c r="T16" s="215">
        <v>0</v>
      </c>
      <c r="U16" s="215">
        <v>0</v>
      </c>
      <c r="V16" s="215">
        <v>0</v>
      </c>
      <c r="W16" s="215">
        <v>0</v>
      </c>
      <c r="X16" s="215">
        <v>0</v>
      </c>
      <c r="Y16" s="215">
        <v>0</v>
      </c>
      <c r="Z16" s="215">
        <v>0</v>
      </c>
      <c r="AA16" s="215">
        <v>1</v>
      </c>
      <c r="AB16" s="215">
        <v>1</v>
      </c>
      <c r="AC16" s="215">
        <v>0</v>
      </c>
      <c r="AD16" s="215">
        <v>0</v>
      </c>
      <c r="AE16" s="215">
        <v>0</v>
      </c>
      <c r="AF16" s="215">
        <v>0</v>
      </c>
      <c r="AG16" s="215">
        <v>0</v>
      </c>
      <c r="AH16" s="215">
        <v>0</v>
      </c>
      <c r="AI16" s="215">
        <v>0</v>
      </c>
      <c r="AJ16" s="215">
        <v>0</v>
      </c>
      <c r="AK16" s="215">
        <v>0</v>
      </c>
      <c r="AL16" s="215">
        <v>0</v>
      </c>
      <c r="AM16" s="215">
        <v>0</v>
      </c>
      <c r="AN16" s="215">
        <v>0</v>
      </c>
      <c r="AO16" s="215">
        <v>1</v>
      </c>
      <c r="AP16" s="215">
        <v>1</v>
      </c>
      <c r="AQ16" s="215">
        <v>1</v>
      </c>
      <c r="AR16" s="215">
        <v>1</v>
      </c>
      <c r="AS16" s="215">
        <v>0</v>
      </c>
      <c r="AT16" s="215">
        <v>0</v>
      </c>
      <c r="AU16" s="215">
        <v>0</v>
      </c>
      <c r="AV16" s="215">
        <v>0</v>
      </c>
      <c r="AW16" s="215">
        <v>0</v>
      </c>
      <c r="AX16" s="215">
        <v>0</v>
      </c>
      <c r="AY16" s="215">
        <v>0</v>
      </c>
      <c r="AZ16" s="215">
        <v>0</v>
      </c>
      <c r="BA16" s="215">
        <v>0</v>
      </c>
      <c r="BB16" s="215">
        <v>0</v>
      </c>
      <c r="BC16" s="215">
        <v>0</v>
      </c>
      <c r="BD16" s="215">
        <v>0</v>
      </c>
      <c r="BE16" s="215">
        <v>0</v>
      </c>
      <c r="BF16" s="215">
        <v>0</v>
      </c>
      <c r="BG16" s="215">
        <v>0</v>
      </c>
      <c r="BH16" s="215">
        <v>0</v>
      </c>
      <c r="BI16" s="215">
        <v>0</v>
      </c>
      <c r="BJ16" s="215">
        <v>0</v>
      </c>
      <c r="BK16" s="215">
        <v>0</v>
      </c>
      <c r="BL16" s="215">
        <v>0</v>
      </c>
      <c r="BM16" s="215">
        <v>0</v>
      </c>
      <c r="BN16" s="215">
        <v>0</v>
      </c>
      <c r="BO16" s="215">
        <v>0</v>
      </c>
      <c r="BP16" s="215">
        <v>0</v>
      </c>
      <c r="BQ16" s="215">
        <v>0</v>
      </c>
      <c r="BR16" s="215">
        <v>0</v>
      </c>
      <c r="BS16" s="215">
        <v>0</v>
      </c>
      <c r="BT16" s="215">
        <v>0</v>
      </c>
      <c r="BU16" s="215">
        <v>0</v>
      </c>
      <c r="BV16" s="215">
        <v>0</v>
      </c>
      <c r="BW16" s="215">
        <v>0</v>
      </c>
      <c r="BX16" s="215">
        <v>0</v>
      </c>
      <c r="BY16" s="215">
        <v>0</v>
      </c>
      <c r="BZ16" s="215">
        <v>0</v>
      </c>
      <c r="CA16" s="215">
        <v>0</v>
      </c>
      <c r="CB16" s="215">
        <v>0</v>
      </c>
      <c r="CC16" s="215">
        <v>0</v>
      </c>
      <c r="CD16" s="215">
        <v>0</v>
      </c>
      <c r="CE16" s="215">
        <v>0</v>
      </c>
      <c r="CF16" s="215">
        <v>0</v>
      </c>
      <c r="CG16" s="215">
        <v>0</v>
      </c>
      <c r="CH16" s="215">
        <v>0</v>
      </c>
      <c r="CI16" s="215">
        <v>0</v>
      </c>
      <c r="CJ16" s="215">
        <v>0</v>
      </c>
      <c r="CK16" s="215">
        <v>0</v>
      </c>
      <c r="CL16" s="215">
        <v>0</v>
      </c>
      <c r="CM16" s="215">
        <v>0</v>
      </c>
      <c r="CN16" s="215">
        <v>0</v>
      </c>
      <c r="CO16" s="215">
        <v>0</v>
      </c>
      <c r="CP16" s="215">
        <v>0</v>
      </c>
      <c r="CQ16" s="215">
        <v>0</v>
      </c>
      <c r="CR16" s="215">
        <v>0</v>
      </c>
      <c r="CS16" s="215">
        <v>0</v>
      </c>
      <c r="CT16" s="215">
        <v>0</v>
      </c>
      <c r="CU16" s="215">
        <v>0</v>
      </c>
      <c r="CV16" s="215">
        <v>0</v>
      </c>
      <c r="CW16" s="215">
        <v>0</v>
      </c>
      <c r="CX16" s="215">
        <v>0</v>
      </c>
      <c r="CY16" s="215">
        <v>0</v>
      </c>
      <c r="CZ16" s="215">
        <v>0</v>
      </c>
      <c r="DA16" s="215">
        <v>0</v>
      </c>
      <c r="DB16" s="215">
        <v>0</v>
      </c>
      <c r="DC16" s="215">
        <v>0</v>
      </c>
    </row>
    <row r="17" spans="1:107" s="175" customFormat="1" x14ac:dyDescent="0.25">
      <c r="A17" s="215">
        <v>2026</v>
      </c>
      <c r="B17" s="215">
        <v>7</v>
      </c>
      <c r="C17" s="215" t="s">
        <v>2301</v>
      </c>
      <c r="D17" s="215" t="s">
        <v>2295</v>
      </c>
      <c r="E17" s="215">
        <v>17678</v>
      </c>
      <c r="F17" s="215" t="s">
        <v>2303</v>
      </c>
      <c r="G17" s="215">
        <v>0</v>
      </c>
      <c r="H17" s="215">
        <v>0</v>
      </c>
      <c r="I17" s="215">
        <v>2</v>
      </c>
      <c r="J17" s="215">
        <v>0</v>
      </c>
      <c r="K17" s="215">
        <v>0</v>
      </c>
      <c r="L17" s="215">
        <v>0</v>
      </c>
      <c r="M17" s="215">
        <v>0</v>
      </c>
      <c r="N17" s="215">
        <v>0</v>
      </c>
      <c r="O17" s="215">
        <v>0</v>
      </c>
      <c r="P17" s="215">
        <v>0</v>
      </c>
      <c r="Q17" s="215">
        <v>0</v>
      </c>
      <c r="R17" s="215">
        <v>0</v>
      </c>
      <c r="S17" s="215">
        <v>0</v>
      </c>
      <c r="T17" s="215">
        <v>0</v>
      </c>
      <c r="U17" s="215">
        <v>0</v>
      </c>
      <c r="V17" s="215">
        <v>0</v>
      </c>
      <c r="W17" s="215">
        <v>1</v>
      </c>
      <c r="X17" s="215">
        <v>6</v>
      </c>
      <c r="Y17" s="215">
        <v>0</v>
      </c>
      <c r="Z17" s="215">
        <v>0</v>
      </c>
      <c r="AA17" s="215">
        <v>1</v>
      </c>
      <c r="AB17" s="215">
        <v>1</v>
      </c>
      <c r="AC17" s="215">
        <v>0</v>
      </c>
      <c r="AD17" s="215">
        <v>0</v>
      </c>
      <c r="AE17" s="215">
        <v>0</v>
      </c>
      <c r="AF17" s="215">
        <v>0</v>
      </c>
      <c r="AG17" s="215">
        <v>0</v>
      </c>
      <c r="AH17" s="215">
        <v>0</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0</v>
      </c>
      <c r="BD17" s="215">
        <v>0</v>
      </c>
      <c r="BE17" s="215">
        <v>0</v>
      </c>
      <c r="BF17" s="215">
        <v>0</v>
      </c>
      <c r="BG17" s="215">
        <v>0</v>
      </c>
      <c r="BH17" s="215">
        <v>0</v>
      </c>
      <c r="BI17" s="215">
        <v>0</v>
      </c>
      <c r="BJ17" s="215">
        <v>0</v>
      </c>
      <c r="BK17" s="215">
        <v>0</v>
      </c>
      <c r="BL17" s="215">
        <v>0</v>
      </c>
      <c r="BM17" s="215">
        <v>0</v>
      </c>
      <c r="BN17" s="215">
        <v>0</v>
      </c>
      <c r="BO17" s="215">
        <v>0</v>
      </c>
      <c r="BP17" s="215">
        <v>0</v>
      </c>
      <c r="BQ17" s="215">
        <v>0</v>
      </c>
      <c r="BR17" s="215">
        <v>0</v>
      </c>
      <c r="BS17" s="215">
        <v>0</v>
      </c>
      <c r="BT17" s="215">
        <v>0</v>
      </c>
      <c r="BU17" s="215">
        <v>0</v>
      </c>
      <c r="BV17" s="215">
        <v>0</v>
      </c>
      <c r="BW17" s="215">
        <v>0</v>
      </c>
      <c r="BX17" s="215">
        <v>0</v>
      </c>
      <c r="BY17" s="215">
        <v>0</v>
      </c>
      <c r="BZ17" s="215">
        <v>0</v>
      </c>
      <c r="CA17" s="215">
        <v>0</v>
      </c>
      <c r="CB17" s="215">
        <v>0</v>
      </c>
      <c r="CC17" s="215">
        <v>0</v>
      </c>
      <c r="CD17" s="215">
        <v>0</v>
      </c>
      <c r="CE17" s="215">
        <v>0</v>
      </c>
      <c r="CF17" s="215">
        <v>0</v>
      </c>
      <c r="CG17" s="215">
        <v>0</v>
      </c>
      <c r="CH17" s="215">
        <v>0</v>
      </c>
      <c r="CI17" s="215">
        <v>0</v>
      </c>
      <c r="CJ17" s="215">
        <v>0</v>
      </c>
      <c r="CK17" s="215">
        <v>0</v>
      </c>
      <c r="CL17" s="215">
        <v>0</v>
      </c>
      <c r="CM17" s="215">
        <v>0</v>
      </c>
      <c r="CN17" s="215">
        <v>0</v>
      </c>
      <c r="CO17" s="215">
        <v>0</v>
      </c>
      <c r="CP17" s="215">
        <v>0</v>
      </c>
      <c r="CQ17" s="215">
        <v>0</v>
      </c>
      <c r="CR17" s="215">
        <v>0</v>
      </c>
      <c r="CS17" s="215">
        <v>0</v>
      </c>
      <c r="CT17" s="215">
        <v>0</v>
      </c>
      <c r="CU17" s="215">
        <v>0</v>
      </c>
      <c r="CV17" s="215">
        <v>0</v>
      </c>
      <c r="CW17" s="215">
        <v>0</v>
      </c>
      <c r="CX17" s="215">
        <v>0</v>
      </c>
      <c r="CY17" s="215">
        <v>0</v>
      </c>
      <c r="CZ17" s="215">
        <v>0</v>
      </c>
      <c r="DA17" s="215">
        <v>0</v>
      </c>
      <c r="DB17" s="215">
        <v>0</v>
      </c>
      <c r="DC17" s="215">
        <v>0</v>
      </c>
    </row>
    <row r="18" spans="1:107" s="175" customFormat="1" x14ac:dyDescent="0.25">
      <c r="A18" s="215">
        <v>2026</v>
      </c>
      <c r="B18" s="215">
        <v>7</v>
      </c>
      <c r="C18" s="215" t="s">
        <v>2301</v>
      </c>
      <c r="D18" s="215" t="s">
        <v>2295</v>
      </c>
      <c r="E18" s="215">
        <v>493</v>
      </c>
      <c r="F18" s="215" t="s">
        <v>2304</v>
      </c>
      <c r="G18" s="215">
        <v>0</v>
      </c>
      <c r="H18" s="215">
        <v>0</v>
      </c>
      <c r="I18" s="215">
        <v>2</v>
      </c>
      <c r="J18" s="215">
        <v>0</v>
      </c>
      <c r="K18" s="215">
        <v>0</v>
      </c>
      <c r="L18" s="215">
        <v>0</v>
      </c>
      <c r="M18" s="215">
        <v>0</v>
      </c>
      <c r="N18" s="215">
        <v>0</v>
      </c>
      <c r="O18" s="215">
        <v>0</v>
      </c>
      <c r="P18" s="215">
        <v>0</v>
      </c>
      <c r="Q18" s="215">
        <v>0</v>
      </c>
      <c r="R18" s="215">
        <v>0</v>
      </c>
      <c r="S18" s="215">
        <v>2</v>
      </c>
      <c r="T18" s="215">
        <v>0</v>
      </c>
      <c r="U18" s="215">
        <v>0</v>
      </c>
      <c r="V18" s="215">
        <v>0</v>
      </c>
      <c r="W18" s="215">
        <v>0</v>
      </c>
      <c r="X18" s="215">
        <v>0</v>
      </c>
      <c r="Y18" s="215">
        <v>0</v>
      </c>
      <c r="Z18" s="215">
        <v>0</v>
      </c>
      <c r="AA18" s="215">
        <v>1</v>
      </c>
      <c r="AB18" s="215">
        <v>3</v>
      </c>
      <c r="AC18" s="215">
        <v>0</v>
      </c>
      <c r="AD18" s="215">
        <v>0</v>
      </c>
      <c r="AE18" s="215">
        <v>0</v>
      </c>
      <c r="AF18" s="215">
        <v>0</v>
      </c>
      <c r="AG18" s="215">
        <v>0</v>
      </c>
      <c r="AH18" s="215">
        <v>0</v>
      </c>
      <c r="AI18" s="215">
        <v>0</v>
      </c>
      <c r="AJ18" s="215">
        <v>0</v>
      </c>
      <c r="AK18" s="215">
        <v>0</v>
      </c>
      <c r="AL18" s="215">
        <v>0</v>
      </c>
      <c r="AM18" s="215">
        <v>0</v>
      </c>
      <c r="AN18" s="215">
        <v>0</v>
      </c>
      <c r="AO18" s="215">
        <v>0</v>
      </c>
      <c r="AP18" s="215">
        <v>0</v>
      </c>
      <c r="AQ18" s="215">
        <v>0</v>
      </c>
      <c r="AR18" s="215">
        <v>0</v>
      </c>
      <c r="AS18" s="215">
        <v>0</v>
      </c>
      <c r="AT18" s="215">
        <v>0</v>
      </c>
      <c r="AU18" s="215">
        <v>0</v>
      </c>
      <c r="AV18" s="215">
        <v>0</v>
      </c>
      <c r="AW18" s="215">
        <v>1</v>
      </c>
      <c r="AX18" s="215">
        <v>2</v>
      </c>
      <c r="AY18" s="215">
        <v>1</v>
      </c>
      <c r="AZ18" s="215">
        <v>8</v>
      </c>
      <c r="BA18" s="215">
        <v>1</v>
      </c>
      <c r="BB18" s="215">
        <v>2</v>
      </c>
      <c r="BC18" s="215">
        <v>1</v>
      </c>
      <c r="BD18" s="215">
        <v>8</v>
      </c>
      <c r="BE18" s="215">
        <v>1</v>
      </c>
      <c r="BF18" s="215">
        <v>2</v>
      </c>
      <c r="BG18" s="215">
        <v>1</v>
      </c>
      <c r="BH18" s="215">
        <v>8</v>
      </c>
      <c r="BI18" s="215">
        <v>0</v>
      </c>
      <c r="BJ18" s="215">
        <v>0</v>
      </c>
      <c r="BK18" s="215">
        <v>0</v>
      </c>
      <c r="BL18" s="215">
        <v>0</v>
      </c>
      <c r="BM18" s="215">
        <v>0</v>
      </c>
      <c r="BN18" s="215">
        <v>0</v>
      </c>
      <c r="BO18" s="215">
        <v>0</v>
      </c>
      <c r="BP18" s="215">
        <v>0</v>
      </c>
      <c r="BQ18" s="215">
        <v>1</v>
      </c>
      <c r="BR18" s="215">
        <v>2</v>
      </c>
      <c r="BS18" s="215">
        <v>1</v>
      </c>
      <c r="BT18" s="215">
        <v>8</v>
      </c>
      <c r="BU18" s="215">
        <v>0</v>
      </c>
      <c r="BV18" s="215">
        <v>0</v>
      </c>
      <c r="BW18" s="215">
        <v>0</v>
      </c>
      <c r="BX18" s="215">
        <v>0</v>
      </c>
      <c r="BY18" s="215">
        <v>0</v>
      </c>
      <c r="BZ18" s="215">
        <v>0</v>
      </c>
      <c r="CA18" s="215">
        <v>0</v>
      </c>
      <c r="CB18" s="215">
        <v>0</v>
      </c>
      <c r="CC18" s="215">
        <v>0</v>
      </c>
      <c r="CD18" s="215">
        <v>0</v>
      </c>
      <c r="CE18" s="215">
        <v>0</v>
      </c>
      <c r="CF18" s="215">
        <v>0</v>
      </c>
      <c r="CG18" s="215">
        <v>0</v>
      </c>
      <c r="CH18" s="215">
        <v>0</v>
      </c>
      <c r="CI18" s="215">
        <v>0</v>
      </c>
      <c r="CJ18" s="215">
        <v>0</v>
      </c>
      <c r="CK18" s="215">
        <v>0</v>
      </c>
      <c r="CL18" s="215">
        <v>0</v>
      </c>
      <c r="CM18" s="215">
        <v>0</v>
      </c>
      <c r="CN18" s="215">
        <v>0</v>
      </c>
      <c r="CO18" s="215">
        <v>0</v>
      </c>
      <c r="CP18" s="215">
        <v>0</v>
      </c>
      <c r="CQ18" s="215">
        <v>0</v>
      </c>
      <c r="CR18" s="215">
        <v>0</v>
      </c>
      <c r="CS18" s="215">
        <v>0</v>
      </c>
      <c r="CT18" s="215">
        <v>0</v>
      </c>
      <c r="CU18" s="215">
        <v>0</v>
      </c>
      <c r="CV18" s="215">
        <v>0</v>
      </c>
      <c r="CW18" s="215">
        <v>0</v>
      </c>
      <c r="CX18" s="215">
        <v>0</v>
      </c>
      <c r="CY18" s="215">
        <v>0</v>
      </c>
      <c r="CZ18" s="215">
        <v>0</v>
      </c>
      <c r="DA18" s="215">
        <v>0</v>
      </c>
      <c r="DB18" s="215">
        <v>0</v>
      </c>
      <c r="DC18" s="215">
        <v>0</v>
      </c>
    </row>
    <row r="19" spans="1:107" s="175" customFormat="1" x14ac:dyDescent="0.25">
      <c r="A19" s="215">
        <v>2026</v>
      </c>
      <c r="B19" s="215">
        <v>7</v>
      </c>
      <c r="C19" s="215" t="s">
        <v>2301</v>
      </c>
      <c r="D19" s="215" t="s">
        <v>2295</v>
      </c>
      <c r="E19" s="215">
        <v>7185</v>
      </c>
      <c r="F19" s="215" t="s">
        <v>2305</v>
      </c>
      <c r="G19" s="215">
        <v>0</v>
      </c>
      <c r="H19" s="215">
        <v>2</v>
      </c>
      <c r="I19" s="215">
        <v>1</v>
      </c>
      <c r="J19" s="215">
        <v>0</v>
      </c>
      <c r="K19" s="215">
        <v>0</v>
      </c>
      <c r="L19" s="215">
        <v>0</v>
      </c>
      <c r="M19" s="215">
        <v>0</v>
      </c>
      <c r="N19" s="215">
        <v>0</v>
      </c>
      <c r="O19" s="215">
        <v>0</v>
      </c>
      <c r="P19" s="215">
        <v>0</v>
      </c>
      <c r="Q19" s="215">
        <v>0</v>
      </c>
      <c r="R19" s="215">
        <v>0</v>
      </c>
      <c r="S19" s="215">
        <v>0</v>
      </c>
      <c r="T19" s="215">
        <v>0</v>
      </c>
      <c r="U19" s="215">
        <v>0</v>
      </c>
      <c r="V19" s="215">
        <v>0</v>
      </c>
      <c r="W19" s="215">
        <v>0</v>
      </c>
      <c r="X19" s="215">
        <v>0</v>
      </c>
      <c r="Y19" s="215">
        <v>0</v>
      </c>
      <c r="Z19" s="215">
        <v>0</v>
      </c>
      <c r="AA19" s="215">
        <v>0</v>
      </c>
      <c r="AB19" s="215">
        <v>0</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0</v>
      </c>
      <c r="BB19" s="215">
        <v>0</v>
      </c>
      <c r="BC19" s="215">
        <v>0</v>
      </c>
      <c r="BD19" s="215">
        <v>0</v>
      </c>
      <c r="BE19" s="215">
        <v>0</v>
      </c>
      <c r="BF19" s="215">
        <v>0</v>
      </c>
      <c r="BG19" s="215">
        <v>0</v>
      </c>
      <c r="BH19" s="215">
        <v>0</v>
      </c>
      <c r="BI19" s="215">
        <v>0</v>
      </c>
      <c r="BJ19" s="215">
        <v>0</v>
      </c>
      <c r="BK19" s="215">
        <v>0</v>
      </c>
      <c r="BL19" s="215">
        <v>0</v>
      </c>
      <c r="BM19" s="215">
        <v>0</v>
      </c>
      <c r="BN19" s="215">
        <v>0</v>
      </c>
      <c r="BO19" s="215">
        <v>0</v>
      </c>
      <c r="BP19" s="215">
        <v>0</v>
      </c>
      <c r="BQ19" s="215">
        <v>0</v>
      </c>
      <c r="BR19" s="215">
        <v>0</v>
      </c>
      <c r="BS19" s="215">
        <v>0</v>
      </c>
      <c r="BT19" s="215">
        <v>0</v>
      </c>
      <c r="BU19" s="215">
        <v>0</v>
      </c>
      <c r="BV19" s="215">
        <v>0</v>
      </c>
      <c r="BW19" s="215">
        <v>0</v>
      </c>
      <c r="BX19" s="215">
        <v>0</v>
      </c>
      <c r="BY19" s="215">
        <v>0</v>
      </c>
      <c r="BZ19" s="215">
        <v>0</v>
      </c>
      <c r="CA19" s="215">
        <v>0</v>
      </c>
      <c r="CB19" s="215">
        <v>0</v>
      </c>
      <c r="CC19" s="215">
        <v>0</v>
      </c>
      <c r="CD19" s="215">
        <v>0</v>
      </c>
      <c r="CE19" s="215">
        <v>0</v>
      </c>
      <c r="CF19" s="215">
        <v>0</v>
      </c>
      <c r="CG19" s="215">
        <v>0</v>
      </c>
      <c r="CH19" s="215">
        <v>0</v>
      </c>
      <c r="CI19" s="215">
        <v>0</v>
      </c>
      <c r="CJ19" s="215">
        <v>0</v>
      </c>
      <c r="CK19" s="215">
        <v>0</v>
      </c>
      <c r="CL19" s="215">
        <v>0</v>
      </c>
      <c r="CM19" s="215">
        <v>0</v>
      </c>
      <c r="CN19" s="215">
        <v>0</v>
      </c>
      <c r="CO19" s="215">
        <v>0</v>
      </c>
      <c r="CP19" s="215">
        <v>0</v>
      </c>
      <c r="CQ19" s="215">
        <v>0</v>
      </c>
      <c r="CR19" s="215">
        <v>0</v>
      </c>
      <c r="CS19" s="215">
        <v>0</v>
      </c>
      <c r="CT19" s="215">
        <v>0</v>
      </c>
      <c r="CU19" s="215">
        <v>0</v>
      </c>
      <c r="CV19" s="215">
        <v>0</v>
      </c>
      <c r="CW19" s="215">
        <v>0</v>
      </c>
      <c r="CX19" s="215">
        <v>0</v>
      </c>
      <c r="CY19" s="215">
        <v>0</v>
      </c>
      <c r="CZ19" s="215">
        <v>0</v>
      </c>
      <c r="DA19" s="215">
        <v>0</v>
      </c>
      <c r="DB19" s="215">
        <v>0</v>
      </c>
      <c r="DC19" s="215">
        <v>0</v>
      </c>
    </row>
    <row r="20" spans="1:107" s="175" customFormat="1" x14ac:dyDescent="0.25">
      <c r="A20" s="215">
        <v>2026</v>
      </c>
      <c r="B20" s="215">
        <v>7</v>
      </c>
      <c r="C20" s="215" t="s">
        <v>2301</v>
      </c>
      <c r="D20" s="215" t="s">
        <v>2295</v>
      </c>
      <c r="E20" s="215">
        <v>492</v>
      </c>
      <c r="F20" s="215" t="s">
        <v>2306</v>
      </c>
      <c r="G20" s="215">
        <v>0</v>
      </c>
      <c r="H20" s="215">
        <v>0</v>
      </c>
      <c r="I20" s="215">
        <v>1</v>
      </c>
      <c r="J20" s="215">
        <v>0</v>
      </c>
      <c r="K20" s="215">
        <v>0</v>
      </c>
      <c r="L20" s="215">
        <v>0</v>
      </c>
      <c r="M20" s="215">
        <v>0</v>
      </c>
      <c r="N20" s="215">
        <v>0</v>
      </c>
      <c r="O20" s="215">
        <v>0</v>
      </c>
      <c r="P20" s="215">
        <v>0</v>
      </c>
      <c r="Q20" s="215">
        <v>0</v>
      </c>
      <c r="R20" s="215">
        <v>0</v>
      </c>
      <c r="S20" s="215">
        <v>0</v>
      </c>
      <c r="T20" s="215">
        <v>0</v>
      </c>
      <c r="U20" s="215">
        <v>0</v>
      </c>
      <c r="V20" s="215">
        <v>0</v>
      </c>
      <c r="W20" s="215">
        <v>1</v>
      </c>
      <c r="X20" s="215">
        <v>3</v>
      </c>
      <c r="Y20" s="215">
        <v>1</v>
      </c>
      <c r="Z20" s="215">
        <v>3</v>
      </c>
      <c r="AA20" s="215">
        <v>1</v>
      </c>
      <c r="AB20" s="215">
        <v>3</v>
      </c>
      <c r="AC20" s="215">
        <v>0</v>
      </c>
      <c r="AD20" s="215">
        <v>0</v>
      </c>
      <c r="AE20" s="215">
        <v>0</v>
      </c>
      <c r="AF20" s="215">
        <v>0</v>
      </c>
      <c r="AG20" s="215">
        <v>0</v>
      </c>
      <c r="AH20" s="215">
        <v>0</v>
      </c>
      <c r="AI20" s="215">
        <v>1</v>
      </c>
      <c r="AJ20" s="215">
        <v>5</v>
      </c>
      <c r="AK20" s="215">
        <v>0</v>
      </c>
      <c r="AL20" s="215">
        <v>0</v>
      </c>
      <c r="AM20" s="215">
        <v>0</v>
      </c>
      <c r="AN20" s="215">
        <v>0</v>
      </c>
      <c r="AO20" s="215">
        <v>0</v>
      </c>
      <c r="AP20" s="215">
        <v>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c r="BK20" s="215">
        <v>0</v>
      </c>
      <c r="BL20" s="215">
        <v>0</v>
      </c>
      <c r="BM20" s="215">
        <v>0</v>
      </c>
      <c r="BN20" s="215">
        <v>0</v>
      </c>
      <c r="BO20" s="215">
        <v>0</v>
      </c>
      <c r="BP20" s="215">
        <v>0</v>
      </c>
      <c r="BQ20" s="215">
        <v>0</v>
      </c>
      <c r="BR20" s="215">
        <v>0</v>
      </c>
      <c r="BS20" s="215">
        <v>0</v>
      </c>
      <c r="BT20" s="215">
        <v>0</v>
      </c>
      <c r="BU20" s="215">
        <v>0</v>
      </c>
      <c r="BV20" s="215">
        <v>0</v>
      </c>
      <c r="BW20" s="215">
        <v>0</v>
      </c>
      <c r="BX20" s="215">
        <v>0</v>
      </c>
      <c r="BY20" s="215">
        <v>0</v>
      </c>
      <c r="BZ20" s="215">
        <v>0</v>
      </c>
      <c r="CA20" s="215">
        <v>0</v>
      </c>
      <c r="CB20" s="215">
        <v>0</v>
      </c>
      <c r="CC20" s="215">
        <v>0</v>
      </c>
      <c r="CD20" s="215">
        <v>0</v>
      </c>
      <c r="CE20" s="215">
        <v>0</v>
      </c>
      <c r="CF20" s="215">
        <v>0</v>
      </c>
      <c r="CG20" s="215">
        <v>0</v>
      </c>
      <c r="CH20" s="215">
        <v>0</v>
      </c>
      <c r="CI20" s="215">
        <v>0</v>
      </c>
      <c r="CJ20" s="215">
        <v>0</v>
      </c>
      <c r="CK20" s="215">
        <v>0</v>
      </c>
      <c r="CL20" s="215">
        <v>0</v>
      </c>
      <c r="CM20" s="215">
        <v>0</v>
      </c>
      <c r="CN20" s="215">
        <v>0</v>
      </c>
      <c r="CO20" s="215">
        <v>0</v>
      </c>
      <c r="CP20" s="215">
        <v>0</v>
      </c>
      <c r="CQ20" s="215">
        <v>0</v>
      </c>
      <c r="CR20" s="215">
        <v>0</v>
      </c>
      <c r="CS20" s="215">
        <v>0</v>
      </c>
      <c r="CT20" s="215">
        <v>0</v>
      </c>
      <c r="CU20" s="215">
        <v>0</v>
      </c>
      <c r="CV20" s="215">
        <v>0</v>
      </c>
      <c r="CW20" s="215">
        <v>0</v>
      </c>
      <c r="CX20" s="215">
        <v>0</v>
      </c>
      <c r="CY20" s="215">
        <v>0</v>
      </c>
      <c r="CZ20" s="215">
        <v>0</v>
      </c>
      <c r="DA20" s="215">
        <v>0</v>
      </c>
      <c r="DB20" s="215">
        <v>0</v>
      </c>
      <c r="DC20" s="215">
        <v>0</v>
      </c>
    </row>
    <row r="21" spans="1:107" s="175" customFormat="1" x14ac:dyDescent="0.25">
      <c r="A21" s="215">
        <v>2026</v>
      </c>
      <c r="B21" s="215">
        <v>7</v>
      </c>
      <c r="C21" s="215" t="s">
        <v>2301</v>
      </c>
      <c r="D21" s="215" t="s">
        <v>2295</v>
      </c>
      <c r="E21" s="215">
        <v>6876</v>
      </c>
      <c r="F21" s="215" t="s">
        <v>2307</v>
      </c>
      <c r="G21" s="215">
        <v>0</v>
      </c>
      <c r="H21" s="215">
        <v>0</v>
      </c>
      <c r="I21" s="215">
        <v>0</v>
      </c>
      <c r="J21" s="215">
        <v>0</v>
      </c>
      <c r="K21" s="215">
        <v>0</v>
      </c>
      <c r="L21" s="215">
        <v>0</v>
      </c>
      <c r="M21" s="215">
        <v>0</v>
      </c>
      <c r="N21" s="215">
        <v>0</v>
      </c>
      <c r="O21" s="215">
        <v>0</v>
      </c>
      <c r="P21" s="215">
        <v>0</v>
      </c>
      <c r="Q21" s="215">
        <v>0</v>
      </c>
      <c r="R21" s="215">
        <v>0</v>
      </c>
      <c r="S21" s="215">
        <v>0</v>
      </c>
      <c r="T21" s="215">
        <v>0</v>
      </c>
      <c r="U21" s="215">
        <v>0</v>
      </c>
      <c r="V21" s="215">
        <v>0</v>
      </c>
      <c r="W21" s="215">
        <v>0</v>
      </c>
      <c r="X21" s="215">
        <v>0</v>
      </c>
      <c r="Y21" s="215">
        <v>0</v>
      </c>
      <c r="Z21" s="215">
        <v>0</v>
      </c>
      <c r="AA21" s="215">
        <v>0</v>
      </c>
      <c r="AB21" s="215">
        <v>0</v>
      </c>
      <c r="AC21" s="215">
        <v>0</v>
      </c>
      <c r="AD21" s="215">
        <v>0</v>
      </c>
      <c r="AE21" s="215">
        <v>0</v>
      </c>
      <c r="AF21" s="215">
        <v>0</v>
      </c>
      <c r="AG21" s="215">
        <v>2</v>
      </c>
      <c r="AH21" s="215">
        <v>16</v>
      </c>
      <c r="AI21" s="215">
        <v>0</v>
      </c>
      <c r="AJ21" s="215">
        <v>0</v>
      </c>
      <c r="AK21" s="215">
        <v>0</v>
      </c>
      <c r="AL21" s="215">
        <v>0</v>
      </c>
      <c r="AM21" s="215">
        <v>0</v>
      </c>
      <c r="AN21" s="215">
        <v>0</v>
      </c>
      <c r="AO21" s="215">
        <v>0</v>
      </c>
      <c r="AP21" s="215">
        <v>0</v>
      </c>
      <c r="AQ21" s="215">
        <v>0</v>
      </c>
      <c r="AR21" s="215">
        <v>0</v>
      </c>
      <c r="AS21" s="215">
        <v>0</v>
      </c>
      <c r="AT21" s="215">
        <v>0</v>
      </c>
      <c r="AU21" s="215">
        <v>0</v>
      </c>
      <c r="AV21" s="215">
        <v>0</v>
      </c>
      <c r="AW21" s="215">
        <v>0</v>
      </c>
      <c r="AX21" s="215">
        <v>0</v>
      </c>
      <c r="AY21" s="215">
        <v>0</v>
      </c>
      <c r="AZ21" s="215">
        <v>0</v>
      </c>
      <c r="BA21" s="215">
        <v>0</v>
      </c>
      <c r="BB21" s="215">
        <v>0</v>
      </c>
      <c r="BC21" s="215">
        <v>0</v>
      </c>
      <c r="BD21" s="215">
        <v>0</v>
      </c>
      <c r="BE21" s="215">
        <v>0</v>
      </c>
      <c r="BF21" s="215">
        <v>0</v>
      </c>
      <c r="BG21" s="215">
        <v>0</v>
      </c>
      <c r="BH21" s="215">
        <v>0</v>
      </c>
      <c r="BI21" s="215">
        <v>0</v>
      </c>
      <c r="BJ21" s="215">
        <v>0</v>
      </c>
      <c r="BK21" s="215">
        <v>0</v>
      </c>
      <c r="BL21" s="215">
        <v>0</v>
      </c>
      <c r="BM21" s="215">
        <v>0</v>
      </c>
      <c r="BN21" s="215">
        <v>0</v>
      </c>
      <c r="BO21" s="215">
        <v>0</v>
      </c>
      <c r="BP21" s="215">
        <v>0</v>
      </c>
      <c r="BQ21" s="215">
        <v>0</v>
      </c>
      <c r="BR21" s="215">
        <v>0</v>
      </c>
      <c r="BS21" s="215">
        <v>0</v>
      </c>
      <c r="BT21" s="215">
        <v>0</v>
      </c>
      <c r="BU21" s="215">
        <v>0</v>
      </c>
      <c r="BV21" s="215">
        <v>0</v>
      </c>
      <c r="BW21" s="215">
        <v>0</v>
      </c>
      <c r="BX21" s="215">
        <v>0</v>
      </c>
      <c r="BY21" s="215">
        <v>0</v>
      </c>
      <c r="BZ21" s="215">
        <v>0</v>
      </c>
      <c r="CA21" s="215">
        <v>0</v>
      </c>
      <c r="CB21" s="215">
        <v>0</v>
      </c>
      <c r="CC21" s="215">
        <v>0</v>
      </c>
      <c r="CD21" s="215">
        <v>0</v>
      </c>
      <c r="CE21" s="215">
        <v>0</v>
      </c>
      <c r="CF21" s="215">
        <v>0</v>
      </c>
      <c r="CG21" s="215">
        <v>0</v>
      </c>
      <c r="CH21" s="215">
        <v>0</v>
      </c>
      <c r="CI21" s="215">
        <v>0</v>
      </c>
      <c r="CJ21" s="215">
        <v>0</v>
      </c>
      <c r="CK21" s="215">
        <v>0</v>
      </c>
      <c r="CL21" s="215">
        <v>0</v>
      </c>
      <c r="CM21" s="215">
        <v>0</v>
      </c>
      <c r="CN21" s="215">
        <v>0</v>
      </c>
      <c r="CO21" s="215">
        <v>0</v>
      </c>
      <c r="CP21" s="215">
        <v>0</v>
      </c>
      <c r="CQ21" s="215">
        <v>0</v>
      </c>
      <c r="CR21" s="215">
        <v>0</v>
      </c>
      <c r="CS21" s="215">
        <v>0</v>
      </c>
      <c r="CT21" s="215">
        <v>0</v>
      </c>
      <c r="CU21" s="215">
        <v>0</v>
      </c>
      <c r="CV21" s="215">
        <v>0</v>
      </c>
      <c r="CW21" s="215">
        <v>0</v>
      </c>
      <c r="CX21" s="215">
        <v>0</v>
      </c>
      <c r="CY21" s="215">
        <v>0</v>
      </c>
      <c r="CZ21" s="215">
        <v>0</v>
      </c>
      <c r="DA21" s="215">
        <v>0</v>
      </c>
      <c r="DB21" s="215">
        <v>0</v>
      </c>
      <c r="DC21" s="215">
        <v>0</v>
      </c>
    </row>
    <row r="22" spans="1:107" x14ac:dyDescent="0.25">
      <c r="D22" s="171"/>
      <c r="E22" s="171"/>
      <c r="F22" s="171"/>
    </row>
    <row r="23" spans="1:107" x14ac:dyDescent="0.25">
      <c r="D23" s="171"/>
      <c r="E23" s="171"/>
      <c r="F23" s="171"/>
    </row>
    <row r="24" spans="1:107" x14ac:dyDescent="0.25">
      <c r="D24" s="171"/>
      <c r="E24" s="171"/>
      <c r="F24" s="171"/>
    </row>
    <row r="25" spans="1:107" x14ac:dyDescent="0.25">
      <c r="C25"/>
    </row>
    <row r="26" spans="1:107" x14ac:dyDescent="0.25">
      <c r="C26"/>
    </row>
    <row r="27" spans="1:107" x14ac:dyDescent="0.25">
      <c r="C27"/>
    </row>
    <row r="28" spans="1:107" x14ac:dyDescent="0.25">
      <c r="C28"/>
    </row>
    <row r="29" spans="1:107" x14ac:dyDescent="0.25">
      <c r="C29"/>
    </row>
    <row r="30" spans="1:107" x14ac:dyDescent="0.25">
      <c r="C30"/>
    </row>
    <row r="31" spans="1:107" x14ac:dyDescent="0.25">
      <c r="C31"/>
    </row>
    <row r="32" spans="1:107"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sheetData>
  <mergeCells count="162">
    <mergeCell ref="C2:C7"/>
    <mergeCell ref="B2:B7"/>
    <mergeCell ref="A2:A7"/>
    <mergeCell ref="A1:F1"/>
    <mergeCell ref="A8:F8"/>
    <mergeCell ref="AS2:AT4"/>
    <mergeCell ref="AU2:AV4"/>
    <mergeCell ref="AW2:BX2"/>
    <mergeCell ref="AW3:AZ3"/>
    <mergeCell ref="AW4:AX4"/>
    <mergeCell ref="AY4:AZ4"/>
    <mergeCell ref="BU3:BX3"/>
    <mergeCell ref="BU4:BV4"/>
    <mergeCell ref="BW4:BX4"/>
    <mergeCell ref="AY5:AZ6"/>
    <mergeCell ref="BA5:BB6"/>
    <mergeCell ref="BG5:BH6"/>
    <mergeCell ref="AK6:AK7"/>
    <mergeCell ref="AL6:AL7"/>
    <mergeCell ref="AM6:AM7"/>
    <mergeCell ref="AQ5:AR5"/>
    <mergeCell ref="AQ6:AQ7"/>
    <mergeCell ref="AR6:AR7"/>
    <mergeCell ref="AS5:AT6"/>
    <mergeCell ref="CP5:CQ6"/>
    <mergeCell ref="CR5:CS6"/>
    <mergeCell ref="CT5:CU6"/>
    <mergeCell ref="BI3:BL3"/>
    <mergeCell ref="BM4:BN4"/>
    <mergeCell ref="BO4:BP4"/>
    <mergeCell ref="BM3:BP3"/>
    <mergeCell ref="BQ3:BT3"/>
    <mergeCell ref="BQ4:BR4"/>
    <mergeCell ref="BS4:BT4"/>
    <mergeCell ref="BI5:BJ6"/>
    <mergeCell ref="BK5:BL6"/>
    <mergeCell ref="BM5:BN6"/>
    <mergeCell ref="CK5:CL6"/>
    <mergeCell ref="BY4:BZ4"/>
    <mergeCell ref="CA4:CB4"/>
    <mergeCell ref="CC4:CD4"/>
    <mergeCell ref="CE4:CF4"/>
    <mergeCell ref="CG4:CH4"/>
    <mergeCell ref="CI4:CJ4"/>
    <mergeCell ref="CK4:CL4"/>
    <mergeCell ref="CM1:DC1"/>
    <mergeCell ref="CX6:CY6"/>
    <mergeCell ref="CX5:CY5"/>
    <mergeCell ref="CX3:CZ4"/>
    <mergeCell ref="CM3:CM4"/>
    <mergeCell ref="CM2:CO2"/>
    <mergeCell ref="CM5:CM6"/>
    <mergeCell ref="CP2:CU2"/>
    <mergeCell ref="DA6:DB6"/>
    <mergeCell ref="CV2:CW2"/>
    <mergeCell ref="CX2:DC2"/>
    <mergeCell ref="CO3:CO4"/>
    <mergeCell ref="CP3:CQ4"/>
    <mergeCell ref="CR3:CS4"/>
    <mergeCell ref="CT3:CU4"/>
    <mergeCell ref="CV3:CV4"/>
    <mergeCell ref="CW3:CW4"/>
    <mergeCell ref="DA3:DC4"/>
    <mergeCell ref="CV5:CV6"/>
    <mergeCell ref="CW5:CW6"/>
    <mergeCell ref="DA5:DB5"/>
    <mergeCell ref="CN3:CN4"/>
    <mergeCell ref="CN5:CN6"/>
    <mergeCell ref="CO5:CO6"/>
    <mergeCell ref="S6:S7"/>
    <mergeCell ref="AA6:AB6"/>
    <mergeCell ref="W6:X6"/>
    <mergeCell ref="AU5:AV6"/>
    <mergeCell ref="CC5:CD6"/>
    <mergeCell ref="CE5:CF6"/>
    <mergeCell ref="CG5:CH6"/>
    <mergeCell ref="CI5:CJ6"/>
    <mergeCell ref="BS5:BT6"/>
    <mergeCell ref="BY5:BZ6"/>
    <mergeCell ref="CA5:CB6"/>
    <mergeCell ref="AW5:AX6"/>
    <mergeCell ref="BO5:BP6"/>
    <mergeCell ref="BQ5:BR6"/>
    <mergeCell ref="BC5:BD6"/>
    <mergeCell ref="BE5:BF6"/>
    <mergeCell ref="BU5:BV6"/>
    <mergeCell ref="BW5:BX6"/>
    <mergeCell ref="AN6:AN7"/>
    <mergeCell ref="AO6:AO7"/>
    <mergeCell ref="AP6:AP7"/>
    <mergeCell ref="AO5:AP5"/>
    <mergeCell ref="AK5:AL5"/>
    <mergeCell ref="AM5:AN5"/>
    <mergeCell ref="U2:V4"/>
    <mergeCell ref="T6:T7"/>
    <mergeCell ref="V6:V7"/>
    <mergeCell ref="Y5:Z5"/>
    <mergeCell ref="AA5:AB5"/>
    <mergeCell ref="AC6:AC7"/>
    <mergeCell ref="AI6:AI7"/>
    <mergeCell ref="AJ6:AJ7"/>
    <mergeCell ref="U6:U7"/>
    <mergeCell ref="AD6:AD7"/>
    <mergeCell ref="AC5:AD5"/>
    <mergeCell ref="AC2:AD4"/>
    <mergeCell ref="AA3:AB4"/>
    <mergeCell ref="Y6:Z6"/>
    <mergeCell ref="W3:X4"/>
    <mergeCell ref="Y3:Z4"/>
    <mergeCell ref="W5:X5"/>
    <mergeCell ref="AH6:AH7"/>
    <mergeCell ref="AE5:AF5"/>
    <mergeCell ref="AG5:AH5"/>
    <mergeCell ref="AI5:AJ5"/>
    <mergeCell ref="AE6:AE7"/>
    <mergeCell ref="AF6:AF7"/>
    <mergeCell ref="AG6:AG7"/>
    <mergeCell ref="G1:R1"/>
    <mergeCell ref="S1:AD1"/>
    <mergeCell ref="W2:AB2"/>
    <mergeCell ref="BA4:BB4"/>
    <mergeCell ref="BC4:BD4"/>
    <mergeCell ref="BE4:BF4"/>
    <mergeCell ref="AS1:CL1"/>
    <mergeCell ref="BY3:CL3"/>
    <mergeCell ref="BA3:BD3"/>
    <mergeCell ref="BG4:BH4"/>
    <mergeCell ref="BE3:BH3"/>
    <mergeCell ref="BI4:BJ4"/>
    <mergeCell ref="BK4:BL4"/>
    <mergeCell ref="BY2:CL2"/>
    <mergeCell ref="AE1:AR1"/>
    <mergeCell ref="AE2:AR3"/>
    <mergeCell ref="AQ4:AR4"/>
    <mergeCell ref="AG4:AH4"/>
    <mergeCell ref="AI4:AJ4"/>
    <mergeCell ref="AK4:AL4"/>
    <mergeCell ref="AE4:AF4"/>
    <mergeCell ref="AM4:AN4"/>
    <mergeCell ref="AO4:AP4"/>
    <mergeCell ref="S2:T4"/>
    <mergeCell ref="D2:D7"/>
    <mergeCell ref="E2:E7"/>
    <mergeCell ref="F2:F7"/>
    <mergeCell ref="R5:R6"/>
    <mergeCell ref="Q5:Q6"/>
    <mergeCell ref="P5:P6"/>
    <mergeCell ref="I5:I6"/>
    <mergeCell ref="H5:H6"/>
    <mergeCell ref="G5:G6"/>
    <mergeCell ref="G2:L2"/>
    <mergeCell ref="G3:I3"/>
    <mergeCell ref="J3:L3"/>
    <mergeCell ref="M3:O3"/>
    <mergeCell ref="P3:R3"/>
    <mergeCell ref="J5:J6"/>
    <mergeCell ref="K5:K6"/>
    <mergeCell ref="L5:L6"/>
    <mergeCell ref="M2:R2"/>
    <mergeCell ref="M5:M6"/>
    <mergeCell ref="N5:N6"/>
    <mergeCell ref="O5:O6"/>
  </mergeCells>
  <dataValidations disablePrompts="1" count="56">
    <dataValidation allowBlank="1" showInputMessage="1" showErrorMessage="1" promptTitle="REGISTRO N°51" prompt="En el ítem: DNI/HC registre APP96 Actividades con Comité Mult..._x000a_- En el 1º Reunión con Municipio (C0001)_x000a_  - Lab1: (CDJ)_x000a_  - Lab2: (2) No funciona_x000a_  - Lab3: (N° Personas) _x000a_- En el 2° Reunión de Eva... (C7003)_x000a_  - Lab4: (002) Materno" sqref="DC5" xr:uid="{DA61A0F9-8E26-4BCF-A3EF-E3D97C41A521}"/>
    <dataValidation allowBlank="1" showInputMessage="1" showErrorMessage="1" promptTitle="REGISTRO N°51" prompt="En el ítem: DNI/HC registre APP96 Actividades con Comité Mult..._x000a_- En el 1º Reunión con Municipio (C0001)_x000a_  - Lab1: (CDJ)_x000a_  - Lab2: (1) En funcionamiento_x000a_  - Lab3: (N° Personas) _x000a_- En el 2° Reunión de Eva... (C7003)_x000a_  - Lab4: (002) Materno" sqref="DA5:DB5" xr:uid="{C1CFC8EE-D53B-41E1-955F-940D558CFA35}"/>
    <dataValidation allowBlank="1" showInputMessage="1" showErrorMessage="1" promptTitle="REGISTRO N°51" prompt="En el ítem: DNI/HC registre APP96 Actividades con Comité Mult..._x000a_- En el 1º Reunión con Municipio (C0001)_x000a_  - Lab1: (CM) Casa Materna_x000a_  - Lab2: (2) No funciona_x000a_- En el 2° Reunión de Eva... (C7003)_x000a_  - Lab4: (002) Materno" sqref="CZ5" xr:uid="{F4099F0C-1959-41E9-BFF6-832C989DBB4A}"/>
    <dataValidation allowBlank="1" showInputMessage="1" showErrorMessage="1" promptTitle="REGISTRO N°51" prompt="En el ítem: DNI/HC registre APP96 Actividades con Comité Mult..._x000a_- En el 1º Reunión con Municipio (C0001)_x000a_  - Lab1: (CM) Casa Materna_x000a_  - Lab2: (1) En funcionamiento_x000a_  - Lab3: (N° Personas) _x000a_- En el 2° Reunión de Eva... (C7003)_x000a_  - Lab4: (002) Materno" sqref="CX5:CY5" xr:uid="{5DB647FE-F3A8-48E2-BE24-1423EE4EE398}"/>
    <dataValidation allowBlank="1" showInputMessage="1" showErrorMessage="1" promptTitle="REGISTRO N°50" prompt="En el ítem: DNI/HC registre APP96 Actividad con Comité Multisectorial._x000a_- En el 1º Reunión de Monitoreo (C7001)_x000a_   - Lab1: (CDJ) Implementación Centro de Desarrollo Juvenil._x000a_   - Lab2: (002) Materno" sqref="CW5:CW6" xr:uid="{070E7943-3043-4D79-88D5-9BB0362A6838}"/>
    <dataValidation allowBlank="1" showInputMessage="1" showErrorMessage="1" promptTitle="REGISTRO N°50" prompt="En el ítem: DNI/HC registre APP96 Actividad con Comité Multisectorial._x000a_- En el 1º Reunión de Monitoreo (C7001)_x000a_   - Lab1: (CM) Implementación Casa Materna_x000a_   - Lab2: (002) Materno" sqref="CV5:CV6" xr:uid="{4CAB7FF2-C82A-459A-AC0F-573BD3434206}"/>
    <dataValidation allowBlank="1" showInputMessage="1" showErrorMessage="1" promptTitle="REGISTRO N°49" prompt="En el ítem: DNI/HC registre APP104 Actividad con Municipios._x000a_- En el 1º Constitución de Comite Multisectorial (C3061)_x000a_   - Lab1: (N° participantes)_x000a_   - Lab2: (PEC) Implementación Programas Educativos..._x000a_   - Lab3: (002) Materno" sqref="CT5:CU6" xr:uid="{3295D940-5BD2-4CA2-9B31-B41AA84EEE9B}"/>
    <dataValidation allowBlank="1" showInputMessage="1" showErrorMessage="1" promptTitle="REGISTRO N°49" prompt="En el ítem: DNI/HC registre APP104 Actividad con Municipios._x000a_- En el 1º Constitución de Comite Multisectorial (C3061)_x000a_   - Lab1: (N° participantes)_x000a_   - Lab2: (CDJ) Centro de Desarrollo Juvenil_x000a_   - Lab3: (002) Materno" sqref="CR5:CS6" xr:uid="{201884E7-A660-4FED-9BFB-B1BC05284686}"/>
    <dataValidation allowBlank="1" showInputMessage="1" showErrorMessage="1" promptTitle="REGISTRO N°49" prompt="En el ítem: DNI/HC registre APP104 Actividad con Municipios._x000a_- En el 1º Constitución de Comite Multisectorial (C3061)_x000a_   - Lab1: (N° participantes)_x000a_   - Lab2: (CM) Casa Materna_x000a_   - Lab3: (002) Materno" sqref="CP5:CQ6" xr:uid="{E394B3DD-0D55-4627-8C9B-0CCDF1180242}"/>
    <dataValidation allowBlank="1" showInputMessage="1" showErrorMessage="1" promptTitle="REGISTRO N°48" prompt="En el ítem: DNI/HC registre APP104 Actividad con Municipios._x000a_- En el 1º Reunión en Municipio (C0001)_x000a_   - Lab1: (PEC) Implementación Programas Educativos..._x000a_   - Lab2: (002) Materno" sqref="CO5:CO6" xr:uid="{5F119139-9CE4-4FCF-AB42-76C94C2CA234}"/>
    <dataValidation allowBlank="1" showInputMessage="1" showErrorMessage="1" promptTitle="REGISTRO N°48" prompt="En el ítem: DNI/HC registre APP104 Actividad con Municipios._x000a_- En el 1º Reunión en Municipio (C0001)_x000a_   - Lab1: (PDJ) Implementación Centro de Desarrollo Juvenil_x000a_   - Lab2: (002) Materno" sqref="CN5:CN6" xr:uid="{C939A07B-A548-4363-BFE1-BF570C0A1B5B}"/>
    <dataValidation allowBlank="1" showInputMessage="1" showErrorMessage="1" promptTitle="REGISTRO N°48" prompt="En el ítem: DNI/HC registre APP104 Actividad con Municipios._x000a_- En el 1º Reunión en Municipio (C0001)_x000a_   - Lab1: (CM) Implementación Casa Materna_x000a_   - Lab2: (002) Materno" sqref="CM5:CM6" xr:uid="{2D43BFB3-06B2-4304-9AC2-8198851A946C}"/>
    <dataValidation allowBlank="1" showInputMessage="1" showErrorMessage="1" promptTitle="REGISTRO N°47" prompt="En el ítem: DNI/HC registre APP141 Actividad con Adolescentes._x000a_- En el 1º Taller para II.EE. (C0005)_x000a_   - Lab1: (N° participantes)_x000a_   - Lab2: (7) Planificando el futuro_x000a_   - Lab3: (002) Materno" sqref="CK5:CL6" xr:uid="{0024168B-7F38-45AE-834D-7EA128B93D80}"/>
    <dataValidation allowBlank="1" showInputMessage="1" showErrorMessage="1" promptTitle="REGISTRO N°47" prompt="En el ítem: DNI/HC registre APP141 Actividad con Adolescentes._x000a_- En el 1º Taller para II.EE. (C0005)_x000a_   - Lab1: (N° participantes)_x000a_   - Lab2: (6) Previniendo el abuso..._x000a_   - Lab3: (002) Materno" sqref="CI5:CJ6" xr:uid="{B0BD9CA6-CE65-4A72-A5D2-11604480A4AE}"/>
    <dataValidation allowBlank="1" showInputMessage="1" showErrorMessage="1" promptTitle="REGISTRO N°47" prompt="En el ítem: DNI/HC registre APP141 Actividad con Adolescentes._x000a_- En el 1º Taller para II.EE. (C0005)_x000a_   - Lab1: (N° participantes)_x000a_   - Lab2: (5) Relaciones afectivas..._x000a_   - Lab3: (002) Materno" sqref="CG5:CH6" xr:uid="{19EA4CF3-7377-46CC-A926-90C4199EEED4}"/>
    <dataValidation allowBlank="1" showInputMessage="1" showErrorMessage="1" promptTitle="REGISTRO N°47" prompt="En el ítem: DNI/HC registre APP141 Actividad con Adolescentes._x000a_- En el 1º Taller para II.EE. (C0005)_x000a_   - Lab1: (N° participantes)_x000a_   - Lab2: (4) Igualdad de género_x000a_   - Lab3: (002) Materno" sqref="CE5:CF6" xr:uid="{9BC83D16-0DBC-4D36-9E19-EF6DC2E2E34D}"/>
    <dataValidation allowBlank="1" showInputMessage="1" showErrorMessage="1" promptTitle="REGISTRO N°47" prompt="En el ítem: DNI/HC registre APP141 Actividad con Adolescentes._x000a_- En el 1º Taller para II.EE. (C0005)_x000a_   - Lab1: (N° participantes)_x000a_   - Lab2: (3) Cambios en la P..._x000a_   - Lab3: (002) Materno" sqref="CC5:CD6" xr:uid="{10E81E22-44A3-4F7B-B9CD-5DA9F54FD0AD}"/>
    <dataValidation allowBlank="1" showInputMessage="1" showErrorMessage="1" promptTitle="REGISTRO N°47" prompt="En el ítem: DNI/HC registre APP141 Actividad con Adolescentes._x000a_- En el 1º Taller para II.EE. (C0005)_x000a_   - Lab1: (N° participantes)_x000a_   - Lab2: (2) Identidad_x000a_   - Lab3: (002) Materno" sqref="CA5:CB6" xr:uid="{99D22020-0310-4D07-93F9-91080109017B}"/>
    <dataValidation allowBlank="1" showInputMessage="1" showErrorMessage="1" promptTitle="REGISTRO N°47" prompt="En el ítem: DNI/HC registre APP141 Actividad con Adolescentes._x000a_- En el 1º Taller para II.EE. (C0005)_x000a_   - Lab1: (N° participantes)_x000a_   - Lab2: (1) Sexualidad_x000a_   - Lab3: (002) Materno" sqref="BY5:BZ6" xr:uid="{C819DF45-2EAA-460C-BB96-02E10A8C747F}"/>
    <dataValidation allowBlank="1" showInputMessage="1" showErrorMessage="1" promptTitle="REGISTRO N°46" prompt="En el ítem: DNI/HC registre APP144 Actividades con Docentes._x000a_- En el 1º Reunión con II.EE. (C0002)_x000a_   - Lab1: (N° Docentes participantes)_x000a_   - Lab2: (7) Planificando.._x000a_   - Lab3: (TS) Secun..._x000a_- En el 2° Taller para II.EE. (C0005)_x000a_   - Lab4: (002) Materno" sqref="BW5:BX6" xr:uid="{15D4FECE-52C1-4DC5-80A1-26A570266FA4}"/>
    <dataValidation allowBlank="1" showInputMessage="1" showErrorMessage="1" promptTitle="REGISTRO N°46" prompt="En el ítem: DNI/HC registre APP144 Actividades con Docentes._x000a_- En el 1º Reunión con II.EE. (C0002)_x000a_   - Lab1: (N° Docentes participantes)_x000a_   - Lab2: (6) Previniendo..._x000a_   - Lab3: (TS) Secun..._x000a_- En el 2° Taller para II.EE. (C0005)_x000a_   - Lab4: (002) Materno" sqref="BS5:BT6" xr:uid="{77850A7B-B9AD-4406-A22F-4B5BB76658FF}"/>
    <dataValidation allowBlank="1" showInputMessage="1" showErrorMessage="1" promptTitle="REGISTRO N°46" prompt="En el ítem: DNI/HC registre APP144 Actividades con Docentes._x000a_- En el 1º Reunión con II.EE. (C0002)_x000a_   - Lab1: (N° Docentes participantes)_x000a_   - Lab2: (5) Relación..._x000a_   - Lab3: (TS) Secund..._x000a_- En el 2° Taller para II.EE. (C0005)_x000a_   - Lab4: (002) Materno" sqref="BO5:BP6" xr:uid="{297960F8-99CF-4D17-95A6-B0344DC95312}"/>
    <dataValidation allowBlank="1" showInputMessage="1" showErrorMessage="1" promptTitle="REGISTRO N°46" prompt="En el ítem: DNI/HC registre APP144 Actividades con Docentes._x000a_- En el 1º Reunión con II.EE. (C0002)_x000a_   - Lab1: (N° Docentes participantes)_x000a_   - Lab2: (4) Igualdad de G._x000a_   - Lab3: (TS) Secun..._x000a_- En el 2° Taller para II.EE. (C0005)_x000a_   - Lab4: (002) Materno" sqref="BK5:BL6" xr:uid="{EFE05C80-22A6-4EE6-9B4B-507DB2B53CED}"/>
    <dataValidation allowBlank="1" showInputMessage="1" showErrorMessage="1" promptTitle="REGISTRO N°46" prompt="En el ítem: DNI/HC registre APP144 Actividades con Docentes._x000a_- En el 1º Reunión con II.EE. (C0002)_x000a_   - Lab1: (N° Docentes participantes)_x000a_   - Lab2: (3) Cambios P. A._x000a_   - Lab3: (TS) Secunda.._x000a_- En el 2° Taller para II.EE. (C0005)_x000a_   - Lab4: (002) Materno" sqref="BG5:BH6" xr:uid="{DFBAC9E9-0612-4AB1-BF43-0BB82BC47BDD}"/>
    <dataValidation allowBlank="1" showInputMessage="1" showErrorMessage="1" promptTitle="REGISTRO N°46" prompt="En el ítem: DNI/HC registre APP144 Actividades con Docentes._x000a_- En el 1º Reunión con II.EE. (C0002)_x000a_   - Lab1: (N° Docentes participantes)_x000a_   - Lab2: (7) Planificando.._x000a_   - Lab3: (TP) Primaria_x000a_- En el 2° Taller para II.EE. (C0005)_x000a_   - Lab4: (002) Materno" sqref="BU5:BV6" xr:uid="{A30829D8-DA0C-46E5-8297-84F978BA6397}"/>
    <dataValidation allowBlank="1" showInputMessage="1" showErrorMessage="1" promptTitle="REGISTRO N°46" prompt="En el ítem: DNI/HC registre APP144 Actividades con Docentes._x000a_- En el 1º Reunión con II.EE. (C0002)_x000a_   - Lab1: (N° Docentes participantes)_x000a_   - Lab2: (6) Previniendo..._x000a_   - Lab3: (TP) Primaria_x000a_- En el 2° Taller para II.EE. (C0005)_x000a_   - Lab4: (002) Materno" sqref="BQ5:BR6" xr:uid="{7C3AFD0E-1146-4CE4-8403-4F4160606685}"/>
    <dataValidation allowBlank="1" showInputMessage="1" showErrorMessage="1" promptTitle="REGISTRO N°46" prompt="En el ítem: DNI/HC registre APP144 Actividades con Docentes._x000a_- En el 1º Reunión con II.EE. (C0002)_x000a_   - Lab1: (N° Docentes participantes)_x000a_   - Lab2: (5) Relación..._x000a_   - Lab3: (TP) Primaria_x000a_- En el 2° Taller para II.EE. (C0005)_x000a_   - Lab4: (002) Materno" sqref="BM5:BN6" xr:uid="{5EDC19AA-6E6A-4901-BE2C-34410B7EC31F}"/>
    <dataValidation allowBlank="1" showInputMessage="1" showErrorMessage="1" promptTitle="REGISTRO N°46" prompt="En el ítem: DNI/HC registre APP144 Actividades con Docentes._x000a_- En el 1º Reunión con II.EE. (C0002)_x000a_   - Lab1: (N° Docentes participantes)_x000a_   - Lab2: (4) Igualdad de G._x000a_   - Lab3: (TP) Primaria_x000a_- En el 2° Taller para II.EE. (C0005)_x000a_   - Lab4: (002) Materno" sqref="BI5:BJ6" xr:uid="{389876E8-84B7-4171-888E-68E714ADE99A}"/>
    <dataValidation allowBlank="1" showInputMessage="1" showErrorMessage="1" promptTitle="REGISTRO N°46" prompt="En el ítem: DNI/HC registre APP144 Actividades con Docentes._x000a_- En el 1º Reunión con II.EE. (C0002)_x000a_   - Lab1: (N° Docentes participantes)_x000a_   - Lab2: (3) Cambios P. A._x000a_   - Lab3: (TP) Primaria_x000a_- En el 2° Taller para II.EE. (C0005)_x000a_   - Lab4: (002) Materno" sqref="BE5:BF6" xr:uid="{BBB0F768-DE53-401B-8635-CC508256FC42}"/>
    <dataValidation allowBlank="1" showInputMessage="1" showErrorMessage="1" promptTitle="REGISTRO N°46" prompt="En el ítem: DNI/HC registre APP144 Actividades con Docentes._x000a_- En el 1º Reunión con II.EE. (C0002)_x000a_   - Lab1: (N° Docentes participantes)_x000a_   - Lab2: (2) Identidad_x000a_   - Lab3: (TS) Secundaria_x000a_- En el 2° Taller para II.EE. (C0005)_x000a_   - Lab4: (002) Materno" sqref="BC5:BD6" xr:uid="{1D7E3390-F78A-4C81-A87A-A4E7D154A345}"/>
    <dataValidation allowBlank="1" showInputMessage="1" showErrorMessage="1" promptTitle="REGISTRO N°46" prompt="En el ítem: DNI/HC registre APP144 Actividades con Docentes._x000a_- En el 1º Reunión con II.EE. (C0002)_x000a_   - Lab1: (N° Docentes participantes)_x000a_   - Lab2: (2) Identidad_x000a_   - Lab3: (TP) Primaria_x000a_- En el 2° Taller para II.EE. (C0005)_x000a_   - Lab4: (002) Materno" sqref="BA5:BB6" xr:uid="{D74F552A-A2E2-478E-990F-6228AB1D6109}"/>
    <dataValidation allowBlank="1" showInputMessage="1" showErrorMessage="1" promptTitle="REGISTRO N°46" prompt="En el ítem: DNI/HC registre APP144 Actividades con Docentes._x000a_- En el 1º Reunión con II.EE. (C0002)_x000a_   - Lab1: (N° Docentes participantes)_x000a_   - Lab2: (1) Sexualidad_x000a_   - Lab3: (TS) Secundaria_x000a_- En el 2° Taller para II.EE. (C0005)_x000a_   - Lab4: (002) Materno" sqref="AY5:AZ6" xr:uid="{4FF0487C-2369-404C-A1D4-E91B8780E0EF}"/>
    <dataValidation allowBlank="1" showInputMessage="1" showErrorMessage="1" promptTitle="REGISTRO N°46" prompt="En el ítem: DNI/HC registre APP144 Actividades con Docentes._x000a_- En el 1º Reunión con II.EE. (C0002)_x000a_   - Lab1: (N° Docentes participantes)_x000a_   - Lab2: (1) Sexualidad_x000a_   - Lab3: (TP) Primaria_x000a_- En el 2° Taller para II.EE. (C0005)_x000a_   - Lab4: (002) Materno" sqref="AW5:AX6" xr:uid="{DBAA4F70-FA5A-4DF2-A4B0-CF67F1C9AA7D}"/>
    <dataValidation allowBlank="1" showInputMessage="1" showErrorMessage="1" promptTitle="REGISTRO N°45" prompt="En el ítem: DNI/HC registre APP93 Actividades con Colegios/Instituciones Educativas._x000a_- En el 1º casillero Reunión con II.EE.  (C0002)_x000a_     - Lab1: (N° participantes) _x000a_     - Lab2: (IE) Reunión con II.EE._x000a_     - Lab3: (002) Materno Neonatal" sqref="AU5:AV6" xr:uid="{C5C3A364-041A-4C60-B282-BCA725C13A3A}"/>
    <dataValidation allowBlank="1" showInputMessage="1" showErrorMessage="1" promptTitle="REGISTRO N°45" prompt="En el ítem: DNI/HC registre APP93 Actividades con Colegios/Instituciones Educativas._x000a_- En el 1º casillero Reunión con UGEL.  (C0002)_x000a_     - Lab1: (N° participantes) _x000a_     - Lab2: (UGEL) Reunión con la UGEL._x000a_     - Lab3: (002) Materno Neonatal" sqref="AS5:AT6" xr:uid="{38659FC1-6FAB-4D39-AE33-BFE515063B3A}"/>
    <dataValidation allowBlank="1" showInputMessage="1" showErrorMessage="1" promptTitle="REGISTRO N° 44" prompt="En el ítem: DNI/HC registre APP146 Actividades con Padres._x000a_- En el 1º casillero Sesión Educativa  (C0009)_x000a_     - Lab1: (N° Familias de adolescentes) _x000a_     - Lab2: (7) Planificando el futuro._x000a_     - Lab3: (002) Materno Neonatal" sqref="AQ5:AR5" xr:uid="{DBB08AFE-BDB0-4D0C-A819-7EDAA3890CEC}"/>
    <dataValidation allowBlank="1" showInputMessage="1" showErrorMessage="1" promptTitle="REGISTRO N° 44" prompt="En el ítem: DNI/HC registre APP146 Actividades con Padres._x000a_- En el 1º casillero Sesión Educativa  (C0009)_x000a_     - Lab1: (N° Familias de adolescentes) _x000a_     - Lab2: (6) Previniendo el abuso sexual y maltrato._x000a_     - Lab3: (002) Materno Neonatal" sqref="AO5:AP5" xr:uid="{3C411DCB-000A-4417-AB68-0E016E5086E9}"/>
    <dataValidation allowBlank="1" showInputMessage="1" showErrorMessage="1" promptTitle="REGISTRO N° 44" prompt="En el ítem: DNI/HC registre APP146 Actividades con Padres._x000a_- En el 1º casillero Sesión Educativa  (C0009)_x000a_     - Lab1: (N° Familias de adolescentes) _x000a_     - Lab2: (5) Relaciones afectivas y libres de violencia._x000a_     - Lab3: (002) Materno Neonatal" sqref="AM5:AN5" xr:uid="{E6BB1AA4-299C-499B-BC85-0861EE314FEB}"/>
    <dataValidation allowBlank="1" showInputMessage="1" showErrorMessage="1" promptTitle="REGISTRO N° 44" prompt="En el ítem: DNI/HC registre APP146 Actividades con Padres._x000a_- En el 1º casillero Sesión Educativa  (C0009)_x000a_     - Lab1: (N° Familias de adolescentes) _x000a_     - Lab2: (4) Igualdad de género._x000a_     - Lab3: (002) Materno Neonatal" sqref="AK5:AL5" xr:uid="{C76ED082-9461-464E-AE1A-DFD1F5A51806}"/>
    <dataValidation allowBlank="1" showInputMessage="1" showErrorMessage="1" promptTitle="REGISTRO N° 44" prompt="En el ítem: DNI/HC registre APP146 Actividades con Padres._x000a_- En el 1º casillero Sesión Educativa  (C0009)_x000a_     - Lab1: (N° Familias de adolescentes) _x000a_     - Lab2: (3) Cambios en la Pubertad y Adolescencia._x000a_     - Lab3: (002) Materno Neonatal" sqref="AI5:AJ5" xr:uid="{A607DE7F-0F15-4416-9456-EF8CB8DC31D3}"/>
    <dataValidation allowBlank="1" showInputMessage="1" showErrorMessage="1" promptTitle="REGISTRO N° 44" prompt="En el ítem: DNI/HC registre APP146 Actividades con Padres._x000a_- En el 1º casillero Sesión Educativa  (C0009)_x000a_     - Lab1: (N° Familias de adolescentes) _x000a_     - Lab2: (2) Identidad._x000a_     - Lab3: (002) Materno Neonatal" sqref="AG5:AH5" xr:uid="{5639C09F-8EC0-4B2C-905B-948143CB70F7}"/>
    <dataValidation allowBlank="1" showInputMessage="1" showErrorMessage="1" promptTitle="REGISTRO N° 44" prompt="En el ítem: DNI/HC registre APP146 Actividades con Padres._x000a_- En el 1º casillero Sesión Educativa  (C0009)_x000a_     - Lab1: (N° Familias de adolescentes) _x000a_     - Lab2: (1) Sexualidad._x000a_     - Lab3: (002) Materno Neonatal" sqref="AE5:AF5" xr:uid="{AFC659C5-4E98-469F-9088-B6DC5ABBFDE0}"/>
    <dataValidation allowBlank="1" showInputMessage="1" showErrorMessage="1" promptTitle="REGISTRO N° 43" prompt="En el ítem: DNI/HC registre APP138 Actividad con ACS._x000a_- En el 1º casillero Orientación Familiar  (C2062)_x000a_     - Lab1: (N° Referencias comunitarias realizadas por ACS) _x000a_     - Lab2: (RF) Referencia Comunitaria._x000a_     - Lab3: (002) Materno Neonatal" sqref="AC5:AD5" xr:uid="{157550E4-4912-4555-A389-9B491D3CBA0B}"/>
    <dataValidation allowBlank="1" showInputMessage="1" showErrorMessage="1" promptTitle="REGISTRO N°42" prompt="En el ítem: DNI/HC registre el APP138 Actividad con ACS._x000a_- En el 1º casillero Sesión de entrenamiento a ACS.  (C3151)_x000a_     - Lab1: (N° ACS Participantes) _x000a_     - Lab2: (RF) Referencia Comunitaria._x000a_     - Lab3: (002) Materno Neonatal" sqref="AA5:AB5" xr:uid="{AD9DF318-5488-49F7-BE89-BAED3C7C9179}"/>
    <dataValidation allowBlank="1" showInputMessage="1" showErrorMessage="1" promptTitle="REGISTRO N°42" prompt="En el ítem: DNI/HC registre el APP138 Actividad con ACS._x000a_- En el 1º casillero Sesión de entrenamiento a ACS.  (C3151)_x000a_     - Lab1: (N° ACS Participantes) _x000a_     - Lab2: (PSA) Practicas Saludables._x000a_     - Lab3: (002) Materno Neonatal" sqref="Y5:Z5" xr:uid="{E259D96D-651B-4F27-A8BE-792F3FC0615F}"/>
    <dataValidation allowBlank="1" showInputMessage="1" showErrorMessage="1" promptTitle="REGISTRO N°42" prompt="En el ítem: DNI/HC registre el APP138 Actividad con ACS._x000a_- En el 1º casillero Sesión de entrenamiento a ACS.  (C3151)_x000a_     - Lab1: (N° ACS Participantes) _x000a_     - Lab2: (VCO) Vigilancia Comunitaria._x000a_     - Lab3: (002) Materno Neonatal" sqref="W5:X5" xr:uid="{1D5C0306-02D4-4D21-832E-3BF1C075F0A4}"/>
    <dataValidation allowBlank="1" showInputMessage="1" showErrorMessage="1" promptTitle="REGISTRO N°41" prompt="En el ítem: DNI/HC registre el DNI de la Puerpera._x000a_- En el 1º casillero Orientación Familiar  (C2062)_x000a_     - Lab1: (2) Orientación_x000a_     - Lab2: (PDS) Promotor de Salud/ACS._x000a_- En el 2º casillero Visita Familiar (C0011)_x000a_     - Lab3: (Blanco)" sqref="V5" xr:uid="{4D832D05-FDFE-4CF1-B809-06F7938770D4}"/>
    <dataValidation allowBlank="1" showInputMessage="1" showErrorMessage="1" promptTitle="REGISTRO N°41" prompt="En el ítem: DNI/HC registre el DNI de la Puerpera._x000a_- En el 1º casillero Orientación Familiar  (C2062)_x000a_     - Lab1: (1) Orientación_x000a_     - Lab2: (PDS) Promotor de Salud/ACS._x000a_- En el 2º casillero Visita Familiar (C0011)_x000a_     - Lab3: (Blanco)" sqref="U5" xr:uid="{CA6D1816-9C0F-4CE2-9A9F-FEDD132EF1FE}"/>
    <dataValidation allowBlank="1" showInputMessage="1" showErrorMessage="1" promptTitle="REGISTRO N°40" prompt="En el ítem: DNI/HC registre el DNI de la Gestante._x000a_- En el 1º casillero Orientación Familiar  (C2062)_x000a_     - Lab1: (2) Orientación_x000a_     - Lab2: (PDS) Promotor de Salud/ACS._x000a_- En el 2º casillero Visita Familiar (C0011)_x000a_     - Lab3: (Blanco)" sqref="T5" xr:uid="{5EA70CF1-EEFA-42DB-88A0-B34F6CF6423A}"/>
    <dataValidation allowBlank="1" showInputMessage="1" showErrorMessage="1" promptTitle="REGISTRO N°40" prompt="En el ítem: DNI/HC registre el DNI de la Gestante._x000a_- En el 1º casillero Orientación Familiar  (C2062)_x000a_     - Lab1: (1) Orientación_x000a_     - Lab2: (PDS) Promotor de Salud/ACS._x000a_- En el 2º casillero Visita Familiar (C0011)_x000a_     - Lab3: (Blanco)" sqref="S5" xr:uid="{02D213E1-A5CF-45B8-9049-DF28DA44B59A}"/>
    <dataValidation allowBlank="1" showInputMessage="1" showErrorMessage="1" promptTitle="REGISTRO N°38" prompt="En el ítem: DNI/HC registre el DNI de la Puerpera._x000a_- En el 1º casillero Cons./Orien. en salud Sexual...  (99401.08)_x000a_     - Lab1: (3)_x000a_- En el 2º casillero Visita Familiar (C0011)_x000a_     - Lab2: (Blanco)" sqref="O5:O6" xr:uid="{21F0888D-1D26-4A8E-B46C-B3E52252623C}"/>
    <dataValidation allowBlank="1" showInputMessage="1" showErrorMessage="1" promptTitle="REGISTRO N°38" prompt="En el ítem: DNI/HC registre el DNI de la Puerpera._x000a_- En el 1º casillero Cons./Orien. en salud Sexual...  (99401.08)_x000a_     - Lab1: (2)_x000a_- En el 2º casillero Visita Familiar (C0011)_x000a_     - Lab2: (2)" sqref="N5:N6" xr:uid="{66D2FFF5-B3AF-4704-AE67-7112CDA5AF60}"/>
    <dataValidation allowBlank="1" showInputMessage="1" showErrorMessage="1" promptTitle="REGISTRO N°38" prompt="En el ítem: DNI/HC registre el DNI de la Puerpera._x000a_- En el 1º casillero Cons./Orien. en salud Sexual...  (99401.08)_x000a_     - Lab1: (1)_x000a_- En el 2º casillero Visita Familiar (C0011)_x000a_     - Lab2: (1)" sqref="M5:M6" xr:uid="{51807456-37BE-4588-B7C5-9923145FB819}"/>
    <dataValidation allowBlank="1" showInputMessage="1" showErrorMessage="1" promptTitle="REGISTRO N°36" prompt="En el ítem: DNI/HC registre el DNI de la Gestante._x000a_- En el 1º casillero Cons./Orien. en salud Sexual...  (99402.03)_x000a_     - Lab1: (2)_x000a_- En el 2º casillero Visita Familiar (C0011)_x000a_     - Lab2: (Blanco)" sqref="I5:I6" xr:uid="{1C33FF16-9B15-465E-A0E9-2000631D0806}"/>
    <dataValidation allowBlank="1" showInputMessage="1" showErrorMessage="1" promptTitle="REGISTRO N°36" prompt="En el ítem: DNI/HC registre el DNI de la Gestante._x000a_- En el 1º casillero Cons./Orien. en salud Sexual...  (99402.03)_x000a_     - Lab1: (1)_x000a_- En el 2º casillero Visita Familiar (C0011)_x000a_     - Lab2: (Blanco)" sqref="H5:H6" xr:uid="{38EBA4C5-7FC6-4C4E-B8D2-3E6966CEE4CA}"/>
    <dataValidation allowBlank="1" showInputMessage="1" showErrorMessage="1" promptTitle="REGISTRO N°36" prompt="En el ítem: DNI/HC registre el DNI de la Gestante._x000a_- En el 1º casillero Cons./Orien. en salud Sexual...  (99402.03)_x000a_     - Lab1: (Blanco)_x000a_- En el 2º casillero Visita Familiar (C0011)_x000a_     - Lab2: (Blanco)" sqref="G5:G6" xr:uid="{A82346FD-C9A0-4FBC-BC08-64D06F4246D0}"/>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EJ102"/>
  <sheetViews>
    <sheetView showZeros="0" zoomScale="70" zoomScaleNormal="70" workbookViewId="0">
      <pane xSplit="6" topLeftCell="G1" activePane="topRight" state="frozen"/>
      <selection activeCell="A18" sqref="A18:AW18"/>
      <selection pane="topRight" activeCell="A12" sqref="A12:XFD23"/>
    </sheetView>
  </sheetViews>
  <sheetFormatPr baseColWidth="10" defaultRowHeight="15" x14ac:dyDescent="0.25"/>
  <cols>
    <col min="1" max="1" width="11.42578125" style="171"/>
    <col min="2" max="2" width="8.5703125" style="171" customWidth="1"/>
    <col min="3" max="3" width="11.42578125" style="171"/>
    <col min="4" max="4" width="14.85546875" customWidth="1"/>
    <col min="6" max="6" width="40.7109375" customWidth="1"/>
    <col min="7" max="14" width="19" customWidth="1"/>
    <col min="15" max="22" width="19" style="11" customWidth="1"/>
    <col min="23" max="23" width="11.42578125" style="11" customWidth="1"/>
    <col min="24" max="24" width="13" style="11" customWidth="1"/>
    <col min="25" max="25" width="11.42578125" style="11" customWidth="1"/>
    <col min="26" max="26" width="13" style="11" customWidth="1"/>
    <col min="27" max="27" width="11.42578125" style="11" customWidth="1"/>
    <col min="28" max="28" width="13" style="11" customWidth="1"/>
    <col min="29" max="29" width="11.42578125" style="11" customWidth="1"/>
    <col min="30" max="30" width="13" style="11" customWidth="1"/>
    <col min="31" max="31" width="11.42578125" style="11" customWidth="1"/>
    <col min="32" max="32" width="13" style="11" customWidth="1"/>
    <col min="33" max="33" width="11.42578125" style="11" customWidth="1"/>
    <col min="34" max="34" width="13" style="11" customWidth="1"/>
    <col min="35" max="35" width="11.42578125" style="11" customWidth="1"/>
    <col min="36" max="36" width="13" style="11" customWidth="1"/>
    <col min="37" max="37" width="11.42578125" style="11" customWidth="1"/>
    <col min="38" max="38" width="13" style="11" customWidth="1"/>
    <col min="39" max="39" width="11.42578125" style="11" customWidth="1"/>
    <col min="40" max="40" width="13" style="11" customWidth="1"/>
    <col min="41" max="41" width="11.42578125" style="11" customWidth="1"/>
    <col min="42" max="42" width="13" style="11" customWidth="1"/>
    <col min="43" max="43" width="11.42578125" style="11" customWidth="1"/>
    <col min="44" max="44" width="13" style="11" customWidth="1"/>
    <col min="45" max="45" width="11.42578125" style="11" customWidth="1"/>
    <col min="46" max="46" width="13" style="11" customWidth="1"/>
    <col min="47" max="47" width="11.42578125" style="11" customWidth="1"/>
    <col min="48" max="48" width="13" style="11" customWidth="1"/>
    <col min="49" max="49" width="11.42578125" style="11" customWidth="1"/>
    <col min="50" max="50" width="13" style="11" customWidth="1"/>
    <col min="51" max="52" width="19.7109375" customWidth="1"/>
    <col min="53" max="56" width="11.42578125" customWidth="1"/>
    <col min="57" max="60" width="21.85546875" customWidth="1"/>
    <col min="61" max="61" width="11.85546875" customWidth="1"/>
    <col min="62" max="62" width="13.7109375" customWidth="1"/>
    <col min="63" max="63" width="11.42578125" customWidth="1"/>
    <col min="64" max="64" width="13.7109375" customWidth="1"/>
    <col min="65" max="65" width="11.42578125" customWidth="1"/>
    <col min="66" max="66" width="13.7109375" customWidth="1"/>
    <col min="67" max="67" width="11.42578125" customWidth="1"/>
    <col min="68" max="68" width="13.7109375" customWidth="1"/>
    <col min="69" max="69" width="11.42578125" customWidth="1"/>
    <col min="70" max="70" width="13.7109375" customWidth="1"/>
    <col min="71" max="71" width="11.42578125" customWidth="1"/>
    <col min="72" max="72" width="13.7109375" customWidth="1"/>
    <col min="73" max="73" width="11.42578125" customWidth="1"/>
    <col min="74" max="74" width="13.7109375" customWidth="1"/>
    <col min="75" max="75" width="11.42578125" customWidth="1"/>
    <col min="76" max="76" width="13.7109375" customWidth="1"/>
    <col min="77" max="77" width="11.42578125" customWidth="1"/>
    <col min="78" max="78" width="13.7109375" customWidth="1"/>
    <col min="79" max="79" width="11.42578125" customWidth="1"/>
    <col min="80" max="80" width="13.7109375" customWidth="1"/>
    <col min="81" max="81" width="11.42578125" customWidth="1"/>
    <col min="82" max="82" width="13.7109375" customWidth="1"/>
    <col min="83" max="83" width="11.42578125" customWidth="1"/>
    <col min="84" max="91" width="13.7109375" customWidth="1"/>
    <col min="92" max="92" width="13.85546875" customWidth="1"/>
    <col min="93" max="93" width="11.42578125" customWidth="1"/>
    <col min="94" max="94" width="13.7109375" customWidth="1"/>
    <col min="95" max="95" width="11.42578125" customWidth="1"/>
    <col min="96" max="96" width="13.7109375" customWidth="1"/>
    <col min="97" max="97" width="11.42578125" customWidth="1"/>
    <col min="98" max="98" width="13.7109375" customWidth="1"/>
    <col min="99" max="99" width="11.42578125" customWidth="1"/>
    <col min="100" max="100" width="13.7109375" customWidth="1"/>
    <col min="101" max="101" width="11.42578125" customWidth="1"/>
    <col min="102" max="102" width="13.7109375" customWidth="1"/>
    <col min="103" max="103" width="11.42578125" customWidth="1"/>
    <col min="104" max="104" width="13.7109375" customWidth="1"/>
    <col min="105" max="112" width="14" customWidth="1"/>
    <col min="113" max="113" width="11.42578125" customWidth="1"/>
    <col min="114" max="114" width="13.7109375" customWidth="1"/>
    <col min="115" max="115" width="11.42578125" customWidth="1"/>
    <col min="116" max="116" width="13.7109375" customWidth="1"/>
    <col min="117" max="117" width="11.42578125" customWidth="1"/>
    <col min="118" max="118" width="13.7109375" customWidth="1"/>
    <col min="119" max="119" width="11.42578125" customWidth="1"/>
    <col min="120" max="120" width="13.7109375" customWidth="1"/>
    <col min="121" max="121" width="11.42578125" customWidth="1"/>
    <col min="122" max="122" width="13.7109375" customWidth="1"/>
    <col min="123" max="123" width="11.42578125" customWidth="1"/>
    <col min="124" max="124" width="13.7109375" customWidth="1"/>
    <col min="125" max="125" width="11.42578125" customWidth="1"/>
    <col min="126" max="126" width="13.7109375" customWidth="1"/>
    <col min="127" max="127" width="11.42578125" customWidth="1"/>
    <col min="128" max="128" width="13.7109375" customWidth="1"/>
    <col min="129" max="129" width="11.42578125" customWidth="1"/>
    <col min="130" max="130" width="13.7109375" customWidth="1"/>
    <col min="132" max="132" width="13.7109375" customWidth="1"/>
    <col min="134" max="134" width="13.7109375" customWidth="1"/>
    <col min="136" max="136" width="13.7109375" customWidth="1"/>
    <col min="138" max="138" width="13.7109375" customWidth="1"/>
    <col min="140" max="140" width="13.7109375" customWidth="1"/>
    <col min="141" max="16384" width="11.42578125" style="171"/>
  </cols>
  <sheetData>
    <row r="1" spans="1:140" customFormat="1" ht="37.5" customHeight="1" x14ac:dyDescent="0.25">
      <c r="A1" s="732" t="s">
        <v>2291</v>
      </c>
      <c r="B1" s="732"/>
      <c r="C1" s="732"/>
      <c r="D1" s="732"/>
      <c r="E1" s="732"/>
      <c r="F1" s="732"/>
      <c r="G1" s="596" t="s">
        <v>150</v>
      </c>
      <c r="H1" s="597"/>
      <c r="I1" s="597"/>
      <c r="J1" s="597"/>
      <c r="K1" s="597"/>
      <c r="L1" s="597"/>
      <c r="M1" s="597"/>
      <c r="N1" s="598"/>
      <c r="O1" s="656" t="s">
        <v>156</v>
      </c>
      <c r="P1" s="656"/>
      <c r="Q1" s="656"/>
      <c r="R1" s="656"/>
      <c r="S1" s="656"/>
      <c r="T1" s="656"/>
      <c r="U1" s="656"/>
      <c r="V1" s="656"/>
      <c r="W1" s="656" t="s">
        <v>163</v>
      </c>
      <c r="X1" s="656"/>
      <c r="Y1" s="656"/>
      <c r="Z1" s="656"/>
      <c r="AA1" s="656"/>
      <c r="AB1" s="656"/>
      <c r="AC1" s="656"/>
      <c r="AD1" s="656"/>
      <c r="AE1" s="656"/>
      <c r="AF1" s="656"/>
      <c r="AG1" s="656"/>
      <c r="AH1" s="656"/>
      <c r="AI1" s="656"/>
      <c r="AJ1" s="656"/>
      <c r="AK1" s="656"/>
      <c r="AL1" s="656"/>
      <c r="AM1" s="656"/>
      <c r="AN1" s="656"/>
      <c r="AO1" s="656"/>
      <c r="AP1" s="656"/>
      <c r="AQ1" s="656"/>
      <c r="AR1" s="656"/>
      <c r="AS1" s="656"/>
      <c r="AT1" s="656"/>
      <c r="AU1" s="656"/>
      <c r="AV1" s="656"/>
      <c r="AW1" s="656"/>
      <c r="AX1" s="656"/>
      <c r="AY1" s="656" t="s">
        <v>174</v>
      </c>
      <c r="AZ1" s="656"/>
      <c r="BA1" s="656"/>
      <c r="BB1" s="656"/>
      <c r="BC1" s="656"/>
      <c r="BD1" s="656"/>
      <c r="BE1" s="656"/>
      <c r="BF1" s="656"/>
      <c r="BG1" s="656"/>
      <c r="BH1" s="656"/>
      <c r="BI1" s="656"/>
      <c r="BJ1" s="656"/>
      <c r="BK1" s="656"/>
      <c r="BL1" s="656"/>
      <c r="BM1" s="656"/>
      <c r="BN1" s="656"/>
      <c r="BO1" s="656"/>
      <c r="BP1" s="656"/>
      <c r="BQ1" s="656"/>
      <c r="BR1" s="656"/>
      <c r="BS1" s="656"/>
      <c r="BT1" s="656"/>
      <c r="BU1" s="656"/>
      <c r="BV1" s="656"/>
      <c r="BW1" s="656"/>
      <c r="BX1" s="656"/>
      <c r="BY1" s="656"/>
      <c r="BZ1" s="656"/>
      <c r="CA1" s="656"/>
      <c r="CB1" s="656"/>
      <c r="CC1" s="656"/>
      <c r="CD1" s="656"/>
      <c r="CE1" s="656"/>
      <c r="CF1" s="656"/>
      <c r="CG1" s="656"/>
      <c r="CH1" s="656"/>
      <c r="CI1" s="656"/>
      <c r="CJ1" s="656"/>
      <c r="CK1" s="656"/>
      <c r="CL1" s="656"/>
      <c r="CM1" s="656"/>
      <c r="CN1" s="656"/>
      <c r="CO1" s="656"/>
      <c r="CP1" s="656"/>
      <c r="CQ1" s="656"/>
      <c r="CR1" s="656"/>
      <c r="CS1" s="656"/>
      <c r="CT1" s="656"/>
      <c r="CU1" s="656"/>
      <c r="CV1" s="656"/>
      <c r="CW1" s="656"/>
      <c r="CX1" s="656"/>
      <c r="CY1" s="656"/>
      <c r="CZ1" s="656"/>
      <c r="DA1" s="658" t="s">
        <v>196</v>
      </c>
      <c r="DB1" s="658"/>
      <c r="DC1" s="658"/>
      <c r="DD1" s="658"/>
      <c r="DE1" s="658"/>
      <c r="DF1" s="658"/>
      <c r="DG1" s="658"/>
      <c r="DH1" s="658"/>
      <c r="DI1" s="658"/>
      <c r="DJ1" s="658"/>
      <c r="DK1" s="658"/>
      <c r="DL1" s="658"/>
      <c r="DM1" s="658"/>
      <c r="DN1" s="658"/>
      <c r="DO1" s="658"/>
      <c r="DP1" s="658"/>
      <c r="DQ1" s="658"/>
      <c r="DR1" s="658"/>
      <c r="DS1" s="658"/>
      <c r="DT1" s="658"/>
      <c r="DU1" s="658"/>
      <c r="DV1" s="658"/>
      <c r="DW1" s="658"/>
      <c r="DX1" s="658"/>
      <c r="DY1" s="658"/>
      <c r="DZ1" s="658"/>
      <c r="EA1" s="658"/>
      <c r="EB1" s="658"/>
      <c r="EC1" s="658"/>
      <c r="ED1" s="658"/>
      <c r="EE1" s="658"/>
      <c r="EF1" s="658"/>
      <c r="EG1" s="658"/>
      <c r="EH1" s="658"/>
      <c r="EI1" s="658"/>
      <c r="EJ1" s="658"/>
    </row>
    <row r="2" spans="1:140" customFormat="1" ht="24.75" customHeight="1" x14ac:dyDescent="0.25">
      <c r="A2" s="478" t="s">
        <v>2286</v>
      </c>
      <c r="B2" s="731" t="s">
        <v>2287</v>
      </c>
      <c r="C2" s="478" t="s">
        <v>2285</v>
      </c>
      <c r="D2" s="478" t="s">
        <v>2290</v>
      </c>
      <c r="E2" s="479" t="s">
        <v>1</v>
      </c>
      <c r="F2" s="480" t="s">
        <v>2</v>
      </c>
      <c r="G2" s="599" t="s">
        <v>151</v>
      </c>
      <c r="H2" s="600"/>
      <c r="I2" s="600"/>
      <c r="J2" s="601"/>
      <c r="K2" s="728" t="s">
        <v>152</v>
      </c>
      <c r="L2" s="729"/>
      <c r="M2" s="729"/>
      <c r="N2" s="730"/>
      <c r="O2" s="704" t="s">
        <v>157</v>
      </c>
      <c r="P2" s="704"/>
      <c r="Q2" s="704"/>
      <c r="R2" s="704"/>
      <c r="S2" s="704"/>
      <c r="T2" s="704"/>
      <c r="U2" s="704"/>
      <c r="V2" s="704"/>
      <c r="W2" s="518" t="s">
        <v>926</v>
      </c>
      <c r="X2" s="518"/>
      <c r="Y2" s="518"/>
      <c r="Z2" s="518"/>
      <c r="AA2" s="631" t="s">
        <v>164</v>
      </c>
      <c r="AB2" s="632"/>
      <c r="AC2" s="632"/>
      <c r="AD2" s="632"/>
      <c r="AE2" s="632"/>
      <c r="AF2" s="632"/>
      <c r="AG2" s="632"/>
      <c r="AH2" s="632"/>
      <c r="AI2" s="735" t="s">
        <v>165</v>
      </c>
      <c r="AJ2" s="735"/>
      <c r="AK2" s="735"/>
      <c r="AL2" s="735"/>
      <c r="AM2" s="735"/>
      <c r="AN2" s="735"/>
      <c r="AO2" s="735"/>
      <c r="AP2" s="735"/>
      <c r="AQ2" s="736" t="s">
        <v>166</v>
      </c>
      <c r="AR2" s="736"/>
      <c r="AS2" s="736"/>
      <c r="AT2" s="736"/>
      <c r="AU2" s="736"/>
      <c r="AV2" s="736"/>
      <c r="AW2" s="736"/>
      <c r="AX2" s="736"/>
      <c r="AY2" s="604" t="s">
        <v>2024</v>
      </c>
      <c r="AZ2" s="605"/>
      <c r="BA2" s="605"/>
      <c r="BB2" s="605"/>
      <c r="BC2" s="605"/>
      <c r="BD2" s="605"/>
      <c r="BE2" s="605"/>
      <c r="BF2" s="605"/>
      <c r="BG2" s="605"/>
      <c r="BH2" s="605"/>
      <c r="BI2" s="605"/>
      <c r="BJ2" s="605"/>
      <c r="BK2" s="605"/>
      <c r="BL2" s="605"/>
      <c r="BM2" s="605"/>
      <c r="BN2" s="605"/>
      <c r="BO2" s="605"/>
      <c r="BP2" s="605"/>
      <c r="BQ2" s="605"/>
      <c r="BR2" s="605"/>
      <c r="BS2" s="605"/>
      <c r="BT2" s="605"/>
      <c r="BU2" s="605"/>
      <c r="BV2" s="605"/>
      <c r="BW2" s="605"/>
      <c r="BX2" s="606"/>
      <c r="BY2" s="604" t="s">
        <v>175</v>
      </c>
      <c r="BZ2" s="605"/>
      <c r="CA2" s="605"/>
      <c r="CB2" s="605"/>
      <c r="CC2" s="605"/>
      <c r="CD2" s="605"/>
      <c r="CE2" s="605"/>
      <c r="CF2" s="605"/>
      <c r="CG2" s="605"/>
      <c r="CH2" s="605"/>
      <c r="CI2" s="605"/>
      <c r="CJ2" s="605"/>
      <c r="CK2" s="605"/>
      <c r="CL2" s="605"/>
      <c r="CM2" s="605"/>
      <c r="CN2" s="606"/>
      <c r="CO2" s="657" t="s">
        <v>176</v>
      </c>
      <c r="CP2" s="657"/>
      <c r="CQ2" s="657"/>
      <c r="CR2" s="657"/>
      <c r="CS2" s="657"/>
      <c r="CT2" s="657"/>
      <c r="CU2" s="657"/>
      <c r="CV2" s="657"/>
      <c r="CW2" s="657" t="s">
        <v>960</v>
      </c>
      <c r="CX2" s="657"/>
      <c r="CY2" s="657"/>
      <c r="CZ2" s="657"/>
      <c r="DA2" s="604" t="s">
        <v>2028</v>
      </c>
      <c r="DB2" s="605"/>
      <c r="DC2" s="605"/>
      <c r="DD2" s="605"/>
      <c r="DE2" s="605"/>
      <c r="DF2" s="605"/>
      <c r="DG2" s="605"/>
      <c r="DH2" s="606"/>
      <c r="DI2" s="659" t="s">
        <v>2029</v>
      </c>
      <c r="DJ2" s="659"/>
      <c r="DK2" s="659"/>
      <c r="DL2" s="659"/>
      <c r="DM2" s="659"/>
      <c r="DN2" s="659"/>
      <c r="DO2" s="659"/>
      <c r="DP2" s="659"/>
      <c r="DQ2" s="659"/>
      <c r="DR2" s="659"/>
      <c r="DS2" s="659"/>
      <c r="DT2" s="659"/>
      <c r="DU2" s="657" t="s">
        <v>197</v>
      </c>
      <c r="DV2" s="657"/>
      <c r="DW2" s="657"/>
      <c r="DX2" s="657"/>
      <c r="DY2" s="657"/>
      <c r="DZ2" s="657"/>
      <c r="EA2" s="657"/>
      <c r="EB2" s="657"/>
      <c r="EC2" s="657"/>
      <c r="ED2" s="657"/>
      <c r="EE2" s="657"/>
      <c r="EF2" s="657"/>
      <c r="EG2" s="657"/>
      <c r="EH2" s="657"/>
      <c r="EI2" s="657"/>
      <c r="EJ2" s="657"/>
    </row>
    <row r="3" spans="1:140" customFormat="1" ht="58.5" customHeight="1" x14ac:dyDescent="0.25">
      <c r="A3" s="478"/>
      <c r="B3" s="731"/>
      <c r="C3" s="478"/>
      <c r="D3" s="478"/>
      <c r="E3" s="479"/>
      <c r="F3" s="480"/>
      <c r="G3" s="589" t="s">
        <v>2012</v>
      </c>
      <c r="H3" s="590"/>
      <c r="I3" s="590"/>
      <c r="J3" s="591"/>
      <c r="K3" s="592" t="s">
        <v>153</v>
      </c>
      <c r="L3" s="747"/>
      <c r="M3" s="747"/>
      <c r="N3" s="593"/>
      <c r="O3" s="705" t="s">
        <v>2154</v>
      </c>
      <c r="P3" s="705"/>
      <c r="Q3" s="705"/>
      <c r="R3" s="705"/>
      <c r="S3" s="705" t="s">
        <v>2155</v>
      </c>
      <c r="T3" s="705"/>
      <c r="U3" s="705"/>
      <c r="V3" s="705"/>
      <c r="W3" s="737" t="s">
        <v>2015</v>
      </c>
      <c r="X3" s="738"/>
      <c r="Y3" s="737" t="s">
        <v>2016</v>
      </c>
      <c r="Z3" s="738"/>
      <c r="AA3" s="742" t="s">
        <v>432</v>
      </c>
      <c r="AB3" s="742"/>
      <c r="AC3" s="742"/>
      <c r="AD3" s="742"/>
      <c r="AE3" s="742"/>
      <c r="AF3" s="742"/>
      <c r="AG3" s="742"/>
      <c r="AH3" s="742"/>
      <c r="AI3" s="739" t="s">
        <v>169</v>
      </c>
      <c r="AJ3" s="740"/>
      <c r="AK3" s="740"/>
      <c r="AL3" s="740"/>
      <c r="AM3" s="740"/>
      <c r="AN3" s="740"/>
      <c r="AO3" s="740"/>
      <c r="AP3" s="741"/>
      <c r="AQ3" s="739" t="s">
        <v>169</v>
      </c>
      <c r="AR3" s="740"/>
      <c r="AS3" s="740"/>
      <c r="AT3" s="740"/>
      <c r="AU3" s="740"/>
      <c r="AV3" s="740"/>
      <c r="AW3" s="740"/>
      <c r="AX3" s="741"/>
      <c r="AY3" s="660" t="s">
        <v>177</v>
      </c>
      <c r="AZ3" s="660"/>
      <c r="BA3" s="660" t="s">
        <v>2023</v>
      </c>
      <c r="BB3" s="660"/>
      <c r="BC3" s="660"/>
      <c r="BD3" s="660"/>
      <c r="BE3" s="660" t="s">
        <v>935</v>
      </c>
      <c r="BF3" s="660"/>
      <c r="BG3" s="660" t="s">
        <v>178</v>
      </c>
      <c r="BH3" s="660"/>
      <c r="BI3" s="670" t="s">
        <v>179</v>
      </c>
      <c r="BJ3" s="670"/>
      <c r="BK3" s="670"/>
      <c r="BL3" s="670"/>
      <c r="BM3" s="670"/>
      <c r="BN3" s="670"/>
      <c r="BO3" s="670"/>
      <c r="BP3" s="670"/>
      <c r="BQ3" s="670"/>
      <c r="BR3" s="670"/>
      <c r="BS3" s="670"/>
      <c r="BT3" s="670"/>
      <c r="BU3" s="670"/>
      <c r="BV3" s="670"/>
      <c r="BW3" s="670"/>
      <c r="BX3" s="670"/>
      <c r="BY3" s="671" t="s">
        <v>2027</v>
      </c>
      <c r="BZ3" s="672"/>
      <c r="CA3" s="672"/>
      <c r="CB3" s="672"/>
      <c r="CC3" s="672"/>
      <c r="CD3" s="672"/>
      <c r="CE3" s="672"/>
      <c r="CF3" s="672"/>
      <c r="CG3" s="672"/>
      <c r="CH3" s="672"/>
      <c r="CI3" s="672"/>
      <c r="CJ3" s="672"/>
      <c r="CK3" s="672"/>
      <c r="CL3" s="672"/>
      <c r="CM3" s="672"/>
      <c r="CN3" s="673"/>
      <c r="CO3" s="661" t="s">
        <v>2214</v>
      </c>
      <c r="CP3" s="661"/>
      <c r="CQ3" s="661"/>
      <c r="CR3" s="661"/>
      <c r="CS3" s="661" t="s">
        <v>2215</v>
      </c>
      <c r="CT3" s="661"/>
      <c r="CU3" s="661"/>
      <c r="CV3" s="661"/>
      <c r="CW3" s="666" t="s">
        <v>2216</v>
      </c>
      <c r="CX3" s="666"/>
      <c r="CY3" s="666"/>
      <c r="CZ3" s="666"/>
      <c r="DA3" s="662" t="s">
        <v>963</v>
      </c>
      <c r="DB3" s="663"/>
      <c r="DC3" s="662" t="s">
        <v>964</v>
      </c>
      <c r="DD3" s="663"/>
      <c r="DE3" s="662" t="s">
        <v>611</v>
      </c>
      <c r="DF3" s="663"/>
      <c r="DG3" s="610" t="s">
        <v>965</v>
      </c>
      <c r="DH3" s="610"/>
      <c r="DI3" s="611" t="s">
        <v>968</v>
      </c>
      <c r="DJ3" s="612"/>
      <c r="DK3" s="612"/>
      <c r="DL3" s="613"/>
      <c r="DM3" s="611" t="s">
        <v>969</v>
      </c>
      <c r="DN3" s="612"/>
      <c r="DO3" s="612"/>
      <c r="DP3" s="613"/>
      <c r="DQ3" s="611" t="s">
        <v>970</v>
      </c>
      <c r="DR3" s="612"/>
      <c r="DS3" s="612"/>
      <c r="DT3" s="613"/>
      <c r="DU3" s="670" t="s">
        <v>2030</v>
      </c>
      <c r="DV3" s="670"/>
      <c r="DW3" s="670"/>
      <c r="DX3" s="670"/>
      <c r="DY3" s="670"/>
      <c r="DZ3" s="670"/>
      <c r="EA3" s="670"/>
      <c r="EB3" s="670"/>
      <c r="EC3" s="670" t="s">
        <v>2031</v>
      </c>
      <c r="ED3" s="670"/>
      <c r="EE3" s="670"/>
      <c r="EF3" s="670"/>
      <c r="EG3" s="670"/>
      <c r="EH3" s="670"/>
      <c r="EI3" s="670"/>
      <c r="EJ3" s="670"/>
    </row>
    <row r="4" spans="1:140" customFormat="1" ht="58.5" customHeight="1" x14ac:dyDescent="0.25">
      <c r="A4" s="478"/>
      <c r="B4" s="731"/>
      <c r="C4" s="478"/>
      <c r="D4" s="478"/>
      <c r="E4" s="479"/>
      <c r="F4" s="480"/>
      <c r="G4" s="592" t="s">
        <v>227</v>
      </c>
      <c r="H4" s="593"/>
      <c r="I4" s="594" t="s">
        <v>925</v>
      </c>
      <c r="J4" s="595"/>
      <c r="K4" s="592" t="s">
        <v>2013</v>
      </c>
      <c r="L4" s="593"/>
      <c r="M4" s="594" t="s">
        <v>2014</v>
      </c>
      <c r="N4" s="595"/>
      <c r="O4" s="706" t="s">
        <v>2208</v>
      </c>
      <c r="P4" s="707"/>
      <c r="Q4" s="716" t="s">
        <v>2209</v>
      </c>
      <c r="R4" s="717"/>
      <c r="S4" s="706" t="s">
        <v>2210</v>
      </c>
      <c r="T4" s="707"/>
      <c r="U4" s="716" t="s">
        <v>2211</v>
      </c>
      <c r="V4" s="717"/>
      <c r="W4" s="620" t="s">
        <v>2212</v>
      </c>
      <c r="X4" s="621"/>
      <c r="Y4" s="620" t="s">
        <v>2213</v>
      </c>
      <c r="Z4" s="621"/>
      <c r="AA4" s="666" t="s">
        <v>167</v>
      </c>
      <c r="AB4" s="666"/>
      <c r="AC4" s="666"/>
      <c r="AD4" s="666"/>
      <c r="AE4" s="701" t="s">
        <v>168</v>
      </c>
      <c r="AF4" s="701"/>
      <c r="AG4" s="701"/>
      <c r="AH4" s="701"/>
      <c r="AI4" s="703" t="s">
        <v>2019</v>
      </c>
      <c r="AJ4" s="703"/>
      <c r="AK4" s="703"/>
      <c r="AL4" s="703"/>
      <c r="AM4" s="703" t="s">
        <v>2020</v>
      </c>
      <c r="AN4" s="703"/>
      <c r="AO4" s="703"/>
      <c r="AP4" s="703"/>
      <c r="AQ4" s="698" t="s">
        <v>2021</v>
      </c>
      <c r="AR4" s="699"/>
      <c r="AS4" s="699"/>
      <c r="AT4" s="700"/>
      <c r="AU4" s="698" t="s">
        <v>2022</v>
      </c>
      <c r="AV4" s="699"/>
      <c r="AW4" s="699"/>
      <c r="AX4" s="700"/>
      <c r="AY4" s="692" t="s">
        <v>936</v>
      </c>
      <c r="AZ4" s="692" t="s">
        <v>937</v>
      </c>
      <c r="BA4" s="692" t="s">
        <v>938</v>
      </c>
      <c r="BB4" s="695"/>
      <c r="BC4" s="692" t="s">
        <v>939</v>
      </c>
      <c r="BD4" s="695"/>
      <c r="BE4" s="692" t="s">
        <v>940</v>
      </c>
      <c r="BF4" s="692" t="s">
        <v>941</v>
      </c>
      <c r="BG4" s="692" t="s">
        <v>942</v>
      </c>
      <c r="BH4" s="692" t="s">
        <v>943</v>
      </c>
      <c r="BI4" s="670" t="s">
        <v>2026</v>
      </c>
      <c r="BJ4" s="670"/>
      <c r="BK4" s="670"/>
      <c r="BL4" s="670"/>
      <c r="BM4" s="670"/>
      <c r="BN4" s="670"/>
      <c r="BO4" s="670"/>
      <c r="BP4" s="670"/>
      <c r="BQ4" s="670" t="s">
        <v>2025</v>
      </c>
      <c r="BR4" s="670"/>
      <c r="BS4" s="670"/>
      <c r="BT4" s="670"/>
      <c r="BU4" s="670"/>
      <c r="BV4" s="670"/>
      <c r="BW4" s="670"/>
      <c r="BX4" s="670"/>
      <c r="BY4" s="667" t="s">
        <v>944</v>
      </c>
      <c r="BZ4" s="668"/>
      <c r="CA4" s="668"/>
      <c r="CB4" s="669"/>
      <c r="CC4" s="667" t="s">
        <v>945</v>
      </c>
      <c r="CD4" s="668"/>
      <c r="CE4" s="668"/>
      <c r="CF4" s="669"/>
      <c r="CG4" s="667" t="s">
        <v>946</v>
      </c>
      <c r="CH4" s="668"/>
      <c r="CI4" s="668"/>
      <c r="CJ4" s="669"/>
      <c r="CK4" s="667" t="s">
        <v>947</v>
      </c>
      <c r="CL4" s="668"/>
      <c r="CM4" s="668"/>
      <c r="CN4" s="669"/>
      <c r="CO4" s="674" t="s">
        <v>956</v>
      </c>
      <c r="CP4" s="674"/>
      <c r="CQ4" s="660" t="s">
        <v>957</v>
      </c>
      <c r="CR4" s="660"/>
      <c r="CS4" s="674" t="s">
        <v>958</v>
      </c>
      <c r="CT4" s="674"/>
      <c r="CU4" s="660" t="s">
        <v>959</v>
      </c>
      <c r="CV4" s="660"/>
      <c r="CW4" s="660" t="s">
        <v>961</v>
      </c>
      <c r="CX4" s="660"/>
      <c r="CY4" s="660" t="s">
        <v>962</v>
      </c>
      <c r="CZ4" s="660"/>
      <c r="DA4" s="664"/>
      <c r="DB4" s="665"/>
      <c r="DC4" s="664"/>
      <c r="DD4" s="665"/>
      <c r="DE4" s="664"/>
      <c r="DF4" s="665"/>
      <c r="DG4" s="610"/>
      <c r="DH4" s="610"/>
      <c r="DI4" s="614" t="s">
        <v>207</v>
      </c>
      <c r="DJ4" s="615"/>
      <c r="DK4" s="614" t="s">
        <v>208</v>
      </c>
      <c r="DL4" s="615"/>
      <c r="DM4" s="614" t="s">
        <v>209</v>
      </c>
      <c r="DN4" s="615"/>
      <c r="DO4" s="614" t="s">
        <v>210</v>
      </c>
      <c r="DP4" s="615"/>
      <c r="DQ4" s="614" t="s">
        <v>211</v>
      </c>
      <c r="DR4" s="615"/>
      <c r="DS4" s="614" t="s">
        <v>212</v>
      </c>
      <c r="DT4" s="615"/>
      <c r="DU4" s="653" t="s">
        <v>185</v>
      </c>
      <c r="DV4" s="653"/>
      <c r="DW4" s="653"/>
      <c r="DX4" s="653"/>
      <c r="DY4" s="653" t="s">
        <v>200</v>
      </c>
      <c r="DZ4" s="653"/>
      <c r="EA4" s="653"/>
      <c r="EB4" s="653"/>
      <c r="EC4" s="676" t="s">
        <v>160</v>
      </c>
      <c r="ED4" s="676"/>
      <c r="EE4" s="676"/>
      <c r="EF4" s="676"/>
      <c r="EG4" s="602" t="s">
        <v>161</v>
      </c>
      <c r="EH4" s="602"/>
      <c r="EI4" s="602"/>
      <c r="EJ4" s="602"/>
    </row>
    <row r="5" spans="1:140" customFormat="1" ht="58.5" customHeight="1" x14ac:dyDescent="0.25">
      <c r="A5" s="478"/>
      <c r="B5" s="731"/>
      <c r="C5" s="478"/>
      <c r="D5" s="478"/>
      <c r="E5" s="479"/>
      <c r="F5" s="480"/>
      <c r="G5" s="633" t="s">
        <v>2201</v>
      </c>
      <c r="H5" s="633" t="s">
        <v>2202</v>
      </c>
      <c r="I5" s="635" t="s">
        <v>1829</v>
      </c>
      <c r="J5" s="635" t="s">
        <v>924</v>
      </c>
      <c r="K5" s="633" t="s">
        <v>2203</v>
      </c>
      <c r="L5" s="633" t="s">
        <v>2204</v>
      </c>
      <c r="M5" s="635" t="s">
        <v>923</v>
      </c>
      <c r="N5" s="635" t="s">
        <v>924</v>
      </c>
      <c r="O5" s="708"/>
      <c r="P5" s="709"/>
      <c r="Q5" s="718"/>
      <c r="R5" s="719"/>
      <c r="S5" s="708"/>
      <c r="T5" s="709"/>
      <c r="U5" s="718"/>
      <c r="V5" s="719"/>
      <c r="W5" s="628"/>
      <c r="X5" s="629"/>
      <c r="Y5" s="628"/>
      <c r="Z5" s="629"/>
      <c r="AA5" s="702" t="s">
        <v>2017</v>
      </c>
      <c r="AB5" s="702"/>
      <c r="AC5" s="702"/>
      <c r="AD5" s="702"/>
      <c r="AE5" s="702" t="s">
        <v>2018</v>
      </c>
      <c r="AF5" s="702"/>
      <c r="AG5" s="702"/>
      <c r="AH5" s="702"/>
      <c r="AI5" s="620" t="s">
        <v>927</v>
      </c>
      <c r="AJ5" s="621"/>
      <c r="AK5" s="620" t="s">
        <v>928</v>
      </c>
      <c r="AL5" s="621"/>
      <c r="AM5" s="620" t="s">
        <v>929</v>
      </c>
      <c r="AN5" s="621"/>
      <c r="AO5" s="620" t="s">
        <v>930</v>
      </c>
      <c r="AP5" s="621"/>
      <c r="AQ5" s="743" t="s">
        <v>931</v>
      </c>
      <c r="AR5" s="744"/>
      <c r="AS5" s="743" t="s">
        <v>932</v>
      </c>
      <c r="AT5" s="744"/>
      <c r="AU5" s="743" t="s">
        <v>933</v>
      </c>
      <c r="AV5" s="744"/>
      <c r="AW5" s="743" t="s">
        <v>934</v>
      </c>
      <c r="AX5" s="744"/>
      <c r="AY5" s="693"/>
      <c r="AZ5" s="693"/>
      <c r="BA5" s="693"/>
      <c r="BB5" s="696"/>
      <c r="BC5" s="693"/>
      <c r="BD5" s="696"/>
      <c r="BE5" s="693"/>
      <c r="BF5" s="693"/>
      <c r="BG5" s="693"/>
      <c r="BH5" s="693"/>
      <c r="BI5" s="686" t="s">
        <v>160</v>
      </c>
      <c r="BJ5" s="687"/>
      <c r="BK5" s="687"/>
      <c r="BL5" s="688"/>
      <c r="BM5" s="686" t="s">
        <v>184</v>
      </c>
      <c r="BN5" s="687"/>
      <c r="BO5" s="687"/>
      <c r="BP5" s="688"/>
      <c r="BQ5" s="686" t="s">
        <v>160</v>
      </c>
      <c r="BR5" s="687"/>
      <c r="BS5" s="687"/>
      <c r="BT5" s="688"/>
      <c r="BU5" s="691" t="s">
        <v>161</v>
      </c>
      <c r="BV5" s="691"/>
      <c r="BW5" s="691"/>
      <c r="BX5" s="691"/>
      <c r="BY5" s="680" t="s">
        <v>948</v>
      </c>
      <c r="BZ5" s="681"/>
      <c r="CA5" s="680" t="s">
        <v>949</v>
      </c>
      <c r="CB5" s="681"/>
      <c r="CC5" s="680" t="s">
        <v>951</v>
      </c>
      <c r="CD5" s="681"/>
      <c r="CE5" s="680" t="s">
        <v>950</v>
      </c>
      <c r="CF5" s="681"/>
      <c r="CG5" s="680" t="s">
        <v>952</v>
      </c>
      <c r="CH5" s="681"/>
      <c r="CI5" s="680" t="s">
        <v>953</v>
      </c>
      <c r="CJ5" s="681"/>
      <c r="CK5" s="680" t="s">
        <v>954</v>
      </c>
      <c r="CL5" s="681"/>
      <c r="CM5" s="680" t="s">
        <v>955</v>
      </c>
      <c r="CN5" s="681"/>
      <c r="CO5" s="674"/>
      <c r="CP5" s="674"/>
      <c r="CQ5" s="660"/>
      <c r="CR5" s="660"/>
      <c r="CS5" s="674"/>
      <c r="CT5" s="674"/>
      <c r="CU5" s="660"/>
      <c r="CV5" s="660"/>
      <c r="CW5" s="660"/>
      <c r="CX5" s="660"/>
      <c r="CY5" s="660"/>
      <c r="CZ5" s="660"/>
      <c r="DA5" s="607" t="s">
        <v>201</v>
      </c>
      <c r="DB5" s="607" t="s">
        <v>202</v>
      </c>
      <c r="DC5" s="607" t="s">
        <v>203</v>
      </c>
      <c r="DD5" s="607" t="s">
        <v>204</v>
      </c>
      <c r="DE5" s="607" t="s">
        <v>966</v>
      </c>
      <c r="DF5" s="607" t="s">
        <v>967</v>
      </c>
      <c r="DG5" s="607" t="s">
        <v>205</v>
      </c>
      <c r="DH5" s="607" t="s">
        <v>206</v>
      </c>
      <c r="DI5" s="616"/>
      <c r="DJ5" s="617"/>
      <c r="DK5" s="616"/>
      <c r="DL5" s="617"/>
      <c r="DM5" s="616"/>
      <c r="DN5" s="617"/>
      <c r="DO5" s="616"/>
      <c r="DP5" s="617"/>
      <c r="DQ5" s="616"/>
      <c r="DR5" s="617"/>
      <c r="DS5" s="616"/>
      <c r="DT5" s="617"/>
      <c r="DU5" s="603" t="s">
        <v>213</v>
      </c>
      <c r="DV5" s="603"/>
      <c r="DW5" s="603" t="s">
        <v>214</v>
      </c>
      <c r="DX5" s="603"/>
      <c r="DY5" s="603" t="s">
        <v>215</v>
      </c>
      <c r="DZ5" s="603"/>
      <c r="EA5" s="603" t="s">
        <v>216</v>
      </c>
      <c r="EB5" s="603"/>
      <c r="EC5" s="603" t="s">
        <v>217</v>
      </c>
      <c r="ED5" s="603"/>
      <c r="EE5" s="603" t="s">
        <v>218</v>
      </c>
      <c r="EF5" s="603"/>
      <c r="EG5" s="603" t="s">
        <v>219</v>
      </c>
      <c r="EH5" s="603"/>
      <c r="EI5" s="603" t="s">
        <v>220</v>
      </c>
      <c r="EJ5" s="603"/>
    </row>
    <row r="6" spans="1:140" customFormat="1" ht="58.5" customHeight="1" x14ac:dyDescent="0.25">
      <c r="A6" s="478"/>
      <c r="B6" s="731"/>
      <c r="C6" s="478"/>
      <c r="D6" s="478"/>
      <c r="E6" s="479"/>
      <c r="F6" s="480"/>
      <c r="G6" s="634"/>
      <c r="H6" s="634"/>
      <c r="I6" s="636"/>
      <c r="J6" s="636"/>
      <c r="K6" s="634"/>
      <c r="L6" s="634"/>
      <c r="M6" s="636"/>
      <c r="N6" s="636"/>
      <c r="O6" s="710"/>
      <c r="P6" s="711"/>
      <c r="Q6" s="720"/>
      <c r="R6" s="721"/>
      <c r="S6" s="710"/>
      <c r="T6" s="711"/>
      <c r="U6" s="720"/>
      <c r="V6" s="721"/>
      <c r="W6" s="628"/>
      <c r="X6" s="629"/>
      <c r="Y6" s="628"/>
      <c r="Z6" s="629"/>
      <c r="AA6" s="630" t="s">
        <v>1691</v>
      </c>
      <c r="AB6" s="630"/>
      <c r="AC6" s="630" t="s">
        <v>1692</v>
      </c>
      <c r="AD6" s="630"/>
      <c r="AE6" s="630" t="s">
        <v>1693</v>
      </c>
      <c r="AF6" s="630"/>
      <c r="AG6" s="630" t="s">
        <v>1694</v>
      </c>
      <c r="AH6" s="630"/>
      <c r="AI6" s="622"/>
      <c r="AJ6" s="623"/>
      <c r="AK6" s="622"/>
      <c r="AL6" s="623"/>
      <c r="AM6" s="622"/>
      <c r="AN6" s="623"/>
      <c r="AO6" s="622"/>
      <c r="AP6" s="623"/>
      <c r="AQ6" s="745"/>
      <c r="AR6" s="746"/>
      <c r="AS6" s="745"/>
      <c r="AT6" s="746"/>
      <c r="AU6" s="745"/>
      <c r="AV6" s="746"/>
      <c r="AW6" s="745"/>
      <c r="AX6" s="746"/>
      <c r="AY6" s="694"/>
      <c r="AZ6" s="694"/>
      <c r="BA6" s="694"/>
      <c r="BB6" s="697"/>
      <c r="BC6" s="694"/>
      <c r="BD6" s="697"/>
      <c r="BE6" s="694"/>
      <c r="BF6" s="694"/>
      <c r="BG6" s="694"/>
      <c r="BH6" s="694"/>
      <c r="BI6" s="674" t="s">
        <v>186</v>
      </c>
      <c r="BJ6" s="674"/>
      <c r="BK6" s="674" t="s">
        <v>187</v>
      </c>
      <c r="BL6" s="674"/>
      <c r="BM6" s="689" t="s">
        <v>188</v>
      </c>
      <c r="BN6" s="689"/>
      <c r="BO6" s="660" t="s">
        <v>189</v>
      </c>
      <c r="BP6" s="660"/>
      <c r="BQ6" s="690" t="s">
        <v>190</v>
      </c>
      <c r="BR6" s="690"/>
      <c r="BS6" s="690" t="s">
        <v>191</v>
      </c>
      <c r="BT6" s="690"/>
      <c r="BU6" s="677" t="s">
        <v>192</v>
      </c>
      <c r="BV6" s="677"/>
      <c r="BW6" s="677" t="s">
        <v>193</v>
      </c>
      <c r="BX6" s="677"/>
      <c r="BY6" s="682"/>
      <c r="BZ6" s="683"/>
      <c r="CA6" s="682"/>
      <c r="CB6" s="683"/>
      <c r="CC6" s="682"/>
      <c r="CD6" s="683"/>
      <c r="CE6" s="682"/>
      <c r="CF6" s="683"/>
      <c r="CG6" s="682"/>
      <c r="CH6" s="683"/>
      <c r="CI6" s="682"/>
      <c r="CJ6" s="683"/>
      <c r="CK6" s="682"/>
      <c r="CL6" s="683"/>
      <c r="CM6" s="682"/>
      <c r="CN6" s="683"/>
      <c r="CO6" s="674"/>
      <c r="CP6" s="674"/>
      <c r="CQ6" s="660"/>
      <c r="CR6" s="660"/>
      <c r="CS6" s="674"/>
      <c r="CT6" s="674"/>
      <c r="CU6" s="660"/>
      <c r="CV6" s="660"/>
      <c r="CW6" s="660"/>
      <c r="CX6" s="660"/>
      <c r="CY6" s="660"/>
      <c r="CZ6" s="660"/>
      <c r="DA6" s="608"/>
      <c r="DB6" s="608"/>
      <c r="DC6" s="608"/>
      <c r="DD6" s="608"/>
      <c r="DE6" s="608"/>
      <c r="DF6" s="608"/>
      <c r="DG6" s="608"/>
      <c r="DH6" s="608"/>
      <c r="DI6" s="616"/>
      <c r="DJ6" s="617"/>
      <c r="DK6" s="616"/>
      <c r="DL6" s="617"/>
      <c r="DM6" s="616"/>
      <c r="DN6" s="617"/>
      <c r="DO6" s="616"/>
      <c r="DP6" s="617"/>
      <c r="DQ6" s="616"/>
      <c r="DR6" s="617"/>
      <c r="DS6" s="616"/>
      <c r="DT6" s="617"/>
      <c r="DU6" s="603"/>
      <c r="DV6" s="603"/>
      <c r="DW6" s="603"/>
      <c r="DX6" s="603"/>
      <c r="DY6" s="603"/>
      <c r="DZ6" s="603"/>
      <c r="EA6" s="603"/>
      <c r="EB6" s="603"/>
      <c r="EC6" s="603"/>
      <c r="ED6" s="603"/>
      <c r="EE6" s="603"/>
      <c r="EF6" s="603"/>
      <c r="EG6" s="603"/>
      <c r="EH6" s="603"/>
      <c r="EI6" s="603"/>
      <c r="EJ6" s="603"/>
    </row>
    <row r="7" spans="1:140" customFormat="1" ht="33" customHeight="1" x14ac:dyDescent="0.25">
      <c r="A7" s="478"/>
      <c r="B7" s="731"/>
      <c r="C7" s="478"/>
      <c r="D7" s="478"/>
      <c r="E7" s="479"/>
      <c r="F7" s="480"/>
      <c r="G7" s="726" t="s">
        <v>2132</v>
      </c>
      <c r="H7" s="639" t="s">
        <v>155</v>
      </c>
      <c r="I7" s="637" t="s">
        <v>2132</v>
      </c>
      <c r="J7" s="637" t="s">
        <v>155</v>
      </c>
      <c r="K7" s="726" t="s">
        <v>154</v>
      </c>
      <c r="L7" s="639" t="s">
        <v>155</v>
      </c>
      <c r="M7" s="733" t="s">
        <v>154</v>
      </c>
      <c r="N7" s="637" t="s">
        <v>155</v>
      </c>
      <c r="O7" s="712" t="s">
        <v>2156</v>
      </c>
      <c r="P7" s="713"/>
      <c r="Q7" s="722" t="s">
        <v>2157</v>
      </c>
      <c r="R7" s="723"/>
      <c r="S7" s="712" t="s">
        <v>2158</v>
      </c>
      <c r="T7" s="713"/>
      <c r="U7" s="722" t="s">
        <v>2159</v>
      </c>
      <c r="V7" s="723"/>
      <c r="W7" s="622"/>
      <c r="X7" s="623"/>
      <c r="Y7" s="622"/>
      <c r="Z7" s="623"/>
      <c r="AA7" s="630"/>
      <c r="AB7" s="630"/>
      <c r="AC7" s="630"/>
      <c r="AD7" s="630"/>
      <c r="AE7" s="630"/>
      <c r="AF7" s="630"/>
      <c r="AG7" s="630"/>
      <c r="AH7" s="630"/>
      <c r="AI7" s="627" t="s">
        <v>1830</v>
      </c>
      <c r="AJ7" s="627"/>
      <c r="AK7" s="627" t="s">
        <v>1831</v>
      </c>
      <c r="AL7" s="627"/>
      <c r="AM7" s="627" t="s">
        <v>1830</v>
      </c>
      <c r="AN7" s="627"/>
      <c r="AO7" s="627" t="s">
        <v>1831</v>
      </c>
      <c r="AP7" s="627"/>
      <c r="AQ7" s="647" t="s">
        <v>1830</v>
      </c>
      <c r="AR7" s="647"/>
      <c r="AS7" s="647" t="s">
        <v>1831</v>
      </c>
      <c r="AT7" s="647"/>
      <c r="AU7" s="647" t="s">
        <v>1830</v>
      </c>
      <c r="AV7" s="647"/>
      <c r="AW7" s="647" t="s">
        <v>1831</v>
      </c>
      <c r="AX7" s="647"/>
      <c r="AY7" s="220" t="s">
        <v>160</v>
      </c>
      <c r="AZ7" s="195" t="s">
        <v>161</v>
      </c>
      <c r="BA7" s="642" t="s">
        <v>160</v>
      </c>
      <c r="BB7" s="643"/>
      <c r="BC7" s="644" t="s">
        <v>161</v>
      </c>
      <c r="BD7" s="645"/>
      <c r="BE7" s="194" t="s">
        <v>160</v>
      </c>
      <c r="BF7" s="195" t="s">
        <v>161</v>
      </c>
      <c r="BG7" s="194" t="s">
        <v>160</v>
      </c>
      <c r="BH7" s="195" t="s">
        <v>161</v>
      </c>
      <c r="BI7" s="674"/>
      <c r="BJ7" s="674"/>
      <c r="BK7" s="674"/>
      <c r="BL7" s="674"/>
      <c r="BM7" s="689"/>
      <c r="BN7" s="689"/>
      <c r="BO7" s="660"/>
      <c r="BP7" s="660"/>
      <c r="BQ7" s="690"/>
      <c r="BR7" s="690"/>
      <c r="BS7" s="690"/>
      <c r="BT7" s="690"/>
      <c r="BU7" s="677"/>
      <c r="BV7" s="677"/>
      <c r="BW7" s="677"/>
      <c r="BX7" s="677"/>
      <c r="BY7" s="684"/>
      <c r="BZ7" s="685"/>
      <c r="CA7" s="684"/>
      <c r="CB7" s="685"/>
      <c r="CC7" s="684"/>
      <c r="CD7" s="685"/>
      <c r="CE7" s="684"/>
      <c r="CF7" s="685"/>
      <c r="CG7" s="684"/>
      <c r="CH7" s="685"/>
      <c r="CI7" s="684"/>
      <c r="CJ7" s="685"/>
      <c r="CK7" s="684"/>
      <c r="CL7" s="685"/>
      <c r="CM7" s="684"/>
      <c r="CN7" s="685"/>
      <c r="CO7" s="674"/>
      <c r="CP7" s="674"/>
      <c r="CQ7" s="660"/>
      <c r="CR7" s="660"/>
      <c r="CS7" s="674"/>
      <c r="CT7" s="674"/>
      <c r="CU7" s="660"/>
      <c r="CV7" s="660"/>
      <c r="CW7" s="660"/>
      <c r="CX7" s="660"/>
      <c r="CY7" s="660"/>
      <c r="CZ7" s="660"/>
      <c r="DA7" s="609"/>
      <c r="DB7" s="609"/>
      <c r="DC7" s="609"/>
      <c r="DD7" s="609"/>
      <c r="DE7" s="609"/>
      <c r="DF7" s="609"/>
      <c r="DG7" s="609"/>
      <c r="DH7" s="609"/>
      <c r="DI7" s="618"/>
      <c r="DJ7" s="619"/>
      <c r="DK7" s="618"/>
      <c r="DL7" s="619"/>
      <c r="DM7" s="618"/>
      <c r="DN7" s="619"/>
      <c r="DO7" s="618"/>
      <c r="DP7" s="619"/>
      <c r="DQ7" s="618"/>
      <c r="DR7" s="619"/>
      <c r="DS7" s="618"/>
      <c r="DT7" s="619"/>
      <c r="DU7" s="603"/>
      <c r="DV7" s="603"/>
      <c r="DW7" s="603"/>
      <c r="DX7" s="603"/>
      <c r="DY7" s="603"/>
      <c r="DZ7" s="603"/>
      <c r="EA7" s="603"/>
      <c r="EB7" s="603"/>
      <c r="EC7" s="603"/>
      <c r="ED7" s="603"/>
      <c r="EE7" s="603"/>
      <c r="EF7" s="603"/>
      <c r="EG7" s="603"/>
      <c r="EH7" s="603"/>
      <c r="EI7" s="603"/>
      <c r="EJ7" s="603"/>
    </row>
    <row r="8" spans="1:140" customFormat="1" ht="19.5" customHeight="1" x14ac:dyDescent="0.25">
      <c r="A8" s="478"/>
      <c r="B8" s="731"/>
      <c r="C8" s="478"/>
      <c r="D8" s="478"/>
      <c r="E8" s="479"/>
      <c r="F8" s="480"/>
      <c r="G8" s="727"/>
      <c r="H8" s="640"/>
      <c r="I8" s="638"/>
      <c r="J8" s="638"/>
      <c r="K8" s="727"/>
      <c r="L8" s="640"/>
      <c r="M8" s="734"/>
      <c r="N8" s="638"/>
      <c r="O8" s="714"/>
      <c r="P8" s="715"/>
      <c r="Q8" s="724"/>
      <c r="R8" s="725"/>
      <c r="S8" s="714"/>
      <c r="T8" s="715"/>
      <c r="U8" s="724"/>
      <c r="V8" s="725"/>
      <c r="W8" s="649" t="s">
        <v>173</v>
      </c>
      <c r="X8" s="651" t="s">
        <v>149</v>
      </c>
      <c r="Y8" s="649" t="s">
        <v>173</v>
      </c>
      <c r="Z8" s="651" t="s">
        <v>149</v>
      </c>
      <c r="AA8" s="624" t="s">
        <v>1830</v>
      </c>
      <c r="AB8" s="624"/>
      <c r="AC8" s="624" t="s">
        <v>1831</v>
      </c>
      <c r="AD8" s="624"/>
      <c r="AE8" s="624" t="s">
        <v>1830</v>
      </c>
      <c r="AF8" s="624"/>
      <c r="AG8" s="624" t="s">
        <v>1831</v>
      </c>
      <c r="AH8" s="624"/>
      <c r="AI8" s="648" t="s">
        <v>173</v>
      </c>
      <c r="AJ8" s="648" t="s">
        <v>149</v>
      </c>
      <c r="AK8" s="648" t="s">
        <v>173</v>
      </c>
      <c r="AL8" s="648" t="s">
        <v>149</v>
      </c>
      <c r="AM8" s="648" t="s">
        <v>173</v>
      </c>
      <c r="AN8" s="648" t="s">
        <v>149</v>
      </c>
      <c r="AO8" s="648" t="s">
        <v>173</v>
      </c>
      <c r="AP8" s="648" t="s">
        <v>149</v>
      </c>
      <c r="AQ8" s="648" t="s">
        <v>173</v>
      </c>
      <c r="AR8" s="648" t="s">
        <v>149</v>
      </c>
      <c r="AS8" s="648" t="s">
        <v>173</v>
      </c>
      <c r="AT8" s="648" t="s">
        <v>149</v>
      </c>
      <c r="AU8" s="648" t="s">
        <v>173</v>
      </c>
      <c r="AV8" s="648" t="s">
        <v>149</v>
      </c>
      <c r="AW8" s="648" t="s">
        <v>173</v>
      </c>
      <c r="AX8" s="648" t="s">
        <v>149</v>
      </c>
      <c r="AY8" s="588" t="s">
        <v>144</v>
      </c>
      <c r="AZ8" s="588" t="s">
        <v>144</v>
      </c>
      <c r="BA8" s="588" t="s">
        <v>144</v>
      </c>
      <c r="BB8" s="625" t="s">
        <v>1832</v>
      </c>
      <c r="BC8" s="588" t="s">
        <v>144</v>
      </c>
      <c r="BD8" s="625" t="s">
        <v>1832</v>
      </c>
      <c r="BE8" s="588" t="s">
        <v>144</v>
      </c>
      <c r="BF8" s="588" t="s">
        <v>144</v>
      </c>
      <c r="BG8" s="588" t="s">
        <v>144</v>
      </c>
      <c r="BH8" s="678" t="s">
        <v>144</v>
      </c>
      <c r="BI8" s="641" t="s">
        <v>194</v>
      </c>
      <c r="BJ8" s="641"/>
      <c r="BK8" s="646" t="s">
        <v>195</v>
      </c>
      <c r="BL8" s="646"/>
      <c r="BM8" s="641" t="s">
        <v>194</v>
      </c>
      <c r="BN8" s="641"/>
      <c r="BO8" s="646" t="s">
        <v>195</v>
      </c>
      <c r="BP8" s="646"/>
      <c r="BQ8" s="641" t="s">
        <v>194</v>
      </c>
      <c r="BR8" s="641"/>
      <c r="BS8" s="646" t="s">
        <v>195</v>
      </c>
      <c r="BT8" s="646"/>
      <c r="BU8" s="641" t="s">
        <v>194</v>
      </c>
      <c r="BV8" s="641"/>
      <c r="BW8" s="646" t="s">
        <v>195</v>
      </c>
      <c r="BX8" s="646"/>
      <c r="BY8" s="655" t="s">
        <v>160</v>
      </c>
      <c r="BZ8" s="655"/>
      <c r="CA8" s="654" t="s">
        <v>161</v>
      </c>
      <c r="CB8" s="654"/>
      <c r="CC8" s="655" t="s">
        <v>160</v>
      </c>
      <c r="CD8" s="655"/>
      <c r="CE8" s="654" t="s">
        <v>161</v>
      </c>
      <c r="CF8" s="654"/>
      <c r="CG8" s="655" t="s">
        <v>160</v>
      </c>
      <c r="CH8" s="655"/>
      <c r="CI8" s="654" t="s">
        <v>161</v>
      </c>
      <c r="CJ8" s="654"/>
      <c r="CK8" s="655" t="s">
        <v>160</v>
      </c>
      <c r="CL8" s="655"/>
      <c r="CM8" s="654" t="s">
        <v>161</v>
      </c>
      <c r="CN8" s="654"/>
      <c r="CO8" s="655" t="s">
        <v>160</v>
      </c>
      <c r="CP8" s="655"/>
      <c r="CQ8" s="654" t="s">
        <v>161</v>
      </c>
      <c r="CR8" s="654"/>
      <c r="CS8" s="655" t="s">
        <v>160</v>
      </c>
      <c r="CT8" s="655"/>
      <c r="CU8" s="654" t="s">
        <v>161</v>
      </c>
      <c r="CV8" s="654"/>
      <c r="CW8" s="655" t="s">
        <v>160</v>
      </c>
      <c r="CX8" s="655"/>
      <c r="CY8" s="654" t="s">
        <v>161</v>
      </c>
      <c r="CZ8" s="654"/>
      <c r="DA8" s="219" t="s">
        <v>160</v>
      </c>
      <c r="DB8" s="192" t="s">
        <v>161</v>
      </c>
      <c r="DC8" s="219" t="s">
        <v>160</v>
      </c>
      <c r="DD8" s="192" t="s">
        <v>161</v>
      </c>
      <c r="DE8" s="219" t="s">
        <v>160</v>
      </c>
      <c r="DF8" s="192" t="s">
        <v>161</v>
      </c>
      <c r="DG8" s="219" t="s">
        <v>160</v>
      </c>
      <c r="DH8" s="192" t="s">
        <v>161</v>
      </c>
      <c r="DI8" s="641" t="s">
        <v>160</v>
      </c>
      <c r="DJ8" s="641"/>
      <c r="DK8" s="646" t="s">
        <v>161</v>
      </c>
      <c r="DL8" s="646"/>
      <c r="DM8" s="641" t="s">
        <v>160</v>
      </c>
      <c r="DN8" s="641"/>
      <c r="DO8" s="646" t="s">
        <v>161</v>
      </c>
      <c r="DP8" s="646"/>
      <c r="DQ8" s="641" t="s">
        <v>160</v>
      </c>
      <c r="DR8" s="641"/>
      <c r="DS8" s="646" t="s">
        <v>161</v>
      </c>
      <c r="DT8" s="646"/>
      <c r="DU8" s="641" t="s">
        <v>160</v>
      </c>
      <c r="DV8" s="641"/>
      <c r="DW8" s="646" t="s">
        <v>161</v>
      </c>
      <c r="DX8" s="646"/>
      <c r="DY8" s="641" t="s">
        <v>160</v>
      </c>
      <c r="DZ8" s="641"/>
      <c r="EA8" s="646" t="s">
        <v>161</v>
      </c>
      <c r="EB8" s="646"/>
      <c r="EC8" s="675" t="s">
        <v>221</v>
      </c>
      <c r="ED8" s="675"/>
      <c r="EE8" s="675" t="s">
        <v>222</v>
      </c>
      <c r="EF8" s="675"/>
      <c r="EG8" s="675" t="s">
        <v>221</v>
      </c>
      <c r="EH8" s="675"/>
      <c r="EI8" s="675" t="s">
        <v>222</v>
      </c>
      <c r="EJ8" s="675"/>
    </row>
    <row r="9" spans="1:140" customFormat="1" ht="33" customHeight="1" x14ac:dyDescent="0.25">
      <c r="A9" s="478"/>
      <c r="B9" s="731"/>
      <c r="C9" s="478"/>
      <c r="D9" s="478"/>
      <c r="E9" s="479"/>
      <c r="F9" s="480"/>
      <c r="G9" s="17"/>
      <c r="H9" s="18" t="s">
        <v>751</v>
      </c>
      <c r="I9" s="17"/>
      <c r="J9" s="18" t="s">
        <v>751</v>
      </c>
      <c r="K9" s="17" t="s">
        <v>750</v>
      </c>
      <c r="L9" s="18" t="s">
        <v>751</v>
      </c>
      <c r="M9" s="17" t="s">
        <v>750</v>
      </c>
      <c r="N9" s="18" t="s">
        <v>751</v>
      </c>
      <c r="O9" s="19" t="s">
        <v>162</v>
      </c>
      <c r="P9" s="20" t="s">
        <v>149</v>
      </c>
      <c r="Q9" s="19" t="s">
        <v>162</v>
      </c>
      <c r="R9" s="20" t="s">
        <v>149</v>
      </c>
      <c r="S9" s="19" t="s">
        <v>162</v>
      </c>
      <c r="T9" s="20" t="s">
        <v>149</v>
      </c>
      <c r="U9" s="19" t="s">
        <v>162</v>
      </c>
      <c r="V9" s="20" t="s">
        <v>149</v>
      </c>
      <c r="W9" s="650"/>
      <c r="X9" s="652"/>
      <c r="Y9" s="650"/>
      <c r="Z9" s="652"/>
      <c r="AA9" s="65" t="s">
        <v>173</v>
      </c>
      <c r="AB9" s="65" t="s">
        <v>149</v>
      </c>
      <c r="AC9" s="65" t="s">
        <v>173</v>
      </c>
      <c r="AD9" s="65" t="s">
        <v>149</v>
      </c>
      <c r="AE9" s="65" t="s">
        <v>173</v>
      </c>
      <c r="AF9" s="65" t="s">
        <v>149</v>
      </c>
      <c r="AG9" s="65" t="s">
        <v>173</v>
      </c>
      <c r="AH9" s="65" t="s">
        <v>149</v>
      </c>
      <c r="AI9" s="648"/>
      <c r="AJ9" s="648"/>
      <c r="AK9" s="648"/>
      <c r="AL9" s="648"/>
      <c r="AM9" s="648"/>
      <c r="AN9" s="648"/>
      <c r="AO9" s="648"/>
      <c r="AP9" s="648"/>
      <c r="AQ9" s="648"/>
      <c r="AR9" s="648"/>
      <c r="AS9" s="648"/>
      <c r="AT9" s="648"/>
      <c r="AU9" s="648"/>
      <c r="AV9" s="648"/>
      <c r="AW9" s="648"/>
      <c r="AX9" s="648"/>
      <c r="AY9" s="588"/>
      <c r="AZ9" s="588"/>
      <c r="BA9" s="588"/>
      <c r="BB9" s="626"/>
      <c r="BC9" s="588"/>
      <c r="BD9" s="626"/>
      <c r="BE9" s="588"/>
      <c r="BF9" s="588"/>
      <c r="BG9" s="588"/>
      <c r="BH9" s="679"/>
      <c r="BI9" s="21" t="s">
        <v>173</v>
      </c>
      <c r="BJ9" s="21" t="s">
        <v>149</v>
      </c>
      <c r="BK9" s="21" t="s">
        <v>173</v>
      </c>
      <c r="BL9" s="21" t="s">
        <v>149</v>
      </c>
      <c r="BM9" s="21" t="s">
        <v>173</v>
      </c>
      <c r="BN9" s="21" t="s">
        <v>149</v>
      </c>
      <c r="BO9" s="21" t="s">
        <v>173</v>
      </c>
      <c r="BP9" s="21" t="s">
        <v>149</v>
      </c>
      <c r="BQ9" s="21" t="s">
        <v>173</v>
      </c>
      <c r="BR9" s="21" t="s">
        <v>149</v>
      </c>
      <c r="BS9" s="21" t="s">
        <v>173</v>
      </c>
      <c r="BT9" s="21" t="s">
        <v>149</v>
      </c>
      <c r="BU9" s="21" t="s">
        <v>173</v>
      </c>
      <c r="BV9" s="21" t="s">
        <v>149</v>
      </c>
      <c r="BW9" s="21" t="s">
        <v>173</v>
      </c>
      <c r="BX9" s="21" t="s">
        <v>149</v>
      </c>
      <c r="BY9" s="21" t="s">
        <v>173</v>
      </c>
      <c r="BZ9" s="21" t="s">
        <v>149</v>
      </c>
      <c r="CA9" s="21" t="s">
        <v>173</v>
      </c>
      <c r="CB9" s="21" t="s">
        <v>149</v>
      </c>
      <c r="CC9" s="21" t="s">
        <v>173</v>
      </c>
      <c r="CD9" s="21" t="s">
        <v>149</v>
      </c>
      <c r="CE9" s="21" t="s">
        <v>173</v>
      </c>
      <c r="CF9" s="21" t="s">
        <v>149</v>
      </c>
      <c r="CG9" s="21" t="s">
        <v>173</v>
      </c>
      <c r="CH9" s="21" t="s">
        <v>149</v>
      </c>
      <c r="CI9" s="21" t="s">
        <v>173</v>
      </c>
      <c r="CJ9" s="21" t="s">
        <v>149</v>
      </c>
      <c r="CK9" s="21" t="s">
        <v>173</v>
      </c>
      <c r="CL9" s="21" t="s">
        <v>149</v>
      </c>
      <c r="CM9" s="21" t="s">
        <v>173</v>
      </c>
      <c r="CN9" s="21" t="s">
        <v>149</v>
      </c>
      <c r="CO9" s="21" t="s">
        <v>173</v>
      </c>
      <c r="CP9" s="21" t="s">
        <v>149</v>
      </c>
      <c r="CQ9" s="21" t="s">
        <v>173</v>
      </c>
      <c r="CR9" s="21" t="s">
        <v>149</v>
      </c>
      <c r="CS9" s="21" t="s">
        <v>173</v>
      </c>
      <c r="CT9" s="21" t="s">
        <v>149</v>
      </c>
      <c r="CU9" s="21" t="s">
        <v>173</v>
      </c>
      <c r="CV9" s="21" t="s">
        <v>149</v>
      </c>
      <c r="CW9" s="21" t="s">
        <v>173</v>
      </c>
      <c r="CX9" s="21" t="s">
        <v>149</v>
      </c>
      <c r="CY9" s="21" t="s">
        <v>173</v>
      </c>
      <c r="CZ9" s="21" t="s">
        <v>149</v>
      </c>
      <c r="DA9" s="194" t="s">
        <v>173</v>
      </c>
      <c r="DB9" s="194" t="s">
        <v>173</v>
      </c>
      <c r="DC9" s="194" t="s">
        <v>173</v>
      </c>
      <c r="DD9" s="194" t="s">
        <v>173</v>
      </c>
      <c r="DE9" s="194" t="s">
        <v>173</v>
      </c>
      <c r="DF9" s="194" t="s">
        <v>173</v>
      </c>
      <c r="DG9" s="194" t="s">
        <v>173</v>
      </c>
      <c r="DH9" s="194" t="s">
        <v>173</v>
      </c>
      <c r="DI9" s="194" t="s">
        <v>173</v>
      </c>
      <c r="DJ9" s="194" t="s">
        <v>149</v>
      </c>
      <c r="DK9" s="194" t="s">
        <v>173</v>
      </c>
      <c r="DL9" s="194" t="s">
        <v>149</v>
      </c>
      <c r="DM9" s="194" t="s">
        <v>173</v>
      </c>
      <c r="DN9" s="194" t="s">
        <v>149</v>
      </c>
      <c r="DO9" s="194" t="s">
        <v>173</v>
      </c>
      <c r="DP9" s="194" t="s">
        <v>149</v>
      </c>
      <c r="DQ9" s="194" t="s">
        <v>173</v>
      </c>
      <c r="DR9" s="194" t="s">
        <v>149</v>
      </c>
      <c r="DS9" s="194" t="s">
        <v>173</v>
      </c>
      <c r="DT9" s="194" t="s">
        <v>149</v>
      </c>
      <c r="DU9" s="194" t="s">
        <v>173</v>
      </c>
      <c r="DV9" s="194" t="s">
        <v>149</v>
      </c>
      <c r="DW9" s="194" t="s">
        <v>173</v>
      </c>
      <c r="DX9" s="194" t="s">
        <v>149</v>
      </c>
      <c r="DY9" s="194" t="s">
        <v>173</v>
      </c>
      <c r="DZ9" s="194" t="s">
        <v>149</v>
      </c>
      <c r="EA9" s="194" t="s">
        <v>173</v>
      </c>
      <c r="EB9" s="194" t="s">
        <v>149</v>
      </c>
      <c r="EC9" s="194" t="s">
        <v>173</v>
      </c>
      <c r="ED9" s="194" t="s">
        <v>149</v>
      </c>
      <c r="EE9" s="194" t="s">
        <v>173</v>
      </c>
      <c r="EF9" s="194" t="s">
        <v>149</v>
      </c>
      <c r="EG9" s="194" t="s">
        <v>173</v>
      </c>
      <c r="EH9" s="194" t="s">
        <v>149</v>
      </c>
      <c r="EI9" s="194" t="s">
        <v>173</v>
      </c>
      <c r="EJ9" s="220" t="s">
        <v>149</v>
      </c>
    </row>
    <row r="10" spans="1:140" s="172" customFormat="1" ht="26.25" customHeight="1" x14ac:dyDescent="0.2">
      <c r="A10" s="583" t="s">
        <v>6</v>
      </c>
      <c r="B10" s="583"/>
      <c r="C10" s="583"/>
      <c r="D10" s="583"/>
      <c r="E10" s="583"/>
      <c r="F10" s="583"/>
      <c r="G10" s="12">
        <f>G11</f>
        <v>38</v>
      </c>
      <c r="H10" s="12">
        <f t="shared" ref="H10:BG10" si="0">H11</f>
        <v>29</v>
      </c>
      <c r="I10" s="12">
        <f t="shared" si="0"/>
        <v>0</v>
      </c>
      <c r="J10" s="12">
        <f t="shared" si="0"/>
        <v>0</v>
      </c>
      <c r="K10" s="12">
        <f t="shared" si="0"/>
        <v>18</v>
      </c>
      <c r="L10" s="12">
        <f t="shared" si="0"/>
        <v>0</v>
      </c>
      <c r="M10" s="12">
        <f t="shared" si="0"/>
        <v>0</v>
      </c>
      <c r="N10" s="12">
        <f t="shared" si="0"/>
        <v>0</v>
      </c>
      <c r="O10" s="12">
        <f t="shared" si="0"/>
        <v>6</v>
      </c>
      <c r="P10" s="12">
        <f t="shared" si="0"/>
        <v>78</v>
      </c>
      <c r="Q10" s="12">
        <f t="shared" si="0"/>
        <v>5</v>
      </c>
      <c r="R10" s="12">
        <f t="shared" si="0"/>
        <v>68</v>
      </c>
      <c r="S10" s="12">
        <f t="shared" si="0"/>
        <v>2</v>
      </c>
      <c r="T10" s="12">
        <f t="shared" si="0"/>
        <v>25</v>
      </c>
      <c r="U10" s="12">
        <f t="shared" si="0"/>
        <v>0</v>
      </c>
      <c r="V10" s="12">
        <f t="shared" si="0"/>
        <v>0</v>
      </c>
      <c r="W10" s="12">
        <f t="shared" si="0"/>
        <v>10</v>
      </c>
      <c r="X10" s="12">
        <f t="shared" si="0"/>
        <v>27</v>
      </c>
      <c r="Y10" s="12">
        <f t="shared" si="0"/>
        <v>7</v>
      </c>
      <c r="Z10" s="12">
        <f t="shared" si="0"/>
        <v>21</v>
      </c>
      <c r="AA10" s="12">
        <f t="shared" si="0"/>
        <v>0</v>
      </c>
      <c r="AB10" s="12">
        <f t="shared" si="0"/>
        <v>0</v>
      </c>
      <c r="AC10" s="12">
        <f t="shared" si="0"/>
        <v>1</v>
      </c>
      <c r="AD10" s="12">
        <f t="shared" si="0"/>
        <v>8</v>
      </c>
      <c r="AE10" s="12">
        <f t="shared" si="0"/>
        <v>1</v>
      </c>
      <c r="AF10" s="12">
        <f t="shared" si="0"/>
        <v>2</v>
      </c>
      <c r="AG10" s="12">
        <f t="shared" si="0"/>
        <v>1</v>
      </c>
      <c r="AH10" s="12">
        <f t="shared" si="0"/>
        <v>8</v>
      </c>
      <c r="AI10" s="12">
        <f t="shared" si="0"/>
        <v>0</v>
      </c>
      <c r="AJ10" s="12">
        <f t="shared" si="0"/>
        <v>0</v>
      </c>
      <c r="AK10" s="12">
        <f t="shared" si="0"/>
        <v>0</v>
      </c>
      <c r="AL10" s="12">
        <f t="shared" si="0"/>
        <v>0</v>
      </c>
      <c r="AM10" s="12">
        <f t="shared" si="0"/>
        <v>0</v>
      </c>
      <c r="AN10" s="12">
        <f t="shared" si="0"/>
        <v>0</v>
      </c>
      <c r="AO10" s="12">
        <f t="shared" si="0"/>
        <v>0</v>
      </c>
      <c r="AP10" s="12">
        <f t="shared" si="0"/>
        <v>0</v>
      </c>
      <c r="AQ10" s="12">
        <f t="shared" si="0"/>
        <v>0</v>
      </c>
      <c r="AR10" s="12">
        <f t="shared" si="0"/>
        <v>0</v>
      </c>
      <c r="AS10" s="12">
        <f t="shared" si="0"/>
        <v>0</v>
      </c>
      <c r="AT10" s="12">
        <f t="shared" si="0"/>
        <v>0</v>
      </c>
      <c r="AU10" s="12">
        <f t="shared" si="0"/>
        <v>0</v>
      </c>
      <c r="AV10" s="12">
        <f t="shared" si="0"/>
        <v>0</v>
      </c>
      <c r="AW10" s="12">
        <f t="shared" si="0"/>
        <v>0</v>
      </c>
      <c r="AX10" s="12">
        <f t="shared" si="0"/>
        <v>0</v>
      </c>
      <c r="AY10" s="12">
        <f t="shared" si="0"/>
        <v>0</v>
      </c>
      <c r="AZ10" s="12">
        <f t="shared" si="0"/>
        <v>0</v>
      </c>
      <c r="BA10" s="12">
        <f t="shared" si="0"/>
        <v>2</v>
      </c>
      <c r="BB10" s="12">
        <f t="shared" si="0"/>
        <v>4</v>
      </c>
      <c r="BC10" s="12">
        <f t="shared" si="0"/>
        <v>6</v>
      </c>
      <c r="BD10" s="12">
        <f t="shared" si="0"/>
        <v>7</v>
      </c>
      <c r="BE10" s="12">
        <f t="shared" si="0"/>
        <v>0</v>
      </c>
      <c r="BF10" s="12">
        <f t="shared" si="0"/>
        <v>0</v>
      </c>
      <c r="BG10" s="12">
        <f t="shared" si="0"/>
        <v>0</v>
      </c>
      <c r="BH10" s="12">
        <f t="shared" ref="BH10:DQ10" si="1">BH11</f>
        <v>0</v>
      </c>
      <c r="BI10" s="12">
        <f t="shared" si="1"/>
        <v>1</v>
      </c>
      <c r="BJ10" s="12">
        <f t="shared" si="1"/>
        <v>5</v>
      </c>
      <c r="BK10" s="12">
        <f t="shared" si="1"/>
        <v>1</v>
      </c>
      <c r="BL10" s="12">
        <f t="shared" si="1"/>
        <v>5</v>
      </c>
      <c r="BM10" s="12">
        <f t="shared" si="1"/>
        <v>1</v>
      </c>
      <c r="BN10" s="12">
        <f t="shared" si="1"/>
        <v>3</v>
      </c>
      <c r="BO10" s="12">
        <f t="shared" si="1"/>
        <v>1</v>
      </c>
      <c r="BP10" s="12">
        <f t="shared" si="1"/>
        <v>3</v>
      </c>
      <c r="BQ10" s="12">
        <f t="shared" si="1"/>
        <v>1</v>
      </c>
      <c r="BR10" s="12">
        <f t="shared" si="1"/>
        <v>5</v>
      </c>
      <c r="BS10" s="12">
        <f t="shared" si="1"/>
        <v>0</v>
      </c>
      <c r="BT10" s="12">
        <f t="shared" si="1"/>
        <v>0</v>
      </c>
      <c r="BU10" s="12">
        <f t="shared" si="1"/>
        <v>0</v>
      </c>
      <c r="BV10" s="12">
        <f t="shared" si="1"/>
        <v>0</v>
      </c>
      <c r="BW10" s="12">
        <f t="shared" si="1"/>
        <v>0</v>
      </c>
      <c r="BX10" s="12">
        <f t="shared" si="1"/>
        <v>0</v>
      </c>
      <c r="BY10" s="12">
        <f t="shared" si="1"/>
        <v>0</v>
      </c>
      <c r="BZ10" s="12">
        <f t="shared" si="1"/>
        <v>0</v>
      </c>
      <c r="CA10" s="12">
        <f t="shared" si="1"/>
        <v>5</v>
      </c>
      <c r="CB10" s="12">
        <f t="shared" si="1"/>
        <v>10</v>
      </c>
      <c r="CC10" s="12">
        <f t="shared" si="1"/>
        <v>2</v>
      </c>
      <c r="CD10" s="12">
        <f t="shared" si="1"/>
        <v>4</v>
      </c>
      <c r="CE10" s="12">
        <f t="shared" si="1"/>
        <v>1</v>
      </c>
      <c r="CF10" s="12">
        <f t="shared" si="1"/>
        <v>2</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ref="DR10:EJ10" si="2">DR11</f>
        <v>0</v>
      </c>
      <c r="DS10" s="12">
        <f t="shared" si="2"/>
        <v>0</v>
      </c>
      <c r="DT10" s="12">
        <f t="shared" si="2"/>
        <v>0</v>
      </c>
      <c r="DU10" s="12">
        <f t="shared" si="2"/>
        <v>0</v>
      </c>
      <c r="DV10" s="12">
        <f t="shared" si="2"/>
        <v>0</v>
      </c>
      <c r="DW10" s="12">
        <f t="shared" si="2"/>
        <v>0</v>
      </c>
      <c r="DX10" s="12">
        <f t="shared" si="2"/>
        <v>0</v>
      </c>
      <c r="DY10" s="12">
        <f t="shared" si="2"/>
        <v>0</v>
      </c>
      <c r="DZ10" s="12">
        <f t="shared" si="2"/>
        <v>0</v>
      </c>
      <c r="EA10" s="12">
        <f t="shared" si="2"/>
        <v>0</v>
      </c>
      <c r="EB10" s="12">
        <f t="shared" si="2"/>
        <v>0</v>
      </c>
      <c r="EC10" s="12">
        <f t="shared" si="2"/>
        <v>0</v>
      </c>
      <c r="ED10" s="12">
        <f t="shared" si="2"/>
        <v>0</v>
      </c>
      <c r="EE10" s="12">
        <f t="shared" si="2"/>
        <v>0</v>
      </c>
      <c r="EF10" s="12">
        <f t="shared" si="2"/>
        <v>0</v>
      </c>
      <c r="EG10" s="12">
        <f t="shared" si="2"/>
        <v>0</v>
      </c>
      <c r="EH10" s="12">
        <f t="shared" si="2"/>
        <v>0</v>
      </c>
      <c r="EI10" s="12">
        <f t="shared" si="2"/>
        <v>0</v>
      </c>
      <c r="EJ10" s="170">
        <f t="shared" si="2"/>
        <v>0</v>
      </c>
    </row>
    <row r="11" spans="1:140" customFormat="1" ht="19.5" customHeight="1" x14ac:dyDescent="0.25">
      <c r="A11" s="217" t="s">
        <v>2286</v>
      </c>
      <c r="B11" s="226" t="s">
        <v>2287</v>
      </c>
      <c r="C11" s="217" t="s">
        <v>2285</v>
      </c>
      <c r="D11" s="217" t="s">
        <v>2290</v>
      </c>
      <c r="E11" s="217" t="s">
        <v>2289</v>
      </c>
      <c r="F11" s="217" t="s">
        <v>2288</v>
      </c>
      <c r="G11" s="218">
        <f>SUM(G12:G23)</f>
        <v>38</v>
      </c>
      <c r="H11" s="218">
        <f t="shared" ref="H11:BS11" si="3">SUM(H12:H23)</f>
        <v>29</v>
      </c>
      <c r="I11" s="218">
        <f t="shared" si="3"/>
        <v>0</v>
      </c>
      <c r="J11" s="218">
        <f t="shared" si="3"/>
        <v>0</v>
      </c>
      <c r="K11" s="218">
        <f t="shared" si="3"/>
        <v>18</v>
      </c>
      <c r="L11" s="218">
        <f t="shared" si="3"/>
        <v>0</v>
      </c>
      <c r="M11" s="218">
        <f t="shared" si="3"/>
        <v>0</v>
      </c>
      <c r="N11" s="218">
        <f t="shared" si="3"/>
        <v>0</v>
      </c>
      <c r="O11" s="218">
        <f t="shared" si="3"/>
        <v>6</v>
      </c>
      <c r="P11" s="218">
        <f t="shared" si="3"/>
        <v>78</v>
      </c>
      <c r="Q11" s="218">
        <f t="shared" si="3"/>
        <v>5</v>
      </c>
      <c r="R11" s="218">
        <f t="shared" si="3"/>
        <v>68</v>
      </c>
      <c r="S11" s="218">
        <f t="shared" si="3"/>
        <v>2</v>
      </c>
      <c r="T11" s="218">
        <f t="shared" si="3"/>
        <v>25</v>
      </c>
      <c r="U11" s="218">
        <f t="shared" si="3"/>
        <v>0</v>
      </c>
      <c r="V11" s="218">
        <f t="shared" si="3"/>
        <v>0</v>
      </c>
      <c r="W11" s="218">
        <f t="shared" si="3"/>
        <v>10</v>
      </c>
      <c r="X11" s="218">
        <f t="shared" si="3"/>
        <v>27</v>
      </c>
      <c r="Y11" s="218">
        <f t="shared" si="3"/>
        <v>7</v>
      </c>
      <c r="Z11" s="218">
        <f t="shared" si="3"/>
        <v>21</v>
      </c>
      <c r="AA11" s="218">
        <f t="shared" si="3"/>
        <v>0</v>
      </c>
      <c r="AB11" s="218">
        <f t="shared" si="3"/>
        <v>0</v>
      </c>
      <c r="AC11" s="218">
        <f t="shared" si="3"/>
        <v>1</v>
      </c>
      <c r="AD11" s="218">
        <f t="shared" si="3"/>
        <v>8</v>
      </c>
      <c r="AE11" s="218">
        <f t="shared" si="3"/>
        <v>1</v>
      </c>
      <c r="AF11" s="218">
        <f t="shared" si="3"/>
        <v>2</v>
      </c>
      <c r="AG11" s="218">
        <f t="shared" si="3"/>
        <v>1</v>
      </c>
      <c r="AH11" s="218">
        <f t="shared" si="3"/>
        <v>8</v>
      </c>
      <c r="AI11" s="218">
        <f t="shared" si="3"/>
        <v>0</v>
      </c>
      <c r="AJ11" s="218">
        <f t="shared" si="3"/>
        <v>0</v>
      </c>
      <c r="AK11" s="218">
        <f t="shared" si="3"/>
        <v>0</v>
      </c>
      <c r="AL11" s="218">
        <f t="shared" si="3"/>
        <v>0</v>
      </c>
      <c r="AM11" s="218">
        <f t="shared" si="3"/>
        <v>0</v>
      </c>
      <c r="AN11" s="218">
        <f t="shared" si="3"/>
        <v>0</v>
      </c>
      <c r="AO11" s="218">
        <f t="shared" si="3"/>
        <v>0</v>
      </c>
      <c r="AP11" s="218">
        <f t="shared" si="3"/>
        <v>0</v>
      </c>
      <c r="AQ11" s="218">
        <f t="shared" si="3"/>
        <v>0</v>
      </c>
      <c r="AR11" s="218">
        <f t="shared" si="3"/>
        <v>0</v>
      </c>
      <c r="AS11" s="218">
        <f t="shared" si="3"/>
        <v>0</v>
      </c>
      <c r="AT11" s="218">
        <f t="shared" si="3"/>
        <v>0</v>
      </c>
      <c r="AU11" s="218">
        <f t="shared" si="3"/>
        <v>0</v>
      </c>
      <c r="AV11" s="218">
        <f t="shared" si="3"/>
        <v>0</v>
      </c>
      <c r="AW11" s="218">
        <f t="shared" si="3"/>
        <v>0</v>
      </c>
      <c r="AX11" s="218">
        <f t="shared" si="3"/>
        <v>0</v>
      </c>
      <c r="AY11" s="218">
        <f t="shared" si="3"/>
        <v>0</v>
      </c>
      <c r="AZ11" s="218">
        <f t="shared" si="3"/>
        <v>0</v>
      </c>
      <c r="BA11" s="218">
        <f t="shared" si="3"/>
        <v>2</v>
      </c>
      <c r="BB11" s="218">
        <f t="shared" si="3"/>
        <v>4</v>
      </c>
      <c r="BC11" s="218">
        <f t="shared" si="3"/>
        <v>6</v>
      </c>
      <c r="BD11" s="218">
        <f t="shared" si="3"/>
        <v>7</v>
      </c>
      <c r="BE11" s="218">
        <f t="shared" si="3"/>
        <v>0</v>
      </c>
      <c r="BF11" s="218">
        <f t="shared" si="3"/>
        <v>0</v>
      </c>
      <c r="BG11" s="218">
        <f t="shared" si="3"/>
        <v>0</v>
      </c>
      <c r="BH11" s="218">
        <f t="shared" si="3"/>
        <v>0</v>
      </c>
      <c r="BI11" s="218">
        <f t="shared" si="3"/>
        <v>1</v>
      </c>
      <c r="BJ11" s="218">
        <f t="shared" si="3"/>
        <v>5</v>
      </c>
      <c r="BK11" s="218">
        <f t="shared" si="3"/>
        <v>1</v>
      </c>
      <c r="BL11" s="218">
        <f t="shared" si="3"/>
        <v>5</v>
      </c>
      <c r="BM11" s="218">
        <f t="shared" si="3"/>
        <v>1</v>
      </c>
      <c r="BN11" s="218">
        <f t="shared" si="3"/>
        <v>3</v>
      </c>
      <c r="BO11" s="218">
        <f t="shared" si="3"/>
        <v>1</v>
      </c>
      <c r="BP11" s="218">
        <f t="shared" si="3"/>
        <v>3</v>
      </c>
      <c r="BQ11" s="218">
        <f t="shared" si="3"/>
        <v>1</v>
      </c>
      <c r="BR11" s="218">
        <f t="shared" si="3"/>
        <v>5</v>
      </c>
      <c r="BS11" s="218">
        <f t="shared" si="3"/>
        <v>0</v>
      </c>
      <c r="BT11" s="218">
        <f t="shared" ref="BT11:EE11" si="4">SUM(BT12:BT23)</f>
        <v>0</v>
      </c>
      <c r="BU11" s="218">
        <f t="shared" si="4"/>
        <v>0</v>
      </c>
      <c r="BV11" s="218">
        <f t="shared" si="4"/>
        <v>0</v>
      </c>
      <c r="BW11" s="218">
        <f t="shared" si="4"/>
        <v>0</v>
      </c>
      <c r="BX11" s="218">
        <f t="shared" si="4"/>
        <v>0</v>
      </c>
      <c r="BY11" s="218">
        <f t="shared" si="4"/>
        <v>0</v>
      </c>
      <c r="BZ11" s="218">
        <f t="shared" si="4"/>
        <v>0</v>
      </c>
      <c r="CA11" s="218">
        <f t="shared" si="4"/>
        <v>5</v>
      </c>
      <c r="CB11" s="218">
        <f t="shared" si="4"/>
        <v>10</v>
      </c>
      <c r="CC11" s="218">
        <f t="shared" si="4"/>
        <v>2</v>
      </c>
      <c r="CD11" s="218">
        <f t="shared" si="4"/>
        <v>4</v>
      </c>
      <c r="CE11" s="218">
        <f t="shared" si="4"/>
        <v>1</v>
      </c>
      <c r="CF11" s="218">
        <f t="shared" si="4"/>
        <v>2</v>
      </c>
      <c r="CG11" s="218">
        <f t="shared" si="4"/>
        <v>0</v>
      </c>
      <c r="CH11" s="218">
        <f t="shared" si="4"/>
        <v>0</v>
      </c>
      <c r="CI11" s="218">
        <f t="shared" si="4"/>
        <v>0</v>
      </c>
      <c r="CJ11" s="218">
        <f t="shared" si="4"/>
        <v>0</v>
      </c>
      <c r="CK11" s="218">
        <f t="shared" si="4"/>
        <v>0</v>
      </c>
      <c r="CL11" s="218">
        <f t="shared" si="4"/>
        <v>0</v>
      </c>
      <c r="CM11" s="218">
        <f t="shared" si="4"/>
        <v>0</v>
      </c>
      <c r="CN11" s="218">
        <f t="shared" si="4"/>
        <v>0</v>
      </c>
      <c r="CO11" s="218">
        <f t="shared" si="4"/>
        <v>0</v>
      </c>
      <c r="CP11" s="218">
        <f t="shared" si="4"/>
        <v>0</v>
      </c>
      <c r="CQ11" s="218">
        <f t="shared" si="4"/>
        <v>0</v>
      </c>
      <c r="CR11" s="218">
        <f t="shared" si="4"/>
        <v>0</v>
      </c>
      <c r="CS11" s="218">
        <f t="shared" si="4"/>
        <v>0</v>
      </c>
      <c r="CT11" s="218">
        <f t="shared" si="4"/>
        <v>0</v>
      </c>
      <c r="CU11" s="218">
        <f t="shared" si="4"/>
        <v>0</v>
      </c>
      <c r="CV11" s="218">
        <f t="shared" si="4"/>
        <v>0</v>
      </c>
      <c r="CW11" s="218">
        <f t="shared" si="4"/>
        <v>0</v>
      </c>
      <c r="CX11" s="218">
        <f t="shared" si="4"/>
        <v>0</v>
      </c>
      <c r="CY11" s="218">
        <f t="shared" si="4"/>
        <v>0</v>
      </c>
      <c r="CZ11" s="218">
        <f t="shared" si="4"/>
        <v>0</v>
      </c>
      <c r="DA11" s="218">
        <f t="shared" si="4"/>
        <v>0</v>
      </c>
      <c r="DB11" s="218">
        <f t="shared" si="4"/>
        <v>0</v>
      </c>
      <c r="DC11" s="218">
        <f t="shared" si="4"/>
        <v>0</v>
      </c>
      <c r="DD11" s="218">
        <f t="shared" si="4"/>
        <v>0</v>
      </c>
      <c r="DE11" s="218">
        <f t="shared" si="4"/>
        <v>0</v>
      </c>
      <c r="DF11" s="218">
        <f t="shared" si="4"/>
        <v>0</v>
      </c>
      <c r="DG11" s="218">
        <f t="shared" si="4"/>
        <v>0</v>
      </c>
      <c r="DH11" s="218">
        <f t="shared" si="4"/>
        <v>0</v>
      </c>
      <c r="DI11" s="218">
        <f t="shared" si="4"/>
        <v>0</v>
      </c>
      <c r="DJ11" s="218">
        <f t="shared" si="4"/>
        <v>0</v>
      </c>
      <c r="DK11" s="218">
        <f t="shared" si="4"/>
        <v>0</v>
      </c>
      <c r="DL11" s="218">
        <f t="shared" si="4"/>
        <v>0</v>
      </c>
      <c r="DM11" s="218">
        <f t="shared" si="4"/>
        <v>0</v>
      </c>
      <c r="DN11" s="218">
        <f t="shared" si="4"/>
        <v>0</v>
      </c>
      <c r="DO11" s="218">
        <f t="shared" si="4"/>
        <v>0</v>
      </c>
      <c r="DP11" s="218">
        <f t="shared" si="4"/>
        <v>0</v>
      </c>
      <c r="DQ11" s="218">
        <f t="shared" si="4"/>
        <v>0</v>
      </c>
      <c r="DR11" s="218">
        <f t="shared" si="4"/>
        <v>0</v>
      </c>
      <c r="DS11" s="218">
        <f t="shared" si="4"/>
        <v>0</v>
      </c>
      <c r="DT11" s="218">
        <f t="shared" si="4"/>
        <v>0</v>
      </c>
      <c r="DU11" s="218">
        <f t="shared" si="4"/>
        <v>0</v>
      </c>
      <c r="DV11" s="218">
        <f t="shared" si="4"/>
        <v>0</v>
      </c>
      <c r="DW11" s="218">
        <f t="shared" si="4"/>
        <v>0</v>
      </c>
      <c r="DX11" s="218">
        <f t="shared" si="4"/>
        <v>0</v>
      </c>
      <c r="DY11" s="218">
        <f t="shared" si="4"/>
        <v>0</v>
      </c>
      <c r="DZ11" s="218">
        <f t="shared" si="4"/>
        <v>0</v>
      </c>
      <c r="EA11" s="218">
        <f t="shared" si="4"/>
        <v>0</v>
      </c>
      <c r="EB11" s="218">
        <f t="shared" si="4"/>
        <v>0</v>
      </c>
      <c r="EC11" s="218">
        <f t="shared" si="4"/>
        <v>0</v>
      </c>
      <c r="ED11" s="218">
        <f t="shared" si="4"/>
        <v>0</v>
      </c>
      <c r="EE11" s="218">
        <f t="shared" si="4"/>
        <v>0</v>
      </c>
      <c r="EF11" s="218">
        <f t="shared" ref="EF11:EJ11" si="5">SUM(EF12:EF23)</f>
        <v>0</v>
      </c>
      <c r="EG11" s="218">
        <f t="shared" si="5"/>
        <v>0</v>
      </c>
      <c r="EH11" s="218">
        <f t="shared" si="5"/>
        <v>0</v>
      </c>
      <c r="EI11" s="218">
        <f t="shared" si="5"/>
        <v>0</v>
      </c>
      <c r="EJ11" s="218">
        <f t="shared" si="5"/>
        <v>0</v>
      </c>
    </row>
    <row r="12" spans="1:140" s="175" customFormat="1" x14ac:dyDescent="0.25">
      <c r="A12" s="215">
        <v>2026</v>
      </c>
      <c r="B12" s="215">
        <v>7</v>
      </c>
      <c r="C12" s="215" t="s">
        <v>2295</v>
      </c>
      <c r="D12" s="215" t="s">
        <v>2295</v>
      </c>
      <c r="E12" s="215">
        <v>489</v>
      </c>
      <c r="F12" s="215" t="s">
        <v>2296</v>
      </c>
      <c r="G12" s="215">
        <v>0</v>
      </c>
      <c r="H12" s="215">
        <v>10</v>
      </c>
      <c r="I12" s="215">
        <v>0</v>
      </c>
      <c r="J12" s="215">
        <v>0</v>
      </c>
      <c r="K12" s="215">
        <v>0</v>
      </c>
      <c r="L12" s="215">
        <v>0</v>
      </c>
      <c r="M12" s="215">
        <v>0</v>
      </c>
      <c r="N12" s="215">
        <v>0</v>
      </c>
      <c r="O12" s="215">
        <v>0</v>
      </c>
      <c r="P12" s="215">
        <v>0</v>
      </c>
      <c r="Q12" s="215">
        <v>0</v>
      </c>
      <c r="R12" s="215">
        <v>0</v>
      </c>
      <c r="S12" s="215">
        <v>1</v>
      </c>
      <c r="T12" s="215">
        <v>10</v>
      </c>
      <c r="U12" s="215">
        <v>0</v>
      </c>
      <c r="V12" s="215">
        <v>0</v>
      </c>
      <c r="W12" s="215">
        <v>1</v>
      </c>
      <c r="X12" s="215">
        <v>3</v>
      </c>
      <c r="Y12" s="215">
        <v>1</v>
      </c>
      <c r="Z12" s="215">
        <v>3</v>
      </c>
      <c r="AA12" s="215">
        <v>0</v>
      </c>
      <c r="AB12" s="215">
        <v>0</v>
      </c>
      <c r="AC12" s="215">
        <v>0</v>
      </c>
      <c r="AD12" s="215">
        <v>0</v>
      </c>
      <c r="AE12" s="215">
        <v>0</v>
      </c>
      <c r="AF12" s="215">
        <v>0</v>
      </c>
      <c r="AG12" s="215">
        <v>0</v>
      </c>
      <c r="AH12" s="215">
        <v>0</v>
      </c>
      <c r="AI12" s="215">
        <v>0</v>
      </c>
      <c r="AJ12" s="215">
        <v>0</v>
      </c>
      <c r="AK12" s="215">
        <v>0</v>
      </c>
      <c r="AL12" s="215">
        <v>0</v>
      </c>
      <c r="AM12" s="215">
        <v>0</v>
      </c>
      <c r="AN12" s="215">
        <v>0</v>
      </c>
      <c r="AO12" s="215">
        <v>0</v>
      </c>
      <c r="AP12" s="215">
        <v>0</v>
      </c>
      <c r="AQ12" s="215">
        <v>0</v>
      </c>
      <c r="AR12" s="215">
        <v>0</v>
      </c>
      <c r="AS12" s="215">
        <v>0</v>
      </c>
      <c r="AT12" s="215">
        <v>0</v>
      </c>
      <c r="AU12" s="215">
        <v>0</v>
      </c>
      <c r="AV12" s="215">
        <v>0</v>
      </c>
      <c r="AW12" s="215">
        <v>0</v>
      </c>
      <c r="AX12" s="215">
        <v>0</v>
      </c>
      <c r="AY12" s="215">
        <v>0</v>
      </c>
      <c r="AZ12" s="215">
        <v>0</v>
      </c>
      <c r="BA12" s="215">
        <v>0</v>
      </c>
      <c r="BB12" s="215">
        <v>0</v>
      </c>
      <c r="BC12" s="215">
        <v>1</v>
      </c>
      <c r="BD12" s="215">
        <v>1</v>
      </c>
      <c r="BE12" s="215">
        <v>0</v>
      </c>
      <c r="BF12" s="215">
        <v>0</v>
      </c>
      <c r="BG12" s="215">
        <v>0</v>
      </c>
      <c r="BH12" s="215">
        <v>0</v>
      </c>
      <c r="BI12" s="215">
        <v>0</v>
      </c>
      <c r="BJ12" s="215">
        <v>0</v>
      </c>
      <c r="BK12" s="215">
        <v>0</v>
      </c>
      <c r="BL12" s="215">
        <v>0</v>
      </c>
      <c r="BM12" s="215">
        <v>0</v>
      </c>
      <c r="BN12" s="215">
        <v>0</v>
      </c>
      <c r="BO12" s="215">
        <v>0</v>
      </c>
      <c r="BP12" s="215">
        <v>0</v>
      </c>
      <c r="BQ12" s="215">
        <v>0</v>
      </c>
      <c r="BR12" s="215">
        <v>0</v>
      </c>
      <c r="BS12" s="215">
        <v>0</v>
      </c>
      <c r="BT12" s="215">
        <v>0</v>
      </c>
      <c r="BU12" s="215">
        <v>0</v>
      </c>
      <c r="BV12" s="215">
        <v>0</v>
      </c>
      <c r="BW12" s="215">
        <v>0</v>
      </c>
      <c r="BX12" s="215">
        <v>0</v>
      </c>
      <c r="BY12" s="215">
        <v>0</v>
      </c>
      <c r="BZ12" s="215">
        <v>0</v>
      </c>
      <c r="CA12" s="215">
        <v>1</v>
      </c>
      <c r="CB12" s="215">
        <v>2</v>
      </c>
      <c r="CC12" s="215">
        <v>0</v>
      </c>
      <c r="CD12" s="215">
        <v>0</v>
      </c>
      <c r="CE12" s="215">
        <v>0</v>
      </c>
      <c r="CF12" s="215">
        <v>0</v>
      </c>
      <c r="CG12" s="215">
        <v>0</v>
      </c>
      <c r="CH12" s="215">
        <v>0</v>
      </c>
      <c r="CI12" s="215">
        <v>0</v>
      </c>
      <c r="CJ12" s="215">
        <v>0</v>
      </c>
      <c r="CK12" s="215">
        <v>0</v>
      </c>
      <c r="CL12" s="215">
        <v>0</v>
      </c>
      <c r="CM12" s="215">
        <v>0</v>
      </c>
      <c r="CN12" s="215">
        <v>0</v>
      </c>
      <c r="CO12" s="215">
        <v>0</v>
      </c>
      <c r="CP12" s="215">
        <v>0</v>
      </c>
      <c r="CQ12" s="215">
        <v>0</v>
      </c>
      <c r="CR12" s="215">
        <v>0</v>
      </c>
      <c r="CS12" s="215">
        <v>0</v>
      </c>
      <c r="CT12" s="215">
        <v>0</v>
      </c>
      <c r="CU12" s="215">
        <v>0</v>
      </c>
      <c r="CV12" s="215">
        <v>0</v>
      </c>
      <c r="CW12" s="215">
        <v>0</v>
      </c>
      <c r="CX12" s="215">
        <v>0</v>
      </c>
      <c r="CY12" s="215">
        <v>0</v>
      </c>
      <c r="CZ12" s="215">
        <v>0</v>
      </c>
      <c r="DA12" s="215">
        <v>0</v>
      </c>
      <c r="DB12" s="215">
        <v>0</v>
      </c>
      <c r="DC12" s="215">
        <v>0</v>
      </c>
      <c r="DD12" s="215">
        <v>0</v>
      </c>
      <c r="DE12" s="215">
        <v>0</v>
      </c>
      <c r="DF12" s="215">
        <v>0</v>
      </c>
      <c r="DG12" s="215">
        <v>0</v>
      </c>
      <c r="DH12" s="215">
        <v>0</v>
      </c>
      <c r="DI12" s="215">
        <v>0</v>
      </c>
      <c r="DJ12" s="215">
        <v>0</v>
      </c>
      <c r="DK12" s="215">
        <v>0</v>
      </c>
      <c r="DL12" s="215">
        <v>0</v>
      </c>
      <c r="DM12" s="215">
        <v>0</v>
      </c>
      <c r="DN12" s="215">
        <v>0</v>
      </c>
      <c r="DO12" s="215">
        <v>0</v>
      </c>
      <c r="DP12" s="215">
        <v>0</v>
      </c>
      <c r="DQ12" s="215">
        <v>0</v>
      </c>
      <c r="DR12" s="215">
        <v>0</v>
      </c>
      <c r="DS12" s="215">
        <v>0</v>
      </c>
      <c r="DT12" s="215">
        <v>0</v>
      </c>
      <c r="DU12" s="215">
        <v>0</v>
      </c>
      <c r="DV12" s="215">
        <v>0</v>
      </c>
      <c r="DW12" s="215">
        <v>0</v>
      </c>
      <c r="DX12" s="215">
        <v>0</v>
      </c>
      <c r="DY12" s="215">
        <v>0</v>
      </c>
      <c r="DZ12" s="215">
        <v>0</v>
      </c>
      <c r="EA12" s="215">
        <v>0</v>
      </c>
      <c r="EB12" s="215">
        <v>0</v>
      </c>
      <c r="EC12" s="215">
        <v>0</v>
      </c>
      <c r="ED12" s="215">
        <v>0</v>
      </c>
      <c r="EE12" s="215">
        <v>0</v>
      </c>
      <c r="EF12" s="215">
        <v>0</v>
      </c>
      <c r="EG12" s="215">
        <v>0</v>
      </c>
      <c r="EH12" s="215">
        <v>0</v>
      </c>
      <c r="EI12" s="215">
        <v>0</v>
      </c>
      <c r="EJ12" s="215">
        <v>0</v>
      </c>
    </row>
    <row r="13" spans="1:140" s="175" customFormat="1" x14ac:dyDescent="0.25">
      <c r="A13" s="215">
        <v>2026</v>
      </c>
      <c r="B13" s="215">
        <v>7</v>
      </c>
      <c r="C13" s="215" t="s">
        <v>2295</v>
      </c>
      <c r="D13" s="215" t="s">
        <v>2295</v>
      </c>
      <c r="E13" s="215">
        <v>485</v>
      </c>
      <c r="F13" s="215" t="s">
        <v>2295</v>
      </c>
      <c r="G13" s="215">
        <v>4</v>
      </c>
      <c r="H13" s="215">
        <v>0</v>
      </c>
      <c r="I13" s="215">
        <v>0</v>
      </c>
      <c r="J13" s="215">
        <v>0</v>
      </c>
      <c r="K13" s="215">
        <v>6</v>
      </c>
      <c r="L13" s="215">
        <v>0</v>
      </c>
      <c r="M13" s="215">
        <v>0</v>
      </c>
      <c r="N13" s="215">
        <v>0</v>
      </c>
      <c r="O13" s="215">
        <v>0</v>
      </c>
      <c r="P13" s="215">
        <v>0</v>
      </c>
      <c r="Q13" s="215">
        <v>1</v>
      </c>
      <c r="R13" s="215">
        <v>15</v>
      </c>
      <c r="S13" s="215">
        <v>0</v>
      </c>
      <c r="T13" s="215">
        <v>0</v>
      </c>
      <c r="U13" s="215">
        <v>0</v>
      </c>
      <c r="V13" s="215">
        <v>0</v>
      </c>
      <c r="W13" s="215">
        <v>0</v>
      </c>
      <c r="X13" s="215">
        <v>0</v>
      </c>
      <c r="Y13" s="215">
        <v>0</v>
      </c>
      <c r="Z13" s="215">
        <v>0</v>
      </c>
      <c r="AA13" s="215">
        <v>0</v>
      </c>
      <c r="AB13" s="215">
        <v>0</v>
      </c>
      <c r="AC13" s="215">
        <v>0</v>
      </c>
      <c r="AD13" s="215">
        <v>0</v>
      </c>
      <c r="AE13" s="215">
        <v>0</v>
      </c>
      <c r="AF13" s="215">
        <v>0</v>
      </c>
      <c r="AG13" s="215">
        <v>0</v>
      </c>
      <c r="AH13" s="215">
        <v>0</v>
      </c>
      <c r="AI13" s="215">
        <v>0</v>
      </c>
      <c r="AJ13" s="215">
        <v>0</v>
      </c>
      <c r="AK13" s="215">
        <v>0</v>
      </c>
      <c r="AL13" s="215">
        <v>0</v>
      </c>
      <c r="AM13" s="215">
        <v>0</v>
      </c>
      <c r="AN13" s="215">
        <v>0</v>
      </c>
      <c r="AO13" s="215">
        <v>0</v>
      </c>
      <c r="AP13" s="215">
        <v>0</v>
      </c>
      <c r="AQ13" s="215">
        <v>0</v>
      </c>
      <c r="AR13" s="215">
        <v>0</v>
      </c>
      <c r="AS13" s="215">
        <v>0</v>
      </c>
      <c r="AT13" s="215">
        <v>0</v>
      </c>
      <c r="AU13" s="215">
        <v>0</v>
      </c>
      <c r="AV13" s="215">
        <v>0</v>
      </c>
      <c r="AW13" s="215">
        <v>0</v>
      </c>
      <c r="AX13" s="215">
        <v>0</v>
      </c>
      <c r="AY13" s="215">
        <v>0</v>
      </c>
      <c r="AZ13" s="215">
        <v>0</v>
      </c>
      <c r="BA13" s="215">
        <v>1</v>
      </c>
      <c r="BB13" s="215">
        <v>2</v>
      </c>
      <c r="BC13" s="215">
        <v>1</v>
      </c>
      <c r="BD13" s="215">
        <v>2</v>
      </c>
      <c r="BE13" s="215">
        <v>0</v>
      </c>
      <c r="BF13" s="215">
        <v>0</v>
      </c>
      <c r="BG13" s="215">
        <v>0</v>
      </c>
      <c r="BH13" s="215">
        <v>0</v>
      </c>
      <c r="BI13" s="215">
        <v>1</v>
      </c>
      <c r="BJ13" s="215">
        <v>5</v>
      </c>
      <c r="BK13" s="215">
        <v>1</v>
      </c>
      <c r="BL13" s="215">
        <v>5</v>
      </c>
      <c r="BM13" s="215">
        <v>0</v>
      </c>
      <c r="BN13" s="215">
        <v>0</v>
      </c>
      <c r="BO13" s="215">
        <v>0</v>
      </c>
      <c r="BP13" s="215">
        <v>0</v>
      </c>
      <c r="BQ13" s="215">
        <v>1</v>
      </c>
      <c r="BR13" s="215">
        <v>5</v>
      </c>
      <c r="BS13" s="215">
        <v>0</v>
      </c>
      <c r="BT13" s="215">
        <v>0</v>
      </c>
      <c r="BU13" s="215">
        <v>0</v>
      </c>
      <c r="BV13" s="215">
        <v>0</v>
      </c>
      <c r="BW13" s="215">
        <v>0</v>
      </c>
      <c r="BX13" s="215">
        <v>0</v>
      </c>
      <c r="BY13" s="215">
        <v>0</v>
      </c>
      <c r="BZ13" s="215">
        <v>0</v>
      </c>
      <c r="CA13" s="215">
        <v>0</v>
      </c>
      <c r="CB13" s="215">
        <v>0</v>
      </c>
      <c r="CC13" s="215">
        <v>1</v>
      </c>
      <c r="CD13" s="215">
        <v>2</v>
      </c>
      <c r="CE13" s="215">
        <v>1</v>
      </c>
      <c r="CF13" s="215">
        <v>2</v>
      </c>
      <c r="CG13" s="215">
        <v>0</v>
      </c>
      <c r="CH13" s="215">
        <v>0</v>
      </c>
      <c r="CI13" s="215">
        <v>0</v>
      </c>
      <c r="CJ13" s="215">
        <v>0</v>
      </c>
      <c r="CK13" s="215">
        <v>0</v>
      </c>
      <c r="CL13" s="215">
        <v>0</v>
      </c>
      <c r="CM13" s="215">
        <v>0</v>
      </c>
      <c r="CN13" s="215">
        <v>0</v>
      </c>
      <c r="CO13" s="215">
        <v>0</v>
      </c>
      <c r="CP13" s="215">
        <v>0</v>
      </c>
      <c r="CQ13" s="215">
        <v>0</v>
      </c>
      <c r="CR13" s="215">
        <v>0</v>
      </c>
      <c r="CS13" s="215">
        <v>0</v>
      </c>
      <c r="CT13" s="215">
        <v>0</v>
      </c>
      <c r="CU13" s="215">
        <v>0</v>
      </c>
      <c r="CV13" s="215">
        <v>0</v>
      </c>
      <c r="CW13" s="215">
        <v>0</v>
      </c>
      <c r="CX13" s="215">
        <v>0</v>
      </c>
      <c r="CY13" s="215">
        <v>0</v>
      </c>
      <c r="CZ13" s="215">
        <v>0</v>
      </c>
      <c r="DA13" s="215">
        <v>0</v>
      </c>
      <c r="DB13" s="215">
        <v>0</v>
      </c>
      <c r="DC13" s="215">
        <v>0</v>
      </c>
      <c r="DD13" s="215">
        <v>0</v>
      </c>
      <c r="DE13" s="215">
        <v>0</v>
      </c>
      <c r="DF13" s="215">
        <v>0</v>
      </c>
      <c r="DG13" s="215">
        <v>0</v>
      </c>
      <c r="DH13" s="215">
        <v>0</v>
      </c>
      <c r="DI13" s="215">
        <v>0</v>
      </c>
      <c r="DJ13" s="215">
        <v>0</v>
      </c>
      <c r="DK13" s="215">
        <v>0</v>
      </c>
      <c r="DL13" s="215">
        <v>0</v>
      </c>
      <c r="DM13" s="215">
        <v>0</v>
      </c>
      <c r="DN13" s="215">
        <v>0</v>
      </c>
      <c r="DO13" s="215">
        <v>0</v>
      </c>
      <c r="DP13" s="215">
        <v>0</v>
      </c>
      <c r="DQ13" s="215">
        <v>0</v>
      </c>
      <c r="DR13" s="215">
        <v>0</v>
      </c>
      <c r="DS13" s="215">
        <v>0</v>
      </c>
      <c r="DT13" s="215">
        <v>0</v>
      </c>
      <c r="DU13" s="215">
        <v>0</v>
      </c>
      <c r="DV13" s="215">
        <v>0</v>
      </c>
      <c r="DW13" s="215">
        <v>0</v>
      </c>
      <c r="DX13" s="215">
        <v>0</v>
      </c>
      <c r="DY13" s="215">
        <v>0</v>
      </c>
      <c r="DZ13" s="215">
        <v>0</v>
      </c>
      <c r="EA13" s="215">
        <v>0</v>
      </c>
      <c r="EB13" s="215">
        <v>0</v>
      </c>
      <c r="EC13" s="215">
        <v>0</v>
      </c>
      <c r="ED13" s="215">
        <v>0</v>
      </c>
      <c r="EE13" s="215">
        <v>0</v>
      </c>
      <c r="EF13" s="215">
        <v>0</v>
      </c>
      <c r="EG13" s="215">
        <v>0</v>
      </c>
      <c r="EH13" s="215">
        <v>0</v>
      </c>
      <c r="EI13" s="215">
        <v>0</v>
      </c>
      <c r="EJ13" s="215">
        <v>0</v>
      </c>
    </row>
    <row r="14" spans="1:140" s="175" customFormat="1" x14ac:dyDescent="0.25">
      <c r="A14" s="215">
        <v>2026</v>
      </c>
      <c r="B14" s="215">
        <v>7</v>
      </c>
      <c r="C14" s="215" t="s">
        <v>2295</v>
      </c>
      <c r="D14" s="215" t="s">
        <v>2295</v>
      </c>
      <c r="E14" s="215">
        <v>7186</v>
      </c>
      <c r="F14" s="215" t="s">
        <v>2297</v>
      </c>
      <c r="G14" s="215">
        <v>0</v>
      </c>
      <c r="H14" s="215">
        <v>0</v>
      </c>
      <c r="I14" s="215">
        <v>0</v>
      </c>
      <c r="J14" s="215">
        <v>0</v>
      </c>
      <c r="K14" s="215">
        <v>0</v>
      </c>
      <c r="L14" s="215">
        <v>0</v>
      </c>
      <c r="M14" s="215">
        <v>0</v>
      </c>
      <c r="N14" s="215">
        <v>0</v>
      </c>
      <c r="O14" s="215">
        <v>0</v>
      </c>
      <c r="P14" s="215">
        <v>0</v>
      </c>
      <c r="Q14" s="215">
        <v>0</v>
      </c>
      <c r="R14" s="215">
        <v>0</v>
      </c>
      <c r="S14" s="215">
        <v>0</v>
      </c>
      <c r="T14" s="215">
        <v>0</v>
      </c>
      <c r="U14" s="215">
        <v>0</v>
      </c>
      <c r="V14" s="215">
        <v>0</v>
      </c>
      <c r="W14" s="215">
        <v>1</v>
      </c>
      <c r="X14" s="215">
        <v>1</v>
      </c>
      <c r="Y14" s="215">
        <v>0</v>
      </c>
      <c r="Z14" s="215">
        <v>0</v>
      </c>
      <c r="AA14" s="215">
        <v>0</v>
      </c>
      <c r="AB14" s="215">
        <v>0</v>
      </c>
      <c r="AC14" s="215">
        <v>0</v>
      </c>
      <c r="AD14" s="215">
        <v>0</v>
      </c>
      <c r="AE14" s="215">
        <v>0</v>
      </c>
      <c r="AF14" s="215">
        <v>0</v>
      </c>
      <c r="AG14" s="215">
        <v>0</v>
      </c>
      <c r="AH14" s="215">
        <v>0</v>
      </c>
      <c r="AI14" s="215">
        <v>0</v>
      </c>
      <c r="AJ14" s="215">
        <v>0</v>
      </c>
      <c r="AK14" s="215">
        <v>0</v>
      </c>
      <c r="AL14" s="215">
        <v>0</v>
      </c>
      <c r="AM14" s="215">
        <v>0</v>
      </c>
      <c r="AN14" s="215">
        <v>0</v>
      </c>
      <c r="AO14" s="215">
        <v>0</v>
      </c>
      <c r="AP14" s="215">
        <v>0</v>
      </c>
      <c r="AQ14" s="215">
        <v>0</v>
      </c>
      <c r="AR14" s="215">
        <v>0</v>
      </c>
      <c r="AS14" s="215">
        <v>0</v>
      </c>
      <c r="AT14" s="215">
        <v>0</v>
      </c>
      <c r="AU14" s="215">
        <v>0</v>
      </c>
      <c r="AV14" s="215">
        <v>0</v>
      </c>
      <c r="AW14" s="215">
        <v>0</v>
      </c>
      <c r="AX14" s="215">
        <v>0</v>
      </c>
      <c r="AY14" s="215">
        <v>0</v>
      </c>
      <c r="AZ14" s="215">
        <v>0</v>
      </c>
      <c r="BA14" s="215">
        <v>0</v>
      </c>
      <c r="BB14" s="215">
        <v>0</v>
      </c>
      <c r="BC14" s="215">
        <v>1</v>
      </c>
      <c r="BD14" s="215">
        <v>1</v>
      </c>
      <c r="BE14" s="215">
        <v>0</v>
      </c>
      <c r="BF14" s="215">
        <v>0</v>
      </c>
      <c r="BG14" s="215">
        <v>0</v>
      </c>
      <c r="BH14" s="215">
        <v>0</v>
      </c>
      <c r="BI14" s="215">
        <v>0</v>
      </c>
      <c r="BJ14" s="215">
        <v>0</v>
      </c>
      <c r="BK14" s="215">
        <v>0</v>
      </c>
      <c r="BL14" s="215">
        <v>0</v>
      </c>
      <c r="BM14" s="215">
        <v>0</v>
      </c>
      <c r="BN14" s="215">
        <v>0</v>
      </c>
      <c r="BO14" s="215">
        <v>0</v>
      </c>
      <c r="BP14" s="215">
        <v>0</v>
      </c>
      <c r="BQ14" s="215">
        <v>0</v>
      </c>
      <c r="BR14" s="215">
        <v>0</v>
      </c>
      <c r="BS14" s="215">
        <v>0</v>
      </c>
      <c r="BT14" s="215">
        <v>0</v>
      </c>
      <c r="BU14" s="215">
        <v>0</v>
      </c>
      <c r="BV14" s="215">
        <v>0</v>
      </c>
      <c r="BW14" s="215">
        <v>0</v>
      </c>
      <c r="BX14" s="215">
        <v>0</v>
      </c>
      <c r="BY14" s="215">
        <v>0</v>
      </c>
      <c r="BZ14" s="215">
        <v>0</v>
      </c>
      <c r="CA14" s="215">
        <v>1</v>
      </c>
      <c r="CB14" s="215">
        <v>2</v>
      </c>
      <c r="CC14" s="215">
        <v>0</v>
      </c>
      <c r="CD14" s="215">
        <v>0</v>
      </c>
      <c r="CE14" s="215">
        <v>0</v>
      </c>
      <c r="CF14" s="215">
        <v>0</v>
      </c>
      <c r="CG14" s="215">
        <v>0</v>
      </c>
      <c r="CH14" s="215">
        <v>0</v>
      </c>
      <c r="CI14" s="215">
        <v>0</v>
      </c>
      <c r="CJ14" s="215">
        <v>0</v>
      </c>
      <c r="CK14" s="215">
        <v>0</v>
      </c>
      <c r="CL14" s="215">
        <v>0</v>
      </c>
      <c r="CM14" s="215">
        <v>0</v>
      </c>
      <c r="CN14" s="215">
        <v>0</v>
      </c>
      <c r="CO14" s="215">
        <v>0</v>
      </c>
      <c r="CP14" s="215">
        <v>0</v>
      </c>
      <c r="CQ14" s="215">
        <v>0</v>
      </c>
      <c r="CR14" s="215">
        <v>0</v>
      </c>
      <c r="CS14" s="215">
        <v>0</v>
      </c>
      <c r="CT14" s="215">
        <v>0</v>
      </c>
      <c r="CU14" s="215">
        <v>0</v>
      </c>
      <c r="CV14" s="215">
        <v>0</v>
      </c>
      <c r="CW14" s="215">
        <v>0</v>
      </c>
      <c r="CX14" s="215">
        <v>0</v>
      </c>
      <c r="CY14" s="215">
        <v>0</v>
      </c>
      <c r="CZ14" s="215">
        <v>0</v>
      </c>
      <c r="DA14" s="215">
        <v>0</v>
      </c>
      <c r="DB14" s="215">
        <v>0</v>
      </c>
      <c r="DC14" s="215">
        <v>0</v>
      </c>
      <c r="DD14" s="215">
        <v>0</v>
      </c>
      <c r="DE14" s="215">
        <v>0</v>
      </c>
      <c r="DF14" s="215">
        <v>0</v>
      </c>
      <c r="DG14" s="215">
        <v>0</v>
      </c>
      <c r="DH14" s="215">
        <v>0</v>
      </c>
      <c r="DI14" s="215">
        <v>0</v>
      </c>
      <c r="DJ14" s="215">
        <v>0</v>
      </c>
      <c r="DK14" s="215">
        <v>0</v>
      </c>
      <c r="DL14" s="215">
        <v>0</v>
      </c>
      <c r="DM14" s="215">
        <v>0</v>
      </c>
      <c r="DN14" s="215">
        <v>0</v>
      </c>
      <c r="DO14" s="215">
        <v>0</v>
      </c>
      <c r="DP14" s="215">
        <v>0</v>
      </c>
      <c r="DQ14" s="215">
        <v>0</v>
      </c>
      <c r="DR14" s="215">
        <v>0</v>
      </c>
      <c r="DS14" s="215">
        <v>0</v>
      </c>
      <c r="DT14" s="215">
        <v>0</v>
      </c>
      <c r="DU14" s="215">
        <v>0</v>
      </c>
      <c r="DV14" s="215">
        <v>0</v>
      </c>
      <c r="DW14" s="215">
        <v>0</v>
      </c>
      <c r="DX14" s="215">
        <v>0</v>
      </c>
      <c r="DY14" s="215">
        <v>0</v>
      </c>
      <c r="DZ14" s="215">
        <v>0</v>
      </c>
      <c r="EA14" s="215">
        <v>0</v>
      </c>
      <c r="EB14" s="215">
        <v>0</v>
      </c>
      <c r="EC14" s="215">
        <v>0</v>
      </c>
      <c r="ED14" s="215">
        <v>0</v>
      </c>
      <c r="EE14" s="215">
        <v>0</v>
      </c>
      <c r="EF14" s="215">
        <v>0</v>
      </c>
      <c r="EG14" s="215">
        <v>0</v>
      </c>
      <c r="EH14" s="215">
        <v>0</v>
      </c>
      <c r="EI14" s="215">
        <v>0</v>
      </c>
      <c r="EJ14" s="215">
        <v>0</v>
      </c>
    </row>
    <row r="15" spans="1:140" s="175" customFormat="1" x14ac:dyDescent="0.25">
      <c r="A15" s="215">
        <v>2026</v>
      </c>
      <c r="B15" s="215">
        <v>7</v>
      </c>
      <c r="C15" s="215" t="s">
        <v>2295</v>
      </c>
      <c r="D15" s="215" t="s">
        <v>2295</v>
      </c>
      <c r="E15" s="215">
        <v>488</v>
      </c>
      <c r="F15" s="215" t="s">
        <v>2298</v>
      </c>
      <c r="G15" s="215">
        <v>0</v>
      </c>
      <c r="H15" s="215">
        <v>0</v>
      </c>
      <c r="I15" s="215">
        <v>0</v>
      </c>
      <c r="J15" s="215">
        <v>0</v>
      </c>
      <c r="K15" s="215">
        <v>0</v>
      </c>
      <c r="L15" s="215">
        <v>0</v>
      </c>
      <c r="M15" s="215">
        <v>0</v>
      </c>
      <c r="N15" s="215">
        <v>0</v>
      </c>
      <c r="O15" s="215">
        <v>0</v>
      </c>
      <c r="P15" s="215">
        <v>0</v>
      </c>
      <c r="Q15" s="215">
        <v>0</v>
      </c>
      <c r="R15" s="215">
        <v>0</v>
      </c>
      <c r="S15" s="215">
        <v>0</v>
      </c>
      <c r="T15" s="215">
        <v>0</v>
      </c>
      <c r="U15" s="215">
        <v>0</v>
      </c>
      <c r="V15" s="215">
        <v>0</v>
      </c>
      <c r="W15" s="215">
        <v>1</v>
      </c>
      <c r="X15" s="215">
        <v>1</v>
      </c>
      <c r="Y15" s="215">
        <v>1</v>
      </c>
      <c r="Z15" s="215">
        <v>1</v>
      </c>
      <c r="AA15" s="215">
        <v>0</v>
      </c>
      <c r="AB15" s="215">
        <v>0</v>
      </c>
      <c r="AC15" s="215">
        <v>0</v>
      </c>
      <c r="AD15" s="215">
        <v>0</v>
      </c>
      <c r="AE15" s="215">
        <v>0</v>
      </c>
      <c r="AF15" s="215">
        <v>0</v>
      </c>
      <c r="AG15" s="215">
        <v>0</v>
      </c>
      <c r="AH15" s="215">
        <v>0</v>
      </c>
      <c r="AI15" s="215">
        <v>0</v>
      </c>
      <c r="AJ15" s="215">
        <v>0</v>
      </c>
      <c r="AK15" s="215">
        <v>0</v>
      </c>
      <c r="AL15" s="215">
        <v>0</v>
      </c>
      <c r="AM15" s="215">
        <v>0</v>
      </c>
      <c r="AN15" s="215">
        <v>0</v>
      </c>
      <c r="AO15" s="215">
        <v>0</v>
      </c>
      <c r="AP15" s="215">
        <v>0</v>
      </c>
      <c r="AQ15" s="215">
        <v>0</v>
      </c>
      <c r="AR15" s="215">
        <v>0</v>
      </c>
      <c r="AS15" s="215">
        <v>0</v>
      </c>
      <c r="AT15" s="215">
        <v>0</v>
      </c>
      <c r="AU15" s="215">
        <v>0</v>
      </c>
      <c r="AV15" s="215">
        <v>0</v>
      </c>
      <c r="AW15" s="215">
        <v>0</v>
      </c>
      <c r="AX15" s="215">
        <v>0</v>
      </c>
      <c r="AY15" s="215">
        <v>0</v>
      </c>
      <c r="AZ15" s="215">
        <v>0</v>
      </c>
      <c r="BA15" s="215">
        <v>0</v>
      </c>
      <c r="BB15" s="215">
        <v>0</v>
      </c>
      <c r="BC15" s="215">
        <v>0</v>
      </c>
      <c r="BD15" s="215">
        <v>0</v>
      </c>
      <c r="BE15" s="215">
        <v>0</v>
      </c>
      <c r="BF15" s="215">
        <v>0</v>
      </c>
      <c r="BG15" s="215">
        <v>0</v>
      </c>
      <c r="BH15" s="215">
        <v>0</v>
      </c>
      <c r="BI15" s="215">
        <v>0</v>
      </c>
      <c r="BJ15" s="215">
        <v>0</v>
      </c>
      <c r="BK15" s="215">
        <v>0</v>
      </c>
      <c r="BL15" s="215">
        <v>0</v>
      </c>
      <c r="BM15" s="215">
        <v>0</v>
      </c>
      <c r="BN15" s="215">
        <v>0</v>
      </c>
      <c r="BO15" s="215">
        <v>0</v>
      </c>
      <c r="BP15" s="215">
        <v>0</v>
      </c>
      <c r="BQ15" s="215">
        <v>0</v>
      </c>
      <c r="BR15" s="215">
        <v>0</v>
      </c>
      <c r="BS15" s="215">
        <v>0</v>
      </c>
      <c r="BT15" s="215">
        <v>0</v>
      </c>
      <c r="BU15" s="215">
        <v>0</v>
      </c>
      <c r="BV15" s="215">
        <v>0</v>
      </c>
      <c r="BW15" s="215">
        <v>0</v>
      </c>
      <c r="BX15" s="215">
        <v>0</v>
      </c>
      <c r="BY15" s="215">
        <v>0</v>
      </c>
      <c r="BZ15" s="215">
        <v>0</v>
      </c>
      <c r="CA15" s="215">
        <v>0</v>
      </c>
      <c r="CB15" s="215">
        <v>0</v>
      </c>
      <c r="CC15" s="215">
        <v>0</v>
      </c>
      <c r="CD15" s="215">
        <v>0</v>
      </c>
      <c r="CE15" s="215">
        <v>0</v>
      </c>
      <c r="CF15" s="215">
        <v>0</v>
      </c>
      <c r="CG15" s="215">
        <v>0</v>
      </c>
      <c r="CH15" s="215">
        <v>0</v>
      </c>
      <c r="CI15" s="215">
        <v>0</v>
      </c>
      <c r="CJ15" s="215">
        <v>0</v>
      </c>
      <c r="CK15" s="215">
        <v>0</v>
      </c>
      <c r="CL15" s="215">
        <v>0</v>
      </c>
      <c r="CM15" s="215">
        <v>0</v>
      </c>
      <c r="CN15" s="215">
        <v>0</v>
      </c>
      <c r="CO15" s="215">
        <v>0</v>
      </c>
      <c r="CP15" s="215">
        <v>0</v>
      </c>
      <c r="CQ15" s="215">
        <v>0</v>
      </c>
      <c r="CR15" s="215">
        <v>0</v>
      </c>
      <c r="CS15" s="215">
        <v>0</v>
      </c>
      <c r="CT15" s="215">
        <v>0</v>
      </c>
      <c r="CU15" s="215">
        <v>0</v>
      </c>
      <c r="CV15" s="215">
        <v>0</v>
      </c>
      <c r="CW15" s="215">
        <v>0</v>
      </c>
      <c r="CX15" s="215">
        <v>0</v>
      </c>
      <c r="CY15" s="215">
        <v>0</v>
      </c>
      <c r="CZ15" s="215">
        <v>0</v>
      </c>
      <c r="DA15" s="215">
        <v>0</v>
      </c>
      <c r="DB15" s="215">
        <v>0</v>
      </c>
      <c r="DC15" s="215">
        <v>0</v>
      </c>
      <c r="DD15" s="215">
        <v>0</v>
      </c>
      <c r="DE15" s="215">
        <v>0</v>
      </c>
      <c r="DF15" s="215">
        <v>0</v>
      </c>
      <c r="DG15" s="215">
        <v>0</v>
      </c>
      <c r="DH15" s="215">
        <v>0</v>
      </c>
      <c r="DI15" s="215">
        <v>0</v>
      </c>
      <c r="DJ15" s="215">
        <v>0</v>
      </c>
      <c r="DK15" s="215">
        <v>0</v>
      </c>
      <c r="DL15" s="215">
        <v>0</v>
      </c>
      <c r="DM15" s="215">
        <v>0</v>
      </c>
      <c r="DN15" s="215">
        <v>0</v>
      </c>
      <c r="DO15" s="215">
        <v>0</v>
      </c>
      <c r="DP15" s="215">
        <v>0</v>
      </c>
      <c r="DQ15" s="215">
        <v>0</v>
      </c>
      <c r="DR15" s="215">
        <v>0</v>
      </c>
      <c r="DS15" s="215">
        <v>0</v>
      </c>
      <c r="DT15" s="215">
        <v>0</v>
      </c>
      <c r="DU15" s="215">
        <v>0</v>
      </c>
      <c r="DV15" s="215">
        <v>0</v>
      </c>
      <c r="DW15" s="215">
        <v>0</v>
      </c>
      <c r="DX15" s="215">
        <v>0</v>
      </c>
      <c r="DY15" s="215">
        <v>0</v>
      </c>
      <c r="DZ15" s="215">
        <v>0</v>
      </c>
      <c r="EA15" s="215">
        <v>0</v>
      </c>
      <c r="EB15" s="215">
        <v>0</v>
      </c>
      <c r="EC15" s="215">
        <v>0</v>
      </c>
      <c r="ED15" s="215">
        <v>0</v>
      </c>
      <c r="EE15" s="215">
        <v>0</v>
      </c>
      <c r="EF15" s="215">
        <v>0</v>
      </c>
      <c r="EG15" s="215">
        <v>0</v>
      </c>
      <c r="EH15" s="215">
        <v>0</v>
      </c>
      <c r="EI15" s="215">
        <v>0</v>
      </c>
      <c r="EJ15" s="215">
        <v>0</v>
      </c>
    </row>
    <row r="16" spans="1:140" s="175" customFormat="1" x14ac:dyDescent="0.25">
      <c r="A16" s="215">
        <v>2026</v>
      </c>
      <c r="B16" s="215">
        <v>7</v>
      </c>
      <c r="C16" s="215" t="s">
        <v>2295</v>
      </c>
      <c r="D16" s="215" t="s">
        <v>2295</v>
      </c>
      <c r="E16" s="215">
        <v>486</v>
      </c>
      <c r="F16" s="215" t="s">
        <v>2299</v>
      </c>
      <c r="G16" s="215">
        <v>0</v>
      </c>
      <c r="H16" s="215">
        <v>0</v>
      </c>
      <c r="I16" s="215">
        <v>0</v>
      </c>
      <c r="J16" s="215">
        <v>0</v>
      </c>
      <c r="K16" s="215">
        <v>0</v>
      </c>
      <c r="L16" s="215">
        <v>0</v>
      </c>
      <c r="M16" s="215">
        <v>0</v>
      </c>
      <c r="N16" s="215">
        <v>0</v>
      </c>
      <c r="O16" s="215">
        <v>2</v>
      </c>
      <c r="P16" s="215">
        <v>30</v>
      </c>
      <c r="Q16" s="215">
        <v>0</v>
      </c>
      <c r="R16" s="215">
        <v>0</v>
      </c>
      <c r="S16" s="215">
        <v>0</v>
      </c>
      <c r="T16" s="215">
        <v>0</v>
      </c>
      <c r="U16" s="215">
        <v>0</v>
      </c>
      <c r="V16" s="215">
        <v>0</v>
      </c>
      <c r="W16" s="215">
        <v>0</v>
      </c>
      <c r="X16" s="215">
        <v>0</v>
      </c>
      <c r="Y16" s="215">
        <v>0</v>
      </c>
      <c r="Z16" s="215">
        <v>0</v>
      </c>
      <c r="AA16" s="215">
        <v>0</v>
      </c>
      <c r="AB16" s="215">
        <v>0</v>
      </c>
      <c r="AC16" s="215">
        <v>0</v>
      </c>
      <c r="AD16" s="215">
        <v>0</v>
      </c>
      <c r="AE16" s="215">
        <v>0</v>
      </c>
      <c r="AF16" s="215">
        <v>0</v>
      </c>
      <c r="AG16" s="215">
        <v>0</v>
      </c>
      <c r="AH16" s="215">
        <v>0</v>
      </c>
      <c r="AI16" s="215">
        <v>0</v>
      </c>
      <c r="AJ16" s="215">
        <v>0</v>
      </c>
      <c r="AK16" s="215">
        <v>0</v>
      </c>
      <c r="AL16" s="215">
        <v>0</v>
      </c>
      <c r="AM16" s="215">
        <v>0</v>
      </c>
      <c r="AN16" s="215">
        <v>0</v>
      </c>
      <c r="AO16" s="215">
        <v>0</v>
      </c>
      <c r="AP16" s="215">
        <v>0</v>
      </c>
      <c r="AQ16" s="215">
        <v>0</v>
      </c>
      <c r="AR16" s="215">
        <v>0</v>
      </c>
      <c r="AS16" s="215">
        <v>0</v>
      </c>
      <c r="AT16" s="215">
        <v>0</v>
      </c>
      <c r="AU16" s="215">
        <v>0</v>
      </c>
      <c r="AV16" s="215">
        <v>0</v>
      </c>
      <c r="AW16" s="215">
        <v>0</v>
      </c>
      <c r="AX16" s="215">
        <v>0</v>
      </c>
      <c r="AY16" s="215">
        <v>0</v>
      </c>
      <c r="AZ16" s="215">
        <v>0</v>
      </c>
      <c r="BA16" s="215">
        <v>0</v>
      </c>
      <c r="BB16" s="215">
        <v>0</v>
      </c>
      <c r="BC16" s="215">
        <v>0</v>
      </c>
      <c r="BD16" s="215">
        <v>0</v>
      </c>
      <c r="BE16" s="215">
        <v>0</v>
      </c>
      <c r="BF16" s="215">
        <v>0</v>
      </c>
      <c r="BG16" s="215">
        <v>0</v>
      </c>
      <c r="BH16" s="215">
        <v>0</v>
      </c>
      <c r="BI16" s="215">
        <v>0</v>
      </c>
      <c r="BJ16" s="215">
        <v>0</v>
      </c>
      <c r="BK16" s="215">
        <v>0</v>
      </c>
      <c r="BL16" s="215">
        <v>0</v>
      </c>
      <c r="BM16" s="215">
        <v>0</v>
      </c>
      <c r="BN16" s="215">
        <v>0</v>
      </c>
      <c r="BO16" s="215">
        <v>0</v>
      </c>
      <c r="BP16" s="215">
        <v>0</v>
      </c>
      <c r="BQ16" s="215">
        <v>0</v>
      </c>
      <c r="BR16" s="215">
        <v>0</v>
      </c>
      <c r="BS16" s="215">
        <v>0</v>
      </c>
      <c r="BT16" s="215">
        <v>0</v>
      </c>
      <c r="BU16" s="215">
        <v>0</v>
      </c>
      <c r="BV16" s="215">
        <v>0</v>
      </c>
      <c r="BW16" s="215">
        <v>0</v>
      </c>
      <c r="BX16" s="215">
        <v>0</v>
      </c>
      <c r="BY16" s="215">
        <v>0</v>
      </c>
      <c r="BZ16" s="215">
        <v>0</v>
      </c>
      <c r="CA16" s="215">
        <v>0</v>
      </c>
      <c r="CB16" s="215">
        <v>0</v>
      </c>
      <c r="CC16" s="215">
        <v>0</v>
      </c>
      <c r="CD16" s="215">
        <v>0</v>
      </c>
      <c r="CE16" s="215">
        <v>0</v>
      </c>
      <c r="CF16" s="215">
        <v>0</v>
      </c>
      <c r="CG16" s="215">
        <v>0</v>
      </c>
      <c r="CH16" s="215">
        <v>0</v>
      </c>
      <c r="CI16" s="215">
        <v>0</v>
      </c>
      <c r="CJ16" s="215">
        <v>0</v>
      </c>
      <c r="CK16" s="215">
        <v>0</v>
      </c>
      <c r="CL16" s="215">
        <v>0</v>
      </c>
      <c r="CM16" s="215">
        <v>0</v>
      </c>
      <c r="CN16" s="215">
        <v>0</v>
      </c>
      <c r="CO16" s="215">
        <v>0</v>
      </c>
      <c r="CP16" s="215">
        <v>0</v>
      </c>
      <c r="CQ16" s="215">
        <v>0</v>
      </c>
      <c r="CR16" s="215">
        <v>0</v>
      </c>
      <c r="CS16" s="215">
        <v>0</v>
      </c>
      <c r="CT16" s="215">
        <v>0</v>
      </c>
      <c r="CU16" s="215">
        <v>0</v>
      </c>
      <c r="CV16" s="215">
        <v>0</v>
      </c>
      <c r="CW16" s="215">
        <v>0</v>
      </c>
      <c r="CX16" s="215">
        <v>0</v>
      </c>
      <c r="CY16" s="215">
        <v>0</v>
      </c>
      <c r="CZ16" s="215">
        <v>0</v>
      </c>
      <c r="DA16" s="215">
        <v>0</v>
      </c>
      <c r="DB16" s="215">
        <v>0</v>
      </c>
      <c r="DC16" s="215">
        <v>0</v>
      </c>
      <c r="DD16" s="215">
        <v>0</v>
      </c>
      <c r="DE16" s="215">
        <v>0</v>
      </c>
      <c r="DF16" s="215">
        <v>0</v>
      </c>
      <c r="DG16" s="215">
        <v>0</v>
      </c>
      <c r="DH16" s="215">
        <v>0</v>
      </c>
      <c r="DI16" s="215">
        <v>0</v>
      </c>
      <c r="DJ16" s="215">
        <v>0</v>
      </c>
      <c r="DK16" s="215">
        <v>0</v>
      </c>
      <c r="DL16" s="215">
        <v>0</v>
      </c>
      <c r="DM16" s="215">
        <v>0</v>
      </c>
      <c r="DN16" s="215">
        <v>0</v>
      </c>
      <c r="DO16" s="215">
        <v>0</v>
      </c>
      <c r="DP16" s="215">
        <v>0</v>
      </c>
      <c r="DQ16" s="215">
        <v>0</v>
      </c>
      <c r="DR16" s="215">
        <v>0</v>
      </c>
      <c r="DS16" s="215">
        <v>0</v>
      </c>
      <c r="DT16" s="215">
        <v>0</v>
      </c>
      <c r="DU16" s="215">
        <v>0</v>
      </c>
      <c r="DV16" s="215">
        <v>0</v>
      </c>
      <c r="DW16" s="215">
        <v>0</v>
      </c>
      <c r="DX16" s="215">
        <v>0</v>
      </c>
      <c r="DY16" s="215">
        <v>0</v>
      </c>
      <c r="DZ16" s="215">
        <v>0</v>
      </c>
      <c r="EA16" s="215">
        <v>0</v>
      </c>
      <c r="EB16" s="215">
        <v>0</v>
      </c>
      <c r="EC16" s="215">
        <v>0</v>
      </c>
      <c r="ED16" s="215">
        <v>0</v>
      </c>
      <c r="EE16" s="215">
        <v>0</v>
      </c>
      <c r="EF16" s="215">
        <v>0</v>
      </c>
      <c r="EG16" s="215">
        <v>0</v>
      </c>
      <c r="EH16" s="215">
        <v>0</v>
      </c>
      <c r="EI16" s="215">
        <v>0</v>
      </c>
      <c r="EJ16" s="215">
        <v>0</v>
      </c>
    </row>
    <row r="17" spans="1:140" s="175" customFormat="1" x14ac:dyDescent="0.25">
      <c r="A17" s="215">
        <v>2026</v>
      </c>
      <c r="B17" s="215">
        <v>7</v>
      </c>
      <c r="C17" s="215" t="s">
        <v>2295</v>
      </c>
      <c r="D17" s="215" t="s">
        <v>2295</v>
      </c>
      <c r="E17" s="215">
        <v>487</v>
      </c>
      <c r="F17" s="215" t="s">
        <v>2300</v>
      </c>
      <c r="G17" s="215">
        <v>10</v>
      </c>
      <c r="H17" s="215">
        <v>0</v>
      </c>
      <c r="I17" s="215">
        <v>0</v>
      </c>
      <c r="J17" s="215">
        <v>0</v>
      </c>
      <c r="K17" s="215">
        <v>0</v>
      </c>
      <c r="L17" s="215">
        <v>0</v>
      </c>
      <c r="M17" s="215">
        <v>0</v>
      </c>
      <c r="N17" s="215">
        <v>0</v>
      </c>
      <c r="O17" s="215">
        <v>1</v>
      </c>
      <c r="P17" s="215">
        <v>10</v>
      </c>
      <c r="Q17" s="215">
        <v>0</v>
      </c>
      <c r="R17" s="215">
        <v>0</v>
      </c>
      <c r="S17" s="215">
        <v>0</v>
      </c>
      <c r="T17" s="215">
        <v>0</v>
      </c>
      <c r="U17" s="215">
        <v>0</v>
      </c>
      <c r="V17" s="215">
        <v>0</v>
      </c>
      <c r="W17" s="215">
        <v>1</v>
      </c>
      <c r="X17" s="215">
        <v>2</v>
      </c>
      <c r="Y17" s="215">
        <v>0</v>
      </c>
      <c r="Z17" s="215">
        <v>0</v>
      </c>
      <c r="AA17" s="215">
        <v>0</v>
      </c>
      <c r="AB17" s="215">
        <v>0</v>
      </c>
      <c r="AC17" s="215">
        <v>0</v>
      </c>
      <c r="AD17" s="215">
        <v>0</v>
      </c>
      <c r="AE17" s="215">
        <v>0</v>
      </c>
      <c r="AF17" s="215">
        <v>0</v>
      </c>
      <c r="AG17" s="215">
        <v>0</v>
      </c>
      <c r="AH17" s="215">
        <v>0</v>
      </c>
      <c r="AI17" s="215">
        <v>0</v>
      </c>
      <c r="AJ17" s="215">
        <v>0</v>
      </c>
      <c r="AK17" s="215">
        <v>0</v>
      </c>
      <c r="AL17" s="215">
        <v>0</v>
      </c>
      <c r="AM17" s="215">
        <v>0</v>
      </c>
      <c r="AN17" s="215">
        <v>0</v>
      </c>
      <c r="AO17" s="215">
        <v>0</v>
      </c>
      <c r="AP17" s="215">
        <v>0</v>
      </c>
      <c r="AQ17" s="215">
        <v>0</v>
      </c>
      <c r="AR17" s="215">
        <v>0</v>
      </c>
      <c r="AS17" s="215">
        <v>0</v>
      </c>
      <c r="AT17" s="215">
        <v>0</v>
      </c>
      <c r="AU17" s="215">
        <v>0</v>
      </c>
      <c r="AV17" s="215">
        <v>0</v>
      </c>
      <c r="AW17" s="215">
        <v>0</v>
      </c>
      <c r="AX17" s="215">
        <v>0</v>
      </c>
      <c r="AY17" s="215">
        <v>0</v>
      </c>
      <c r="AZ17" s="215">
        <v>0</v>
      </c>
      <c r="BA17" s="215">
        <v>0</v>
      </c>
      <c r="BB17" s="215">
        <v>0</v>
      </c>
      <c r="BC17" s="215">
        <v>1</v>
      </c>
      <c r="BD17" s="215">
        <v>1</v>
      </c>
      <c r="BE17" s="215">
        <v>0</v>
      </c>
      <c r="BF17" s="215">
        <v>0</v>
      </c>
      <c r="BG17" s="215">
        <v>0</v>
      </c>
      <c r="BH17" s="215">
        <v>0</v>
      </c>
      <c r="BI17" s="215">
        <v>0</v>
      </c>
      <c r="BJ17" s="215">
        <v>0</v>
      </c>
      <c r="BK17" s="215">
        <v>0</v>
      </c>
      <c r="BL17" s="215">
        <v>0</v>
      </c>
      <c r="BM17" s="215">
        <v>0</v>
      </c>
      <c r="BN17" s="215">
        <v>0</v>
      </c>
      <c r="BO17" s="215">
        <v>0</v>
      </c>
      <c r="BP17" s="215">
        <v>0</v>
      </c>
      <c r="BQ17" s="215">
        <v>0</v>
      </c>
      <c r="BR17" s="215">
        <v>0</v>
      </c>
      <c r="BS17" s="215">
        <v>0</v>
      </c>
      <c r="BT17" s="215">
        <v>0</v>
      </c>
      <c r="BU17" s="215">
        <v>0</v>
      </c>
      <c r="BV17" s="215">
        <v>0</v>
      </c>
      <c r="BW17" s="215">
        <v>0</v>
      </c>
      <c r="BX17" s="215">
        <v>0</v>
      </c>
      <c r="BY17" s="215">
        <v>0</v>
      </c>
      <c r="BZ17" s="215">
        <v>0</v>
      </c>
      <c r="CA17" s="215">
        <v>1</v>
      </c>
      <c r="CB17" s="215">
        <v>2</v>
      </c>
      <c r="CC17" s="215">
        <v>0</v>
      </c>
      <c r="CD17" s="215">
        <v>0</v>
      </c>
      <c r="CE17" s="215">
        <v>0</v>
      </c>
      <c r="CF17" s="215">
        <v>0</v>
      </c>
      <c r="CG17" s="215">
        <v>0</v>
      </c>
      <c r="CH17" s="215">
        <v>0</v>
      </c>
      <c r="CI17" s="215">
        <v>0</v>
      </c>
      <c r="CJ17" s="215">
        <v>0</v>
      </c>
      <c r="CK17" s="215">
        <v>0</v>
      </c>
      <c r="CL17" s="215">
        <v>0</v>
      </c>
      <c r="CM17" s="215">
        <v>0</v>
      </c>
      <c r="CN17" s="215">
        <v>0</v>
      </c>
      <c r="CO17" s="215">
        <v>0</v>
      </c>
      <c r="CP17" s="215">
        <v>0</v>
      </c>
      <c r="CQ17" s="215">
        <v>0</v>
      </c>
      <c r="CR17" s="215">
        <v>0</v>
      </c>
      <c r="CS17" s="215">
        <v>0</v>
      </c>
      <c r="CT17" s="215">
        <v>0</v>
      </c>
      <c r="CU17" s="215">
        <v>0</v>
      </c>
      <c r="CV17" s="215">
        <v>0</v>
      </c>
      <c r="CW17" s="215">
        <v>0</v>
      </c>
      <c r="CX17" s="215">
        <v>0</v>
      </c>
      <c r="CY17" s="215">
        <v>0</v>
      </c>
      <c r="CZ17" s="215">
        <v>0</v>
      </c>
      <c r="DA17" s="215">
        <v>0</v>
      </c>
      <c r="DB17" s="215">
        <v>0</v>
      </c>
      <c r="DC17" s="215">
        <v>0</v>
      </c>
      <c r="DD17" s="215">
        <v>0</v>
      </c>
      <c r="DE17" s="215">
        <v>0</v>
      </c>
      <c r="DF17" s="215">
        <v>0</v>
      </c>
      <c r="DG17" s="215">
        <v>0</v>
      </c>
      <c r="DH17" s="215">
        <v>0</v>
      </c>
      <c r="DI17" s="215">
        <v>0</v>
      </c>
      <c r="DJ17" s="215">
        <v>0</v>
      </c>
      <c r="DK17" s="215">
        <v>0</v>
      </c>
      <c r="DL17" s="215">
        <v>0</v>
      </c>
      <c r="DM17" s="215">
        <v>0</v>
      </c>
      <c r="DN17" s="215">
        <v>0</v>
      </c>
      <c r="DO17" s="215">
        <v>0</v>
      </c>
      <c r="DP17" s="215">
        <v>0</v>
      </c>
      <c r="DQ17" s="215">
        <v>0</v>
      </c>
      <c r="DR17" s="215">
        <v>0</v>
      </c>
      <c r="DS17" s="215">
        <v>0</v>
      </c>
      <c r="DT17" s="215">
        <v>0</v>
      </c>
      <c r="DU17" s="215">
        <v>0</v>
      </c>
      <c r="DV17" s="215">
        <v>0</v>
      </c>
      <c r="DW17" s="215">
        <v>0</v>
      </c>
      <c r="DX17" s="215">
        <v>0</v>
      </c>
      <c r="DY17" s="215">
        <v>0</v>
      </c>
      <c r="DZ17" s="215">
        <v>0</v>
      </c>
      <c r="EA17" s="215">
        <v>0</v>
      </c>
      <c r="EB17" s="215">
        <v>0</v>
      </c>
      <c r="EC17" s="215">
        <v>0</v>
      </c>
      <c r="ED17" s="215">
        <v>0</v>
      </c>
      <c r="EE17" s="215">
        <v>0</v>
      </c>
      <c r="EF17" s="215">
        <v>0</v>
      </c>
      <c r="EG17" s="215">
        <v>0</v>
      </c>
      <c r="EH17" s="215">
        <v>0</v>
      </c>
      <c r="EI17" s="215">
        <v>0</v>
      </c>
      <c r="EJ17" s="215">
        <v>0</v>
      </c>
    </row>
    <row r="18" spans="1:140" s="175" customFormat="1" x14ac:dyDescent="0.25">
      <c r="A18" s="215">
        <v>2026</v>
      </c>
      <c r="B18" s="215">
        <v>7</v>
      </c>
      <c r="C18" s="215" t="s">
        <v>2301</v>
      </c>
      <c r="D18" s="215" t="s">
        <v>2295</v>
      </c>
      <c r="E18" s="215">
        <v>494</v>
      </c>
      <c r="F18" s="215" t="s">
        <v>2302</v>
      </c>
      <c r="G18" s="215">
        <v>0</v>
      </c>
      <c r="H18" s="215">
        <v>3</v>
      </c>
      <c r="I18" s="215">
        <v>0</v>
      </c>
      <c r="J18" s="215">
        <v>0</v>
      </c>
      <c r="K18" s="215">
        <v>0</v>
      </c>
      <c r="L18" s="215">
        <v>0</v>
      </c>
      <c r="M18" s="215">
        <v>0</v>
      </c>
      <c r="N18" s="215">
        <v>0</v>
      </c>
      <c r="O18" s="215">
        <v>0</v>
      </c>
      <c r="P18" s="215">
        <v>0</v>
      </c>
      <c r="Q18" s="215">
        <v>0</v>
      </c>
      <c r="R18" s="215">
        <v>0</v>
      </c>
      <c r="S18" s="215">
        <v>0</v>
      </c>
      <c r="T18" s="215">
        <v>0</v>
      </c>
      <c r="U18" s="215">
        <v>0</v>
      </c>
      <c r="V18" s="215">
        <v>0</v>
      </c>
      <c r="W18" s="215">
        <v>0</v>
      </c>
      <c r="X18" s="215">
        <v>0</v>
      </c>
      <c r="Y18" s="215">
        <v>0</v>
      </c>
      <c r="Z18" s="215">
        <v>0</v>
      </c>
      <c r="AA18" s="215">
        <v>0</v>
      </c>
      <c r="AB18" s="215">
        <v>0</v>
      </c>
      <c r="AC18" s="215">
        <v>0</v>
      </c>
      <c r="AD18" s="215">
        <v>0</v>
      </c>
      <c r="AE18" s="215">
        <v>0</v>
      </c>
      <c r="AF18" s="215">
        <v>0</v>
      </c>
      <c r="AG18" s="215">
        <v>0</v>
      </c>
      <c r="AH18" s="215">
        <v>0</v>
      </c>
      <c r="AI18" s="215">
        <v>0</v>
      </c>
      <c r="AJ18" s="215">
        <v>0</v>
      </c>
      <c r="AK18" s="215">
        <v>0</v>
      </c>
      <c r="AL18" s="215">
        <v>0</v>
      </c>
      <c r="AM18" s="215">
        <v>0</v>
      </c>
      <c r="AN18" s="215">
        <v>0</v>
      </c>
      <c r="AO18" s="215">
        <v>0</v>
      </c>
      <c r="AP18" s="215">
        <v>0</v>
      </c>
      <c r="AQ18" s="215">
        <v>0</v>
      </c>
      <c r="AR18" s="215">
        <v>0</v>
      </c>
      <c r="AS18" s="215">
        <v>0</v>
      </c>
      <c r="AT18" s="215">
        <v>0</v>
      </c>
      <c r="AU18" s="215">
        <v>0</v>
      </c>
      <c r="AV18" s="215">
        <v>0</v>
      </c>
      <c r="AW18" s="215">
        <v>0</v>
      </c>
      <c r="AX18" s="215">
        <v>0</v>
      </c>
      <c r="AY18" s="215">
        <v>0</v>
      </c>
      <c r="AZ18" s="215">
        <v>0</v>
      </c>
      <c r="BA18" s="215">
        <v>0</v>
      </c>
      <c r="BB18" s="215">
        <v>0</v>
      </c>
      <c r="BC18" s="215">
        <v>0</v>
      </c>
      <c r="BD18" s="215">
        <v>0</v>
      </c>
      <c r="BE18" s="215">
        <v>0</v>
      </c>
      <c r="BF18" s="215">
        <v>0</v>
      </c>
      <c r="BG18" s="215">
        <v>0</v>
      </c>
      <c r="BH18" s="215">
        <v>0</v>
      </c>
      <c r="BI18" s="215">
        <v>0</v>
      </c>
      <c r="BJ18" s="215">
        <v>0</v>
      </c>
      <c r="BK18" s="215">
        <v>0</v>
      </c>
      <c r="BL18" s="215">
        <v>0</v>
      </c>
      <c r="BM18" s="215">
        <v>0</v>
      </c>
      <c r="BN18" s="215">
        <v>0</v>
      </c>
      <c r="BO18" s="215">
        <v>0</v>
      </c>
      <c r="BP18" s="215">
        <v>0</v>
      </c>
      <c r="BQ18" s="215">
        <v>0</v>
      </c>
      <c r="BR18" s="215">
        <v>0</v>
      </c>
      <c r="BS18" s="215">
        <v>0</v>
      </c>
      <c r="BT18" s="215">
        <v>0</v>
      </c>
      <c r="BU18" s="215">
        <v>0</v>
      </c>
      <c r="BV18" s="215">
        <v>0</v>
      </c>
      <c r="BW18" s="215">
        <v>0</v>
      </c>
      <c r="BX18" s="215">
        <v>0</v>
      </c>
      <c r="BY18" s="215">
        <v>0</v>
      </c>
      <c r="BZ18" s="215">
        <v>0</v>
      </c>
      <c r="CA18" s="215">
        <v>0</v>
      </c>
      <c r="CB18" s="215">
        <v>0</v>
      </c>
      <c r="CC18" s="215">
        <v>0</v>
      </c>
      <c r="CD18" s="215">
        <v>0</v>
      </c>
      <c r="CE18" s="215">
        <v>0</v>
      </c>
      <c r="CF18" s="215">
        <v>0</v>
      </c>
      <c r="CG18" s="215">
        <v>0</v>
      </c>
      <c r="CH18" s="215">
        <v>0</v>
      </c>
      <c r="CI18" s="215">
        <v>0</v>
      </c>
      <c r="CJ18" s="215">
        <v>0</v>
      </c>
      <c r="CK18" s="215">
        <v>0</v>
      </c>
      <c r="CL18" s="215">
        <v>0</v>
      </c>
      <c r="CM18" s="215">
        <v>0</v>
      </c>
      <c r="CN18" s="215">
        <v>0</v>
      </c>
      <c r="CO18" s="215">
        <v>0</v>
      </c>
      <c r="CP18" s="215">
        <v>0</v>
      </c>
      <c r="CQ18" s="215">
        <v>0</v>
      </c>
      <c r="CR18" s="215">
        <v>0</v>
      </c>
      <c r="CS18" s="215">
        <v>0</v>
      </c>
      <c r="CT18" s="215">
        <v>0</v>
      </c>
      <c r="CU18" s="215">
        <v>0</v>
      </c>
      <c r="CV18" s="215">
        <v>0</v>
      </c>
      <c r="CW18" s="215">
        <v>0</v>
      </c>
      <c r="CX18" s="215">
        <v>0</v>
      </c>
      <c r="CY18" s="215">
        <v>0</v>
      </c>
      <c r="CZ18" s="215">
        <v>0</v>
      </c>
      <c r="DA18" s="215">
        <v>0</v>
      </c>
      <c r="DB18" s="215">
        <v>0</v>
      </c>
      <c r="DC18" s="215">
        <v>0</v>
      </c>
      <c r="DD18" s="215">
        <v>0</v>
      </c>
      <c r="DE18" s="215">
        <v>0</v>
      </c>
      <c r="DF18" s="215">
        <v>0</v>
      </c>
      <c r="DG18" s="215">
        <v>0</v>
      </c>
      <c r="DH18" s="215">
        <v>0</v>
      </c>
      <c r="DI18" s="215">
        <v>0</v>
      </c>
      <c r="DJ18" s="215">
        <v>0</v>
      </c>
      <c r="DK18" s="215">
        <v>0</v>
      </c>
      <c r="DL18" s="215">
        <v>0</v>
      </c>
      <c r="DM18" s="215">
        <v>0</v>
      </c>
      <c r="DN18" s="215">
        <v>0</v>
      </c>
      <c r="DO18" s="215">
        <v>0</v>
      </c>
      <c r="DP18" s="215">
        <v>0</v>
      </c>
      <c r="DQ18" s="215">
        <v>0</v>
      </c>
      <c r="DR18" s="215">
        <v>0</v>
      </c>
      <c r="DS18" s="215">
        <v>0</v>
      </c>
      <c r="DT18" s="215">
        <v>0</v>
      </c>
      <c r="DU18" s="215">
        <v>0</v>
      </c>
      <c r="DV18" s="215">
        <v>0</v>
      </c>
      <c r="DW18" s="215">
        <v>0</v>
      </c>
      <c r="DX18" s="215">
        <v>0</v>
      </c>
      <c r="DY18" s="215">
        <v>0</v>
      </c>
      <c r="DZ18" s="215">
        <v>0</v>
      </c>
      <c r="EA18" s="215">
        <v>0</v>
      </c>
      <c r="EB18" s="215">
        <v>0</v>
      </c>
      <c r="EC18" s="215">
        <v>0</v>
      </c>
      <c r="ED18" s="215">
        <v>0</v>
      </c>
      <c r="EE18" s="215">
        <v>0</v>
      </c>
      <c r="EF18" s="215">
        <v>0</v>
      </c>
      <c r="EG18" s="215">
        <v>0</v>
      </c>
      <c r="EH18" s="215">
        <v>0</v>
      </c>
      <c r="EI18" s="215">
        <v>0</v>
      </c>
      <c r="EJ18" s="215">
        <v>0</v>
      </c>
    </row>
    <row r="19" spans="1:140" s="175" customFormat="1" x14ac:dyDescent="0.25">
      <c r="A19" s="215">
        <v>2026</v>
      </c>
      <c r="B19" s="215">
        <v>7</v>
      </c>
      <c r="C19" s="215" t="s">
        <v>2301</v>
      </c>
      <c r="D19" s="215" t="s">
        <v>2295</v>
      </c>
      <c r="E19" s="215">
        <v>17678</v>
      </c>
      <c r="F19" s="215" t="s">
        <v>2303</v>
      </c>
      <c r="G19" s="215">
        <v>10</v>
      </c>
      <c r="H19" s="215">
        <v>11</v>
      </c>
      <c r="I19" s="215">
        <v>0</v>
      </c>
      <c r="J19" s="215">
        <v>0</v>
      </c>
      <c r="K19" s="215">
        <v>0</v>
      </c>
      <c r="L19" s="215">
        <v>0</v>
      </c>
      <c r="M19" s="215">
        <v>0</v>
      </c>
      <c r="N19" s="215">
        <v>0</v>
      </c>
      <c r="O19" s="215">
        <v>1</v>
      </c>
      <c r="P19" s="215">
        <v>18</v>
      </c>
      <c r="Q19" s="215">
        <v>2</v>
      </c>
      <c r="R19" s="215">
        <v>28</v>
      </c>
      <c r="S19" s="215">
        <v>0</v>
      </c>
      <c r="T19" s="215">
        <v>0</v>
      </c>
      <c r="U19" s="215">
        <v>0</v>
      </c>
      <c r="V19" s="215">
        <v>0</v>
      </c>
      <c r="W19" s="215">
        <v>1</v>
      </c>
      <c r="X19" s="215">
        <v>3</v>
      </c>
      <c r="Y19" s="215">
        <v>0</v>
      </c>
      <c r="Z19" s="215">
        <v>0</v>
      </c>
      <c r="AA19" s="215">
        <v>0</v>
      </c>
      <c r="AB19" s="215">
        <v>0</v>
      </c>
      <c r="AC19" s="215">
        <v>0</v>
      </c>
      <c r="AD19" s="215">
        <v>0</v>
      </c>
      <c r="AE19" s="215">
        <v>0</v>
      </c>
      <c r="AF19" s="215">
        <v>0</v>
      </c>
      <c r="AG19" s="215">
        <v>0</v>
      </c>
      <c r="AH19" s="215">
        <v>0</v>
      </c>
      <c r="AI19" s="215">
        <v>0</v>
      </c>
      <c r="AJ19" s="215">
        <v>0</v>
      </c>
      <c r="AK19" s="215">
        <v>0</v>
      </c>
      <c r="AL19" s="215">
        <v>0</v>
      </c>
      <c r="AM19" s="215">
        <v>0</v>
      </c>
      <c r="AN19" s="215">
        <v>0</v>
      </c>
      <c r="AO19" s="215">
        <v>0</v>
      </c>
      <c r="AP19" s="215">
        <v>0</v>
      </c>
      <c r="AQ19" s="215">
        <v>0</v>
      </c>
      <c r="AR19" s="215">
        <v>0</v>
      </c>
      <c r="AS19" s="215">
        <v>0</v>
      </c>
      <c r="AT19" s="215">
        <v>0</v>
      </c>
      <c r="AU19" s="215">
        <v>0</v>
      </c>
      <c r="AV19" s="215">
        <v>0</v>
      </c>
      <c r="AW19" s="215">
        <v>0</v>
      </c>
      <c r="AX19" s="215">
        <v>0</v>
      </c>
      <c r="AY19" s="215">
        <v>0</v>
      </c>
      <c r="AZ19" s="215">
        <v>0</v>
      </c>
      <c r="BA19" s="215">
        <v>0</v>
      </c>
      <c r="BB19" s="215">
        <v>0</v>
      </c>
      <c r="BC19" s="215">
        <v>0</v>
      </c>
      <c r="BD19" s="215">
        <v>0</v>
      </c>
      <c r="BE19" s="215">
        <v>0</v>
      </c>
      <c r="BF19" s="215">
        <v>0</v>
      </c>
      <c r="BG19" s="215">
        <v>0</v>
      </c>
      <c r="BH19" s="215">
        <v>0</v>
      </c>
      <c r="BI19" s="215">
        <v>0</v>
      </c>
      <c r="BJ19" s="215">
        <v>0</v>
      </c>
      <c r="BK19" s="215">
        <v>0</v>
      </c>
      <c r="BL19" s="215">
        <v>0</v>
      </c>
      <c r="BM19" s="215">
        <v>0</v>
      </c>
      <c r="BN19" s="215">
        <v>0</v>
      </c>
      <c r="BO19" s="215">
        <v>0</v>
      </c>
      <c r="BP19" s="215">
        <v>0</v>
      </c>
      <c r="BQ19" s="215">
        <v>0</v>
      </c>
      <c r="BR19" s="215">
        <v>0</v>
      </c>
      <c r="BS19" s="215">
        <v>0</v>
      </c>
      <c r="BT19" s="215">
        <v>0</v>
      </c>
      <c r="BU19" s="215">
        <v>0</v>
      </c>
      <c r="BV19" s="215">
        <v>0</v>
      </c>
      <c r="BW19" s="215">
        <v>0</v>
      </c>
      <c r="BX19" s="215">
        <v>0</v>
      </c>
      <c r="BY19" s="215">
        <v>0</v>
      </c>
      <c r="BZ19" s="215">
        <v>0</v>
      </c>
      <c r="CA19" s="215">
        <v>0</v>
      </c>
      <c r="CB19" s="215">
        <v>0</v>
      </c>
      <c r="CC19" s="215">
        <v>0</v>
      </c>
      <c r="CD19" s="215">
        <v>0</v>
      </c>
      <c r="CE19" s="215">
        <v>0</v>
      </c>
      <c r="CF19" s="215">
        <v>0</v>
      </c>
      <c r="CG19" s="215">
        <v>0</v>
      </c>
      <c r="CH19" s="215">
        <v>0</v>
      </c>
      <c r="CI19" s="215">
        <v>0</v>
      </c>
      <c r="CJ19" s="215">
        <v>0</v>
      </c>
      <c r="CK19" s="215">
        <v>0</v>
      </c>
      <c r="CL19" s="215">
        <v>0</v>
      </c>
      <c r="CM19" s="215">
        <v>0</v>
      </c>
      <c r="CN19" s="215">
        <v>0</v>
      </c>
      <c r="CO19" s="215">
        <v>0</v>
      </c>
      <c r="CP19" s="215">
        <v>0</v>
      </c>
      <c r="CQ19" s="215">
        <v>0</v>
      </c>
      <c r="CR19" s="215">
        <v>0</v>
      </c>
      <c r="CS19" s="215">
        <v>0</v>
      </c>
      <c r="CT19" s="215">
        <v>0</v>
      </c>
      <c r="CU19" s="215">
        <v>0</v>
      </c>
      <c r="CV19" s="215">
        <v>0</v>
      </c>
      <c r="CW19" s="215">
        <v>0</v>
      </c>
      <c r="CX19" s="215">
        <v>0</v>
      </c>
      <c r="CY19" s="215">
        <v>0</v>
      </c>
      <c r="CZ19" s="215">
        <v>0</v>
      </c>
      <c r="DA19" s="215">
        <v>0</v>
      </c>
      <c r="DB19" s="215">
        <v>0</v>
      </c>
      <c r="DC19" s="215">
        <v>0</v>
      </c>
      <c r="DD19" s="215">
        <v>0</v>
      </c>
      <c r="DE19" s="215">
        <v>0</v>
      </c>
      <c r="DF19" s="215">
        <v>0</v>
      </c>
      <c r="DG19" s="215">
        <v>0</v>
      </c>
      <c r="DH19" s="215">
        <v>0</v>
      </c>
      <c r="DI19" s="215">
        <v>0</v>
      </c>
      <c r="DJ19" s="215">
        <v>0</v>
      </c>
      <c r="DK19" s="215">
        <v>0</v>
      </c>
      <c r="DL19" s="215">
        <v>0</v>
      </c>
      <c r="DM19" s="215">
        <v>0</v>
      </c>
      <c r="DN19" s="215">
        <v>0</v>
      </c>
      <c r="DO19" s="215">
        <v>0</v>
      </c>
      <c r="DP19" s="215">
        <v>0</v>
      </c>
      <c r="DQ19" s="215">
        <v>0</v>
      </c>
      <c r="DR19" s="215">
        <v>0</v>
      </c>
      <c r="DS19" s="215">
        <v>0</v>
      </c>
      <c r="DT19" s="215">
        <v>0</v>
      </c>
      <c r="DU19" s="215">
        <v>0</v>
      </c>
      <c r="DV19" s="215">
        <v>0</v>
      </c>
      <c r="DW19" s="215">
        <v>0</v>
      </c>
      <c r="DX19" s="215">
        <v>0</v>
      </c>
      <c r="DY19" s="215">
        <v>0</v>
      </c>
      <c r="DZ19" s="215">
        <v>0</v>
      </c>
      <c r="EA19" s="215">
        <v>0</v>
      </c>
      <c r="EB19" s="215">
        <v>0</v>
      </c>
      <c r="EC19" s="215">
        <v>0</v>
      </c>
      <c r="ED19" s="215">
        <v>0</v>
      </c>
      <c r="EE19" s="215">
        <v>0</v>
      </c>
      <c r="EF19" s="215">
        <v>0</v>
      </c>
      <c r="EG19" s="215">
        <v>0</v>
      </c>
      <c r="EH19" s="215">
        <v>0</v>
      </c>
      <c r="EI19" s="215">
        <v>0</v>
      </c>
      <c r="EJ19" s="215">
        <v>0</v>
      </c>
    </row>
    <row r="20" spans="1:140" s="175" customFormat="1" x14ac:dyDescent="0.25">
      <c r="A20" s="215">
        <v>2026</v>
      </c>
      <c r="B20" s="215">
        <v>7</v>
      </c>
      <c r="C20" s="215" t="s">
        <v>2301</v>
      </c>
      <c r="D20" s="215" t="s">
        <v>2295</v>
      </c>
      <c r="E20" s="215">
        <v>493</v>
      </c>
      <c r="F20" s="215" t="s">
        <v>2304</v>
      </c>
      <c r="G20" s="215">
        <v>0</v>
      </c>
      <c r="H20" s="215">
        <v>0</v>
      </c>
      <c r="I20" s="215">
        <v>0</v>
      </c>
      <c r="J20" s="215">
        <v>0</v>
      </c>
      <c r="K20" s="215">
        <v>0</v>
      </c>
      <c r="L20" s="215">
        <v>0</v>
      </c>
      <c r="M20" s="215">
        <v>0</v>
      </c>
      <c r="N20" s="215">
        <v>0</v>
      </c>
      <c r="O20" s="215">
        <v>0</v>
      </c>
      <c r="P20" s="215">
        <v>0</v>
      </c>
      <c r="Q20" s="215">
        <v>0</v>
      </c>
      <c r="R20" s="215">
        <v>0</v>
      </c>
      <c r="S20" s="215">
        <v>0</v>
      </c>
      <c r="T20" s="215">
        <v>0</v>
      </c>
      <c r="U20" s="215">
        <v>0</v>
      </c>
      <c r="V20" s="215">
        <v>0</v>
      </c>
      <c r="W20" s="215">
        <v>1</v>
      </c>
      <c r="X20" s="215">
        <v>10</v>
      </c>
      <c r="Y20" s="215">
        <v>1</v>
      </c>
      <c r="Z20" s="215">
        <v>10</v>
      </c>
      <c r="AA20" s="215">
        <v>0</v>
      </c>
      <c r="AB20" s="215">
        <v>0</v>
      </c>
      <c r="AC20" s="215">
        <v>1</v>
      </c>
      <c r="AD20" s="215">
        <v>8</v>
      </c>
      <c r="AE20" s="215">
        <v>1</v>
      </c>
      <c r="AF20" s="215">
        <v>2</v>
      </c>
      <c r="AG20" s="215">
        <v>1</v>
      </c>
      <c r="AH20" s="215">
        <v>8</v>
      </c>
      <c r="AI20" s="215">
        <v>0</v>
      </c>
      <c r="AJ20" s="215">
        <v>0</v>
      </c>
      <c r="AK20" s="215">
        <v>0</v>
      </c>
      <c r="AL20" s="215">
        <v>0</v>
      </c>
      <c r="AM20" s="215">
        <v>0</v>
      </c>
      <c r="AN20" s="215">
        <v>0</v>
      </c>
      <c r="AO20" s="215">
        <v>0</v>
      </c>
      <c r="AP20" s="215">
        <v>0</v>
      </c>
      <c r="AQ20" s="215">
        <v>0</v>
      </c>
      <c r="AR20" s="215">
        <v>0</v>
      </c>
      <c r="AS20" s="215">
        <v>0</v>
      </c>
      <c r="AT20" s="215">
        <v>0</v>
      </c>
      <c r="AU20" s="215">
        <v>0</v>
      </c>
      <c r="AV20" s="215">
        <v>0</v>
      </c>
      <c r="AW20" s="215">
        <v>0</v>
      </c>
      <c r="AX20" s="215">
        <v>0</v>
      </c>
      <c r="AY20" s="215">
        <v>0</v>
      </c>
      <c r="AZ20" s="215">
        <v>0</v>
      </c>
      <c r="BA20" s="215">
        <v>0</v>
      </c>
      <c r="BB20" s="215">
        <v>0</v>
      </c>
      <c r="BC20" s="215">
        <v>0</v>
      </c>
      <c r="BD20" s="215">
        <v>0</v>
      </c>
      <c r="BE20" s="215">
        <v>0</v>
      </c>
      <c r="BF20" s="215">
        <v>0</v>
      </c>
      <c r="BG20" s="215">
        <v>0</v>
      </c>
      <c r="BH20" s="215">
        <v>0</v>
      </c>
      <c r="BI20" s="215">
        <v>0</v>
      </c>
      <c r="BJ20" s="215">
        <v>0</v>
      </c>
      <c r="BK20" s="215">
        <v>0</v>
      </c>
      <c r="BL20" s="215">
        <v>0</v>
      </c>
      <c r="BM20" s="215">
        <v>1</v>
      </c>
      <c r="BN20" s="215">
        <v>3</v>
      </c>
      <c r="BO20" s="215">
        <v>1</v>
      </c>
      <c r="BP20" s="215">
        <v>3</v>
      </c>
      <c r="BQ20" s="215">
        <v>0</v>
      </c>
      <c r="BR20" s="215">
        <v>0</v>
      </c>
      <c r="BS20" s="215">
        <v>0</v>
      </c>
      <c r="BT20" s="215">
        <v>0</v>
      </c>
      <c r="BU20" s="215">
        <v>0</v>
      </c>
      <c r="BV20" s="215">
        <v>0</v>
      </c>
      <c r="BW20" s="215">
        <v>0</v>
      </c>
      <c r="BX20" s="215">
        <v>0</v>
      </c>
      <c r="BY20" s="215">
        <v>0</v>
      </c>
      <c r="BZ20" s="215">
        <v>0</v>
      </c>
      <c r="CA20" s="215">
        <v>0</v>
      </c>
      <c r="CB20" s="215">
        <v>0</v>
      </c>
      <c r="CC20" s="215">
        <v>0</v>
      </c>
      <c r="CD20" s="215">
        <v>0</v>
      </c>
      <c r="CE20" s="215">
        <v>0</v>
      </c>
      <c r="CF20" s="215">
        <v>0</v>
      </c>
      <c r="CG20" s="215">
        <v>0</v>
      </c>
      <c r="CH20" s="215">
        <v>0</v>
      </c>
      <c r="CI20" s="215">
        <v>0</v>
      </c>
      <c r="CJ20" s="215">
        <v>0</v>
      </c>
      <c r="CK20" s="215">
        <v>0</v>
      </c>
      <c r="CL20" s="215">
        <v>0</v>
      </c>
      <c r="CM20" s="215">
        <v>0</v>
      </c>
      <c r="CN20" s="215">
        <v>0</v>
      </c>
      <c r="CO20" s="215">
        <v>0</v>
      </c>
      <c r="CP20" s="215">
        <v>0</v>
      </c>
      <c r="CQ20" s="215">
        <v>0</v>
      </c>
      <c r="CR20" s="215">
        <v>0</v>
      </c>
      <c r="CS20" s="215">
        <v>0</v>
      </c>
      <c r="CT20" s="215">
        <v>0</v>
      </c>
      <c r="CU20" s="215">
        <v>0</v>
      </c>
      <c r="CV20" s="215">
        <v>0</v>
      </c>
      <c r="CW20" s="215">
        <v>0</v>
      </c>
      <c r="CX20" s="215">
        <v>0</v>
      </c>
      <c r="CY20" s="215">
        <v>0</v>
      </c>
      <c r="CZ20" s="215">
        <v>0</v>
      </c>
      <c r="DA20" s="215">
        <v>0</v>
      </c>
      <c r="DB20" s="215">
        <v>0</v>
      </c>
      <c r="DC20" s="215">
        <v>0</v>
      </c>
      <c r="DD20" s="215">
        <v>0</v>
      </c>
      <c r="DE20" s="215">
        <v>0</v>
      </c>
      <c r="DF20" s="215">
        <v>0</v>
      </c>
      <c r="DG20" s="215">
        <v>0</v>
      </c>
      <c r="DH20" s="215">
        <v>0</v>
      </c>
      <c r="DI20" s="215">
        <v>0</v>
      </c>
      <c r="DJ20" s="215">
        <v>0</v>
      </c>
      <c r="DK20" s="215">
        <v>0</v>
      </c>
      <c r="DL20" s="215">
        <v>0</v>
      </c>
      <c r="DM20" s="215">
        <v>0</v>
      </c>
      <c r="DN20" s="215">
        <v>0</v>
      </c>
      <c r="DO20" s="215">
        <v>0</v>
      </c>
      <c r="DP20" s="215">
        <v>0</v>
      </c>
      <c r="DQ20" s="215">
        <v>0</v>
      </c>
      <c r="DR20" s="215">
        <v>0</v>
      </c>
      <c r="DS20" s="215">
        <v>0</v>
      </c>
      <c r="DT20" s="215">
        <v>0</v>
      </c>
      <c r="DU20" s="215">
        <v>0</v>
      </c>
      <c r="DV20" s="215">
        <v>0</v>
      </c>
      <c r="DW20" s="215">
        <v>0</v>
      </c>
      <c r="DX20" s="215">
        <v>0</v>
      </c>
      <c r="DY20" s="215">
        <v>0</v>
      </c>
      <c r="DZ20" s="215">
        <v>0</v>
      </c>
      <c r="EA20" s="215">
        <v>0</v>
      </c>
      <c r="EB20" s="215">
        <v>0</v>
      </c>
      <c r="EC20" s="215">
        <v>0</v>
      </c>
      <c r="ED20" s="215">
        <v>0</v>
      </c>
      <c r="EE20" s="215">
        <v>0</v>
      </c>
      <c r="EF20" s="215">
        <v>0</v>
      </c>
      <c r="EG20" s="215">
        <v>0</v>
      </c>
      <c r="EH20" s="215">
        <v>0</v>
      </c>
      <c r="EI20" s="215">
        <v>0</v>
      </c>
      <c r="EJ20" s="215">
        <v>0</v>
      </c>
    </row>
    <row r="21" spans="1:140" s="175" customFormat="1" x14ac:dyDescent="0.25">
      <c r="A21" s="215">
        <v>2026</v>
      </c>
      <c r="B21" s="215">
        <v>7</v>
      </c>
      <c r="C21" s="215" t="s">
        <v>2301</v>
      </c>
      <c r="D21" s="215" t="s">
        <v>2295</v>
      </c>
      <c r="E21" s="215">
        <v>7185</v>
      </c>
      <c r="F21" s="215" t="s">
        <v>2305</v>
      </c>
      <c r="G21" s="215">
        <v>6</v>
      </c>
      <c r="H21" s="215">
        <v>0</v>
      </c>
      <c r="I21" s="215">
        <v>0</v>
      </c>
      <c r="J21" s="215">
        <v>0</v>
      </c>
      <c r="K21" s="215">
        <v>0</v>
      </c>
      <c r="L21" s="215">
        <v>0</v>
      </c>
      <c r="M21" s="215">
        <v>0</v>
      </c>
      <c r="N21" s="215">
        <v>0</v>
      </c>
      <c r="O21" s="215">
        <v>0</v>
      </c>
      <c r="P21" s="215">
        <v>0</v>
      </c>
      <c r="Q21" s="215">
        <v>1</v>
      </c>
      <c r="R21" s="215">
        <v>10</v>
      </c>
      <c r="S21" s="215">
        <v>0</v>
      </c>
      <c r="T21" s="215">
        <v>0</v>
      </c>
      <c r="U21" s="215">
        <v>0</v>
      </c>
      <c r="V21" s="215">
        <v>0</v>
      </c>
      <c r="W21" s="215">
        <v>1</v>
      </c>
      <c r="X21" s="215">
        <v>4</v>
      </c>
      <c r="Y21" s="215">
        <v>1</v>
      </c>
      <c r="Z21" s="215">
        <v>4</v>
      </c>
      <c r="AA21" s="215">
        <v>0</v>
      </c>
      <c r="AB21" s="215">
        <v>0</v>
      </c>
      <c r="AC21" s="215">
        <v>0</v>
      </c>
      <c r="AD21" s="215">
        <v>0</v>
      </c>
      <c r="AE21" s="215">
        <v>0</v>
      </c>
      <c r="AF21" s="215">
        <v>0</v>
      </c>
      <c r="AG21" s="215">
        <v>0</v>
      </c>
      <c r="AH21" s="215">
        <v>0</v>
      </c>
      <c r="AI21" s="215">
        <v>0</v>
      </c>
      <c r="AJ21" s="215">
        <v>0</v>
      </c>
      <c r="AK21" s="215">
        <v>0</v>
      </c>
      <c r="AL21" s="215">
        <v>0</v>
      </c>
      <c r="AM21" s="215">
        <v>0</v>
      </c>
      <c r="AN21" s="215">
        <v>0</v>
      </c>
      <c r="AO21" s="215">
        <v>0</v>
      </c>
      <c r="AP21" s="215">
        <v>0</v>
      </c>
      <c r="AQ21" s="215">
        <v>0</v>
      </c>
      <c r="AR21" s="215">
        <v>0</v>
      </c>
      <c r="AS21" s="215">
        <v>0</v>
      </c>
      <c r="AT21" s="215">
        <v>0</v>
      </c>
      <c r="AU21" s="215">
        <v>0</v>
      </c>
      <c r="AV21" s="215">
        <v>0</v>
      </c>
      <c r="AW21" s="215">
        <v>0</v>
      </c>
      <c r="AX21" s="215">
        <v>0</v>
      </c>
      <c r="AY21" s="215">
        <v>0</v>
      </c>
      <c r="AZ21" s="215">
        <v>0</v>
      </c>
      <c r="BA21" s="215">
        <v>0</v>
      </c>
      <c r="BB21" s="215">
        <v>0</v>
      </c>
      <c r="BC21" s="215">
        <v>1</v>
      </c>
      <c r="BD21" s="215">
        <v>1</v>
      </c>
      <c r="BE21" s="215">
        <v>0</v>
      </c>
      <c r="BF21" s="215">
        <v>0</v>
      </c>
      <c r="BG21" s="215">
        <v>0</v>
      </c>
      <c r="BH21" s="215">
        <v>0</v>
      </c>
      <c r="BI21" s="215">
        <v>0</v>
      </c>
      <c r="BJ21" s="215">
        <v>0</v>
      </c>
      <c r="BK21" s="215">
        <v>0</v>
      </c>
      <c r="BL21" s="215">
        <v>0</v>
      </c>
      <c r="BM21" s="215">
        <v>0</v>
      </c>
      <c r="BN21" s="215">
        <v>0</v>
      </c>
      <c r="BO21" s="215">
        <v>0</v>
      </c>
      <c r="BP21" s="215">
        <v>0</v>
      </c>
      <c r="BQ21" s="215">
        <v>0</v>
      </c>
      <c r="BR21" s="215">
        <v>0</v>
      </c>
      <c r="BS21" s="215">
        <v>0</v>
      </c>
      <c r="BT21" s="215">
        <v>0</v>
      </c>
      <c r="BU21" s="215">
        <v>0</v>
      </c>
      <c r="BV21" s="215">
        <v>0</v>
      </c>
      <c r="BW21" s="215">
        <v>0</v>
      </c>
      <c r="BX21" s="215">
        <v>0</v>
      </c>
      <c r="BY21" s="215">
        <v>0</v>
      </c>
      <c r="BZ21" s="215">
        <v>0</v>
      </c>
      <c r="CA21" s="215">
        <v>1</v>
      </c>
      <c r="CB21" s="215">
        <v>2</v>
      </c>
      <c r="CC21" s="215">
        <v>0</v>
      </c>
      <c r="CD21" s="215">
        <v>0</v>
      </c>
      <c r="CE21" s="215">
        <v>0</v>
      </c>
      <c r="CF21" s="215">
        <v>0</v>
      </c>
      <c r="CG21" s="215">
        <v>0</v>
      </c>
      <c r="CH21" s="215">
        <v>0</v>
      </c>
      <c r="CI21" s="215">
        <v>0</v>
      </c>
      <c r="CJ21" s="215">
        <v>0</v>
      </c>
      <c r="CK21" s="215">
        <v>0</v>
      </c>
      <c r="CL21" s="215">
        <v>0</v>
      </c>
      <c r="CM21" s="215">
        <v>0</v>
      </c>
      <c r="CN21" s="215">
        <v>0</v>
      </c>
      <c r="CO21" s="215">
        <v>0</v>
      </c>
      <c r="CP21" s="215">
        <v>0</v>
      </c>
      <c r="CQ21" s="215">
        <v>0</v>
      </c>
      <c r="CR21" s="215">
        <v>0</v>
      </c>
      <c r="CS21" s="215">
        <v>0</v>
      </c>
      <c r="CT21" s="215">
        <v>0</v>
      </c>
      <c r="CU21" s="215">
        <v>0</v>
      </c>
      <c r="CV21" s="215">
        <v>0</v>
      </c>
      <c r="CW21" s="215">
        <v>0</v>
      </c>
      <c r="CX21" s="215">
        <v>0</v>
      </c>
      <c r="CY21" s="215">
        <v>0</v>
      </c>
      <c r="CZ21" s="215">
        <v>0</v>
      </c>
      <c r="DA21" s="215">
        <v>0</v>
      </c>
      <c r="DB21" s="215">
        <v>0</v>
      </c>
      <c r="DC21" s="215">
        <v>0</v>
      </c>
      <c r="DD21" s="215">
        <v>0</v>
      </c>
      <c r="DE21" s="215">
        <v>0</v>
      </c>
      <c r="DF21" s="215">
        <v>0</v>
      </c>
      <c r="DG21" s="215">
        <v>0</v>
      </c>
      <c r="DH21" s="215">
        <v>0</v>
      </c>
      <c r="DI21" s="215">
        <v>0</v>
      </c>
      <c r="DJ21" s="215">
        <v>0</v>
      </c>
      <c r="DK21" s="215">
        <v>0</v>
      </c>
      <c r="DL21" s="215">
        <v>0</v>
      </c>
      <c r="DM21" s="215">
        <v>0</v>
      </c>
      <c r="DN21" s="215">
        <v>0</v>
      </c>
      <c r="DO21" s="215">
        <v>0</v>
      </c>
      <c r="DP21" s="215">
        <v>0</v>
      </c>
      <c r="DQ21" s="215">
        <v>0</v>
      </c>
      <c r="DR21" s="215">
        <v>0</v>
      </c>
      <c r="DS21" s="215">
        <v>0</v>
      </c>
      <c r="DT21" s="215">
        <v>0</v>
      </c>
      <c r="DU21" s="215">
        <v>0</v>
      </c>
      <c r="DV21" s="215">
        <v>0</v>
      </c>
      <c r="DW21" s="215">
        <v>0</v>
      </c>
      <c r="DX21" s="215">
        <v>0</v>
      </c>
      <c r="DY21" s="215">
        <v>0</v>
      </c>
      <c r="DZ21" s="215">
        <v>0</v>
      </c>
      <c r="EA21" s="215">
        <v>0</v>
      </c>
      <c r="EB21" s="215">
        <v>0</v>
      </c>
      <c r="EC21" s="215">
        <v>0</v>
      </c>
      <c r="ED21" s="215">
        <v>0</v>
      </c>
      <c r="EE21" s="215">
        <v>0</v>
      </c>
      <c r="EF21" s="215">
        <v>0</v>
      </c>
      <c r="EG21" s="215">
        <v>0</v>
      </c>
      <c r="EH21" s="215">
        <v>0</v>
      </c>
      <c r="EI21" s="215">
        <v>0</v>
      </c>
      <c r="EJ21" s="215">
        <v>0</v>
      </c>
    </row>
    <row r="22" spans="1:140" s="175" customFormat="1" x14ac:dyDescent="0.25">
      <c r="A22" s="215">
        <v>2026</v>
      </c>
      <c r="B22" s="215">
        <v>7</v>
      </c>
      <c r="C22" s="215" t="s">
        <v>2301</v>
      </c>
      <c r="D22" s="215" t="s">
        <v>2295</v>
      </c>
      <c r="E22" s="215">
        <v>492</v>
      </c>
      <c r="F22" s="215" t="s">
        <v>2306</v>
      </c>
      <c r="G22" s="215">
        <v>8</v>
      </c>
      <c r="H22" s="215">
        <v>0</v>
      </c>
      <c r="I22" s="215">
        <v>0</v>
      </c>
      <c r="J22" s="215">
        <v>0</v>
      </c>
      <c r="K22" s="215">
        <v>12</v>
      </c>
      <c r="L22" s="215">
        <v>0</v>
      </c>
      <c r="M22" s="215">
        <v>0</v>
      </c>
      <c r="N22" s="215">
        <v>0</v>
      </c>
      <c r="O22" s="215">
        <v>2</v>
      </c>
      <c r="P22" s="215">
        <v>20</v>
      </c>
      <c r="Q22" s="215">
        <v>1</v>
      </c>
      <c r="R22" s="215">
        <v>15</v>
      </c>
      <c r="S22" s="215">
        <v>1</v>
      </c>
      <c r="T22" s="215">
        <v>15</v>
      </c>
      <c r="U22" s="215">
        <v>0</v>
      </c>
      <c r="V22" s="215">
        <v>0</v>
      </c>
      <c r="W22" s="215">
        <v>0</v>
      </c>
      <c r="X22" s="215">
        <v>0</v>
      </c>
      <c r="Y22" s="215">
        <v>0</v>
      </c>
      <c r="Z22" s="215">
        <v>0</v>
      </c>
      <c r="AA22" s="215">
        <v>0</v>
      </c>
      <c r="AB22" s="215">
        <v>0</v>
      </c>
      <c r="AC22" s="215">
        <v>0</v>
      </c>
      <c r="AD22" s="215">
        <v>0</v>
      </c>
      <c r="AE22" s="215">
        <v>0</v>
      </c>
      <c r="AF22" s="215">
        <v>0</v>
      </c>
      <c r="AG22" s="215">
        <v>0</v>
      </c>
      <c r="AH22" s="215">
        <v>0</v>
      </c>
      <c r="AI22" s="215">
        <v>0</v>
      </c>
      <c r="AJ22" s="215">
        <v>0</v>
      </c>
      <c r="AK22" s="215">
        <v>0</v>
      </c>
      <c r="AL22" s="215">
        <v>0</v>
      </c>
      <c r="AM22" s="215">
        <v>0</v>
      </c>
      <c r="AN22" s="215">
        <v>0</v>
      </c>
      <c r="AO22" s="215">
        <v>0</v>
      </c>
      <c r="AP22" s="215">
        <v>0</v>
      </c>
      <c r="AQ22" s="215">
        <v>0</v>
      </c>
      <c r="AR22" s="215">
        <v>0</v>
      </c>
      <c r="AS22" s="215">
        <v>0</v>
      </c>
      <c r="AT22" s="215">
        <v>0</v>
      </c>
      <c r="AU22" s="215">
        <v>0</v>
      </c>
      <c r="AV22" s="215">
        <v>0</v>
      </c>
      <c r="AW22" s="215">
        <v>0</v>
      </c>
      <c r="AX22" s="215">
        <v>0</v>
      </c>
      <c r="AY22" s="215">
        <v>0</v>
      </c>
      <c r="AZ22" s="215">
        <v>0</v>
      </c>
      <c r="BA22" s="215">
        <v>0</v>
      </c>
      <c r="BB22" s="215">
        <v>0</v>
      </c>
      <c r="BC22" s="215">
        <v>1</v>
      </c>
      <c r="BD22" s="215">
        <v>1</v>
      </c>
      <c r="BE22" s="215">
        <v>0</v>
      </c>
      <c r="BF22" s="215">
        <v>0</v>
      </c>
      <c r="BG22" s="215">
        <v>0</v>
      </c>
      <c r="BH22" s="215">
        <v>0</v>
      </c>
      <c r="BI22" s="215">
        <v>0</v>
      </c>
      <c r="BJ22" s="215">
        <v>0</v>
      </c>
      <c r="BK22" s="215">
        <v>0</v>
      </c>
      <c r="BL22" s="215">
        <v>0</v>
      </c>
      <c r="BM22" s="215">
        <v>0</v>
      </c>
      <c r="BN22" s="215">
        <v>0</v>
      </c>
      <c r="BO22" s="215">
        <v>0</v>
      </c>
      <c r="BP22" s="215">
        <v>0</v>
      </c>
      <c r="BQ22" s="215">
        <v>0</v>
      </c>
      <c r="BR22" s="215">
        <v>0</v>
      </c>
      <c r="BS22" s="215">
        <v>0</v>
      </c>
      <c r="BT22" s="215">
        <v>0</v>
      </c>
      <c r="BU22" s="215">
        <v>0</v>
      </c>
      <c r="BV22" s="215">
        <v>0</v>
      </c>
      <c r="BW22" s="215">
        <v>0</v>
      </c>
      <c r="BX22" s="215">
        <v>0</v>
      </c>
      <c r="BY22" s="215">
        <v>0</v>
      </c>
      <c r="BZ22" s="215">
        <v>0</v>
      </c>
      <c r="CA22" s="215">
        <v>1</v>
      </c>
      <c r="CB22" s="215">
        <v>2</v>
      </c>
      <c r="CC22" s="215">
        <v>0</v>
      </c>
      <c r="CD22" s="215">
        <v>0</v>
      </c>
      <c r="CE22" s="215">
        <v>0</v>
      </c>
      <c r="CF22" s="215">
        <v>0</v>
      </c>
      <c r="CG22" s="215">
        <v>0</v>
      </c>
      <c r="CH22" s="215">
        <v>0</v>
      </c>
      <c r="CI22" s="215">
        <v>0</v>
      </c>
      <c r="CJ22" s="215">
        <v>0</v>
      </c>
      <c r="CK22" s="215">
        <v>0</v>
      </c>
      <c r="CL22" s="215">
        <v>0</v>
      </c>
      <c r="CM22" s="215">
        <v>0</v>
      </c>
      <c r="CN22" s="215">
        <v>0</v>
      </c>
      <c r="CO22" s="215">
        <v>0</v>
      </c>
      <c r="CP22" s="215">
        <v>0</v>
      </c>
      <c r="CQ22" s="215">
        <v>0</v>
      </c>
      <c r="CR22" s="215">
        <v>0</v>
      </c>
      <c r="CS22" s="215">
        <v>0</v>
      </c>
      <c r="CT22" s="215">
        <v>0</v>
      </c>
      <c r="CU22" s="215">
        <v>0</v>
      </c>
      <c r="CV22" s="215">
        <v>0</v>
      </c>
      <c r="CW22" s="215">
        <v>0</v>
      </c>
      <c r="CX22" s="215">
        <v>0</v>
      </c>
      <c r="CY22" s="215">
        <v>0</v>
      </c>
      <c r="CZ22" s="215">
        <v>0</v>
      </c>
      <c r="DA22" s="215">
        <v>0</v>
      </c>
      <c r="DB22" s="215">
        <v>0</v>
      </c>
      <c r="DC22" s="215">
        <v>0</v>
      </c>
      <c r="DD22" s="215">
        <v>0</v>
      </c>
      <c r="DE22" s="215">
        <v>0</v>
      </c>
      <c r="DF22" s="215">
        <v>0</v>
      </c>
      <c r="DG22" s="215">
        <v>0</v>
      </c>
      <c r="DH22" s="215">
        <v>0</v>
      </c>
      <c r="DI22" s="215">
        <v>0</v>
      </c>
      <c r="DJ22" s="215">
        <v>0</v>
      </c>
      <c r="DK22" s="215">
        <v>0</v>
      </c>
      <c r="DL22" s="215">
        <v>0</v>
      </c>
      <c r="DM22" s="215">
        <v>0</v>
      </c>
      <c r="DN22" s="215">
        <v>0</v>
      </c>
      <c r="DO22" s="215">
        <v>0</v>
      </c>
      <c r="DP22" s="215">
        <v>0</v>
      </c>
      <c r="DQ22" s="215">
        <v>0</v>
      </c>
      <c r="DR22" s="215">
        <v>0</v>
      </c>
      <c r="DS22" s="215">
        <v>0</v>
      </c>
      <c r="DT22" s="215">
        <v>0</v>
      </c>
      <c r="DU22" s="215">
        <v>0</v>
      </c>
      <c r="DV22" s="215">
        <v>0</v>
      </c>
      <c r="DW22" s="215">
        <v>0</v>
      </c>
      <c r="DX22" s="215">
        <v>0</v>
      </c>
      <c r="DY22" s="215">
        <v>0</v>
      </c>
      <c r="DZ22" s="215">
        <v>0</v>
      </c>
      <c r="EA22" s="215">
        <v>0</v>
      </c>
      <c r="EB22" s="215">
        <v>0</v>
      </c>
      <c r="EC22" s="215">
        <v>0</v>
      </c>
      <c r="ED22" s="215">
        <v>0</v>
      </c>
      <c r="EE22" s="215">
        <v>0</v>
      </c>
      <c r="EF22" s="215">
        <v>0</v>
      </c>
      <c r="EG22" s="215">
        <v>0</v>
      </c>
      <c r="EH22" s="215">
        <v>0</v>
      </c>
      <c r="EI22" s="215">
        <v>0</v>
      </c>
      <c r="EJ22" s="215">
        <v>0</v>
      </c>
    </row>
    <row r="23" spans="1:140" s="175" customFormat="1" x14ac:dyDescent="0.25">
      <c r="A23" s="215">
        <v>2026</v>
      </c>
      <c r="B23" s="215">
        <v>7</v>
      </c>
      <c r="C23" s="215" t="s">
        <v>2301</v>
      </c>
      <c r="D23" s="215" t="s">
        <v>2295</v>
      </c>
      <c r="E23" s="215">
        <v>6876</v>
      </c>
      <c r="F23" s="215" t="s">
        <v>2307</v>
      </c>
      <c r="G23" s="215">
        <v>0</v>
      </c>
      <c r="H23" s="215">
        <v>5</v>
      </c>
      <c r="I23" s="215">
        <v>0</v>
      </c>
      <c r="J23" s="215">
        <v>0</v>
      </c>
      <c r="K23" s="215">
        <v>0</v>
      </c>
      <c r="L23" s="215">
        <v>0</v>
      </c>
      <c r="M23" s="215">
        <v>0</v>
      </c>
      <c r="N23" s="215">
        <v>0</v>
      </c>
      <c r="O23" s="215">
        <v>0</v>
      </c>
      <c r="P23" s="215">
        <v>0</v>
      </c>
      <c r="Q23" s="215">
        <v>0</v>
      </c>
      <c r="R23" s="215">
        <v>0</v>
      </c>
      <c r="S23" s="215">
        <v>0</v>
      </c>
      <c r="T23" s="215">
        <v>0</v>
      </c>
      <c r="U23" s="215">
        <v>0</v>
      </c>
      <c r="V23" s="215">
        <v>0</v>
      </c>
      <c r="W23" s="215">
        <v>3</v>
      </c>
      <c r="X23" s="215">
        <v>3</v>
      </c>
      <c r="Y23" s="215">
        <v>3</v>
      </c>
      <c r="Z23" s="215">
        <v>3</v>
      </c>
      <c r="AA23" s="215">
        <v>0</v>
      </c>
      <c r="AB23" s="215">
        <v>0</v>
      </c>
      <c r="AC23" s="215">
        <v>0</v>
      </c>
      <c r="AD23" s="215">
        <v>0</v>
      </c>
      <c r="AE23" s="215">
        <v>0</v>
      </c>
      <c r="AF23" s="215">
        <v>0</v>
      </c>
      <c r="AG23" s="215">
        <v>0</v>
      </c>
      <c r="AH23" s="215">
        <v>0</v>
      </c>
      <c r="AI23" s="215">
        <v>0</v>
      </c>
      <c r="AJ23" s="215">
        <v>0</v>
      </c>
      <c r="AK23" s="215">
        <v>0</v>
      </c>
      <c r="AL23" s="215">
        <v>0</v>
      </c>
      <c r="AM23" s="215">
        <v>0</v>
      </c>
      <c r="AN23" s="215">
        <v>0</v>
      </c>
      <c r="AO23" s="215">
        <v>0</v>
      </c>
      <c r="AP23" s="215">
        <v>0</v>
      </c>
      <c r="AQ23" s="215">
        <v>0</v>
      </c>
      <c r="AR23" s="215">
        <v>0</v>
      </c>
      <c r="AS23" s="215">
        <v>0</v>
      </c>
      <c r="AT23" s="215">
        <v>0</v>
      </c>
      <c r="AU23" s="215">
        <v>0</v>
      </c>
      <c r="AV23" s="215">
        <v>0</v>
      </c>
      <c r="AW23" s="215">
        <v>0</v>
      </c>
      <c r="AX23" s="215">
        <v>0</v>
      </c>
      <c r="AY23" s="215">
        <v>0</v>
      </c>
      <c r="AZ23" s="215">
        <v>0</v>
      </c>
      <c r="BA23" s="215">
        <v>1</v>
      </c>
      <c r="BB23" s="215">
        <v>2</v>
      </c>
      <c r="BC23" s="215">
        <v>0</v>
      </c>
      <c r="BD23" s="215">
        <v>0</v>
      </c>
      <c r="BE23" s="215">
        <v>0</v>
      </c>
      <c r="BF23" s="215">
        <v>0</v>
      </c>
      <c r="BG23" s="215">
        <v>0</v>
      </c>
      <c r="BH23" s="215">
        <v>0</v>
      </c>
      <c r="BI23" s="215">
        <v>0</v>
      </c>
      <c r="BJ23" s="215">
        <v>0</v>
      </c>
      <c r="BK23" s="215">
        <v>0</v>
      </c>
      <c r="BL23" s="215">
        <v>0</v>
      </c>
      <c r="BM23" s="215">
        <v>0</v>
      </c>
      <c r="BN23" s="215">
        <v>0</v>
      </c>
      <c r="BO23" s="215">
        <v>0</v>
      </c>
      <c r="BP23" s="215">
        <v>0</v>
      </c>
      <c r="BQ23" s="215">
        <v>0</v>
      </c>
      <c r="BR23" s="215">
        <v>0</v>
      </c>
      <c r="BS23" s="215">
        <v>0</v>
      </c>
      <c r="BT23" s="215">
        <v>0</v>
      </c>
      <c r="BU23" s="215">
        <v>0</v>
      </c>
      <c r="BV23" s="215">
        <v>0</v>
      </c>
      <c r="BW23" s="215">
        <v>0</v>
      </c>
      <c r="BX23" s="215">
        <v>0</v>
      </c>
      <c r="BY23" s="215">
        <v>0</v>
      </c>
      <c r="BZ23" s="215">
        <v>0</v>
      </c>
      <c r="CA23" s="215">
        <v>0</v>
      </c>
      <c r="CB23" s="215">
        <v>0</v>
      </c>
      <c r="CC23" s="215">
        <v>1</v>
      </c>
      <c r="CD23" s="215">
        <v>2</v>
      </c>
      <c r="CE23" s="215">
        <v>0</v>
      </c>
      <c r="CF23" s="215">
        <v>0</v>
      </c>
      <c r="CG23" s="215">
        <v>0</v>
      </c>
      <c r="CH23" s="215">
        <v>0</v>
      </c>
      <c r="CI23" s="215">
        <v>0</v>
      </c>
      <c r="CJ23" s="215">
        <v>0</v>
      </c>
      <c r="CK23" s="215">
        <v>0</v>
      </c>
      <c r="CL23" s="215">
        <v>0</v>
      </c>
      <c r="CM23" s="215">
        <v>0</v>
      </c>
      <c r="CN23" s="215">
        <v>0</v>
      </c>
      <c r="CO23" s="215">
        <v>0</v>
      </c>
      <c r="CP23" s="215">
        <v>0</v>
      </c>
      <c r="CQ23" s="215">
        <v>0</v>
      </c>
      <c r="CR23" s="215">
        <v>0</v>
      </c>
      <c r="CS23" s="215">
        <v>0</v>
      </c>
      <c r="CT23" s="215">
        <v>0</v>
      </c>
      <c r="CU23" s="215">
        <v>0</v>
      </c>
      <c r="CV23" s="215">
        <v>0</v>
      </c>
      <c r="CW23" s="215">
        <v>0</v>
      </c>
      <c r="CX23" s="215">
        <v>0</v>
      </c>
      <c r="CY23" s="215">
        <v>0</v>
      </c>
      <c r="CZ23" s="215">
        <v>0</v>
      </c>
      <c r="DA23" s="215">
        <v>0</v>
      </c>
      <c r="DB23" s="215">
        <v>0</v>
      </c>
      <c r="DC23" s="215">
        <v>0</v>
      </c>
      <c r="DD23" s="215">
        <v>0</v>
      </c>
      <c r="DE23" s="215">
        <v>0</v>
      </c>
      <c r="DF23" s="215">
        <v>0</v>
      </c>
      <c r="DG23" s="215">
        <v>0</v>
      </c>
      <c r="DH23" s="215">
        <v>0</v>
      </c>
      <c r="DI23" s="215">
        <v>0</v>
      </c>
      <c r="DJ23" s="215">
        <v>0</v>
      </c>
      <c r="DK23" s="215">
        <v>0</v>
      </c>
      <c r="DL23" s="215">
        <v>0</v>
      </c>
      <c r="DM23" s="215">
        <v>0</v>
      </c>
      <c r="DN23" s="215">
        <v>0</v>
      </c>
      <c r="DO23" s="215">
        <v>0</v>
      </c>
      <c r="DP23" s="215">
        <v>0</v>
      </c>
      <c r="DQ23" s="215">
        <v>0</v>
      </c>
      <c r="DR23" s="215">
        <v>0</v>
      </c>
      <c r="DS23" s="215">
        <v>0</v>
      </c>
      <c r="DT23" s="215">
        <v>0</v>
      </c>
      <c r="DU23" s="215">
        <v>0</v>
      </c>
      <c r="DV23" s="215">
        <v>0</v>
      </c>
      <c r="DW23" s="215">
        <v>0</v>
      </c>
      <c r="DX23" s="215">
        <v>0</v>
      </c>
      <c r="DY23" s="215">
        <v>0</v>
      </c>
      <c r="DZ23" s="215">
        <v>0</v>
      </c>
      <c r="EA23" s="215">
        <v>0</v>
      </c>
      <c r="EB23" s="215">
        <v>0</v>
      </c>
      <c r="EC23" s="215">
        <v>0</v>
      </c>
      <c r="ED23" s="215">
        <v>0</v>
      </c>
      <c r="EE23" s="215">
        <v>0</v>
      </c>
      <c r="EF23" s="215">
        <v>0</v>
      </c>
      <c r="EG23" s="215">
        <v>0</v>
      </c>
      <c r="EH23" s="215">
        <v>0</v>
      </c>
      <c r="EI23" s="215">
        <v>0</v>
      </c>
      <c r="EJ23" s="215">
        <v>0</v>
      </c>
    </row>
    <row r="24" spans="1:140" x14ac:dyDescent="0.25">
      <c r="D24" s="171"/>
      <c r="E24" s="171"/>
      <c r="F24" s="171"/>
      <c r="G24" s="171"/>
      <c r="H24" s="171"/>
      <c r="I24" s="171"/>
      <c r="J24" s="171"/>
      <c r="K24" s="171"/>
    </row>
    <row r="25" spans="1:140" x14ac:dyDescent="0.25">
      <c r="D25" s="171"/>
      <c r="E25" s="171"/>
      <c r="F25" s="171"/>
      <c r="G25" s="171"/>
      <c r="H25" s="171"/>
      <c r="I25" s="171"/>
      <c r="J25" s="171"/>
      <c r="K25" s="171"/>
    </row>
    <row r="26" spans="1:140" x14ac:dyDescent="0.25">
      <c r="D26" s="171"/>
      <c r="E26" s="171"/>
      <c r="F26" s="171"/>
      <c r="G26" s="171"/>
      <c r="H26" s="171"/>
      <c r="I26" s="171"/>
      <c r="J26" s="171"/>
      <c r="K26" s="171"/>
    </row>
    <row r="27" spans="1:140" x14ac:dyDescent="0.25">
      <c r="C27"/>
    </row>
    <row r="28" spans="1:140" x14ac:dyDescent="0.25">
      <c r="C28"/>
    </row>
    <row r="29" spans="1:140" x14ac:dyDescent="0.25">
      <c r="C29"/>
    </row>
    <row r="30" spans="1:140" x14ac:dyDescent="0.25">
      <c r="C30"/>
    </row>
    <row r="31" spans="1:140" x14ac:dyDescent="0.25">
      <c r="C31"/>
    </row>
    <row r="32" spans="1:140"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sheetData>
  <mergeCells count="250">
    <mergeCell ref="C2:C9"/>
    <mergeCell ref="A2:A9"/>
    <mergeCell ref="B2:B9"/>
    <mergeCell ref="A10:F10"/>
    <mergeCell ref="A1:F1"/>
    <mergeCell ref="N5:N6"/>
    <mergeCell ref="M7:M8"/>
    <mergeCell ref="N7:N8"/>
    <mergeCell ref="AM7:AN7"/>
    <mergeCell ref="I7:I8"/>
    <mergeCell ref="W1:AX1"/>
    <mergeCell ref="W2:Z2"/>
    <mergeCell ref="AI2:AP2"/>
    <mergeCell ref="AQ2:AX2"/>
    <mergeCell ref="W3:X3"/>
    <mergeCell ref="Y3:Z3"/>
    <mergeCell ref="AI3:AP3"/>
    <mergeCell ref="AA3:AH3"/>
    <mergeCell ref="AQ5:AR6"/>
    <mergeCell ref="AS5:AT6"/>
    <mergeCell ref="AU5:AV6"/>
    <mergeCell ref="AW5:AX6"/>
    <mergeCell ref="AQ3:AX3"/>
    <mergeCell ref="K3:N3"/>
    <mergeCell ref="O1:V1"/>
    <mergeCell ref="O2:V2"/>
    <mergeCell ref="O3:R3"/>
    <mergeCell ref="S3:V3"/>
    <mergeCell ref="D2:D9"/>
    <mergeCell ref="E2:E9"/>
    <mergeCell ref="F2:F9"/>
    <mergeCell ref="L7:L8"/>
    <mergeCell ref="O4:P6"/>
    <mergeCell ref="O7:P8"/>
    <mergeCell ref="Q4:R6"/>
    <mergeCell ref="S4:T6"/>
    <mergeCell ref="Q7:R8"/>
    <mergeCell ref="S7:T8"/>
    <mergeCell ref="U7:V8"/>
    <mergeCell ref="U4:V6"/>
    <mergeCell ref="M4:N4"/>
    <mergeCell ref="M5:M6"/>
    <mergeCell ref="G7:G8"/>
    <mergeCell ref="K4:L4"/>
    <mergeCell ref="K7:K8"/>
    <mergeCell ref="G5:G6"/>
    <mergeCell ref="K2:N2"/>
    <mergeCell ref="K5:K6"/>
    <mergeCell ref="AQ4:AT4"/>
    <mergeCell ref="AU4:AX4"/>
    <mergeCell ref="AI7:AJ7"/>
    <mergeCell ref="AK7:AL7"/>
    <mergeCell ref="AC8:AD8"/>
    <mergeCell ref="AI8:AI9"/>
    <mergeCell ref="AJ8:AJ9"/>
    <mergeCell ref="AK8:AK9"/>
    <mergeCell ref="AG8:AH8"/>
    <mergeCell ref="AQ8:AQ9"/>
    <mergeCell ref="AR8:AR9"/>
    <mergeCell ref="AS8:AS9"/>
    <mergeCell ref="AT8:AT9"/>
    <mergeCell ref="AU8:AU9"/>
    <mergeCell ref="AV8:AV9"/>
    <mergeCell ref="AW8:AW9"/>
    <mergeCell ref="AX8:AX9"/>
    <mergeCell ref="AL8:AL9"/>
    <mergeCell ref="AA4:AD4"/>
    <mergeCell ref="AE4:AH4"/>
    <mergeCell ref="AA5:AD5"/>
    <mergeCell ref="AE5:AH5"/>
    <mergeCell ref="AI4:AL4"/>
    <mergeCell ref="AM4:AP4"/>
    <mergeCell ref="BM6:BN7"/>
    <mergeCell ref="BO6:BP7"/>
    <mergeCell ref="BQ6:BR7"/>
    <mergeCell ref="BS6:BT7"/>
    <mergeCell ref="BU6:BV7"/>
    <mergeCell ref="BU5:BX5"/>
    <mergeCell ref="BY4:CB4"/>
    <mergeCell ref="AY4:AY6"/>
    <mergeCell ref="AZ4:AZ6"/>
    <mergeCell ref="BA4:BB6"/>
    <mergeCell ref="BC4:BD6"/>
    <mergeCell ref="BE4:BE6"/>
    <mergeCell ref="BF4:BF6"/>
    <mergeCell ref="BG4:BG6"/>
    <mergeCell ref="BH4:BH6"/>
    <mergeCell ref="BI5:BL5"/>
    <mergeCell ref="EC4:EF4"/>
    <mergeCell ref="DY8:DZ8"/>
    <mergeCell ref="EA8:EB8"/>
    <mergeCell ref="EC8:ED8"/>
    <mergeCell ref="EE8:EF8"/>
    <mergeCell ref="BW6:BX7"/>
    <mergeCell ref="BH8:BH9"/>
    <mergeCell ref="CG8:CH8"/>
    <mergeCell ref="CI8:CJ8"/>
    <mergeCell ref="BY5:BZ7"/>
    <mergeCell ref="CA5:CB7"/>
    <mergeCell ref="CC5:CD7"/>
    <mergeCell ref="CE5:CF7"/>
    <mergeCell ref="CG5:CH7"/>
    <mergeCell ref="CI5:CJ7"/>
    <mergeCell ref="CK5:CL7"/>
    <mergeCell ref="CM5:CN7"/>
    <mergeCell ref="CY4:CZ7"/>
    <mergeCell ref="DA3:DB4"/>
    <mergeCell ref="BI3:BX3"/>
    <mergeCell ref="BM5:BP5"/>
    <mergeCell ref="BQ5:BT5"/>
    <mergeCell ref="BI6:BJ7"/>
    <mergeCell ref="BK6:BL7"/>
    <mergeCell ref="DU3:EB3"/>
    <mergeCell ref="EC3:EJ3"/>
    <mergeCell ref="CQ8:CR8"/>
    <mergeCell ref="CS8:CT8"/>
    <mergeCell ref="CU8:CV8"/>
    <mergeCell ref="CW8:CX8"/>
    <mergeCell ref="EG8:EH8"/>
    <mergeCell ref="EI8:EJ8"/>
    <mergeCell ref="DM8:DN8"/>
    <mergeCell ref="DO8:DP8"/>
    <mergeCell ref="DQ8:DR8"/>
    <mergeCell ref="DS8:DT8"/>
    <mergeCell ref="DU8:DV8"/>
    <mergeCell ref="DW8:DX8"/>
    <mergeCell ref="DA5:DA7"/>
    <mergeCell ref="DB5:DB7"/>
    <mergeCell ref="DC5:DC7"/>
    <mergeCell ref="DD5:DD7"/>
    <mergeCell ref="DE5:DE7"/>
    <mergeCell ref="DF5:DF7"/>
    <mergeCell ref="CQ4:CR7"/>
    <mergeCell ref="CS4:CT7"/>
    <mergeCell ref="CU4:CV7"/>
    <mergeCell ref="CW4:CX7"/>
    <mergeCell ref="AY1:CZ1"/>
    <mergeCell ref="CO2:CV2"/>
    <mergeCell ref="CW2:CZ2"/>
    <mergeCell ref="DA1:EJ1"/>
    <mergeCell ref="DI2:DT2"/>
    <mergeCell ref="DU2:EJ2"/>
    <mergeCell ref="BG3:BH3"/>
    <mergeCell ref="AY2:BX2"/>
    <mergeCell ref="CO3:CR3"/>
    <mergeCell ref="CS3:CV3"/>
    <mergeCell ref="AY3:AZ3"/>
    <mergeCell ref="BA3:BD3"/>
    <mergeCell ref="BE3:BF3"/>
    <mergeCell ref="DC3:DD4"/>
    <mergeCell ref="DE3:DF4"/>
    <mergeCell ref="CW3:CZ3"/>
    <mergeCell ref="CC4:CF4"/>
    <mergeCell ref="BI4:BP4"/>
    <mergeCell ref="BQ4:BX4"/>
    <mergeCell ref="CG4:CJ4"/>
    <mergeCell ref="BY3:CN3"/>
    <mergeCell ref="BY2:CN2"/>
    <mergeCell ref="CK4:CN4"/>
    <mergeCell ref="CO4:CP7"/>
    <mergeCell ref="L5:L6"/>
    <mergeCell ref="DI8:DJ8"/>
    <mergeCell ref="DK8:DL8"/>
    <mergeCell ref="DU4:DX4"/>
    <mergeCell ref="DY4:EB4"/>
    <mergeCell ref="DU5:DV7"/>
    <mergeCell ref="DW5:DX7"/>
    <mergeCell ref="DY5:DZ7"/>
    <mergeCell ref="EA5:EB7"/>
    <mergeCell ref="CY8:CZ8"/>
    <mergeCell ref="BY8:BZ8"/>
    <mergeCell ref="CA8:CB8"/>
    <mergeCell ref="CC8:CD8"/>
    <mergeCell ref="CE8:CF8"/>
    <mergeCell ref="CO8:CP8"/>
    <mergeCell ref="CK8:CL8"/>
    <mergeCell ref="CM8:CN8"/>
    <mergeCell ref="BS8:BT8"/>
    <mergeCell ref="BU8:BV8"/>
    <mergeCell ref="BW8:BX8"/>
    <mergeCell ref="BO8:BP8"/>
    <mergeCell ref="Y8:Y9"/>
    <mergeCell ref="Z8:Z9"/>
    <mergeCell ref="W4:X7"/>
    <mergeCell ref="AA2:AH2"/>
    <mergeCell ref="H5:H6"/>
    <mergeCell ref="I5:I6"/>
    <mergeCell ref="J5:J6"/>
    <mergeCell ref="J7:J8"/>
    <mergeCell ref="H7:H8"/>
    <mergeCell ref="BQ8:BR8"/>
    <mergeCell ref="BA7:BB7"/>
    <mergeCell ref="BC7:BD7"/>
    <mergeCell ref="BI8:BJ8"/>
    <mergeCell ref="BK8:BL8"/>
    <mergeCell ref="BM8:BN8"/>
    <mergeCell ref="AQ7:AR7"/>
    <mergeCell ref="AS7:AT7"/>
    <mergeCell ref="AU7:AV7"/>
    <mergeCell ref="AW7:AX7"/>
    <mergeCell ref="BF8:BF9"/>
    <mergeCell ref="BG8:BG9"/>
    <mergeCell ref="AM8:AM9"/>
    <mergeCell ref="AN8:AN9"/>
    <mergeCell ref="AO8:AO9"/>
    <mergeCell ref="AP8:AP9"/>
    <mergeCell ref="W8:W9"/>
    <mergeCell ref="X8:X9"/>
    <mergeCell ref="Y4:Z7"/>
    <mergeCell ref="AA6:AB7"/>
    <mergeCell ref="AC6:AD7"/>
    <mergeCell ref="AE6:AF7"/>
    <mergeCell ref="AG6:AH7"/>
    <mergeCell ref="AI5:AJ6"/>
    <mergeCell ref="AK5:AL6"/>
    <mergeCell ref="AA8:AB8"/>
    <mergeCell ref="AM5:AN6"/>
    <mergeCell ref="AO5:AP6"/>
    <mergeCell ref="AE8:AF8"/>
    <mergeCell ref="AY8:AY9"/>
    <mergeCell ref="AZ8:AZ9"/>
    <mergeCell ref="BA8:BA9"/>
    <mergeCell ref="BB8:BB9"/>
    <mergeCell ref="BC8:BC9"/>
    <mergeCell ref="BD8:BD9"/>
    <mergeCell ref="AO7:AP7"/>
    <mergeCell ref="BE8:BE9"/>
    <mergeCell ref="G3:J3"/>
    <mergeCell ref="G4:H4"/>
    <mergeCell ref="I4:J4"/>
    <mergeCell ref="G1:N1"/>
    <mergeCell ref="G2:J2"/>
    <mergeCell ref="EG4:EJ4"/>
    <mergeCell ref="EC5:ED7"/>
    <mergeCell ref="EE5:EF7"/>
    <mergeCell ref="EG5:EH7"/>
    <mergeCell ref="EI5:EJ7"/>
    <mergeCell ref="DA2:DH2"/>
    <mergeCell ref="DG5:DG7"/>
    <mergeCell ref="DH5:DH7"/>
    <mergeCell ref="DG3:DH4"/>
    <mergeCell ref="DM3:DP3"/>
    <mergeCell ref="DQ3:DT3"/>
    <mergeCell ref="DI4:DJ7"/>
    <mergeCell ref="DK4:DL7"/>
    <mergeCell ref="DM4:DN7"/>
    <mergeCell ref="DO4:DP7"/>
    <mergeCell ref="DQ4:DR7"/>
    <mergeCell ref="DS4:DT7"/>
    <mergeCell ref="DI3:DL3"/>
  </mergeCells>
  <dataValidations count="74">
    <dataValidation allowBlank="1" showInputMessage="1" showErrorMessage="1" promptTitle="REGISTRO N°89" prompt="En el ítem: DNI/HC registre APP104 Actividad con Consejo Municipal._x000a_- En el 1º Reunión de evaluación (C7003)_x000a_   - Lab1: (N° Participantes)_x000a_   - Lab2: (2) Si Cumplio menos del 50%_x000a_   - Lab3: (162) VIH/SIDA" sqref="EI5:EJ7" xr:uid="{063CE81E-9D21-4EC3-A466-D1136B771B50}"/>
    <dataValidation allowBlank="1" showInputMessage="1" showErrorMessage="1" promptTitle="REGISTRO N°89" prompt="En el ítem: DNI/HC registre APP104 Actividad con Consejo Municipal._x000a_- En el 1º Reunión de evaluación (C7003)_x000a_   - Lab1: (N° Participantes)_x000a_   - Lab2: (1) Si Cumplio más del 50%_x000a_   - Lab3: (162) VIH/SIDA" sqref="EG5:EH7" xr:uid="{523A1DFB-6DD5-4DF5-9400-33577E8BBB2A}"/>
    <dataValidation allowBlank="1" showInputMessage="1" showErrorMessage="1" promptTitle="REGISTRO N°88" prompt="En el ítem: DNI/HC registre APP104 Actividad con Consejo Municipal._x000a_- En el 1º Reunión de evaluación (C7003)_x000a_   - Lab1: (N° Participantes)_x000a_   - Lab2: (2) Si Cumplio menos del 50%_x000a_   - Lab3: (161) TBC" sqref="EE5:EF7" xr:uid="{4AF981FF-A5C1-4B76-BAB6-58D8A9464513}"/>
    <dataValidation allowBlank="1" showInputMessage="1" showErrorMessage="1" promptTitle="REGISTRO N°88" prompt="En el ítem: DNI/HC registre APP104 Actividad con Consejo Municipal._x000a_- En el 1º Reunión de evaluación (C7003)_x000a_   - Lab1: (N° Participantes)_x000a_   - Lab2: (1) Si Cumplio más del 50%_x000a_   - Lab3: (161) TBC" sqref="EC5:ED7" xr:uid="{54174A42-4885-46BF-B989-FA74D94AE771}"/>
    <dataValidation allowBlank="1" showInputMessage="1" showErrorMessage="1" promptTitle="REGISTRO N°87" prompt="En el ítem: DNI/HC registre APP104 Actividad con Consejo Municipal._x000a_- En el 1º Reunión de monitoreo (C7001)_x000a_   - Lab1: (N° Participantes)_x000a_   - Lab2: (1) Reunión_x000a_   - Lab3: (162) VIH/SIDA" sqref="DW5:DX7" xr:uid="{FA9B1C82-D846-431A-BFAA-4F1CFCAE091F}"/>
    <dataValidation allowBlank="1" showInputMessage="1" showErrorMessage="1" promptTitle="REGISTRO N°87" prompt="En el ítem: DNI/HC registre APP104 Actividad con Consejo Municipal._x000a_- En el 1º Reunión de monitoreo (C7001)_x000a_   - Lab1: (N° Participantes)_x000a_   - Lab2: (2) Reunión_x000a_   - Lab3: (162) VIH/SIDA" sqref="EA5:EB7" xr:uid="{5EC4D1AE-98E4-4E54-92A3-6057692B2908}"/>
    <dataValidation allowBlank="1" showInputMessage="1" showErrorMessage="1" promptTitle="REGISTRO N°86" prompt="En el ítem: DNI/HC registre APP104 Actividad con Consejo Municipal._x000a_- En el 1º Reunión de monitoreo (C7001)_x000a_   - Lab1: (N° Participantes)_x000a_   - Lab2: (2) Reunión_x000a_   - Lab3: (161) TBC" sqref="DY5:DZ7" xr:uid="{6641802B-F653-4093-AF80-609580A4D649}"/>
    <dataValidation allowBlank="1" showInputMessage="1" showErrorMessage="1" promptTitle="REGISTRO N°86" prompt="En el ítem: DNI/HC registre APP104 Actividad con Consejo Municipal._x000a_- En el 1º Reunión de monitoreo (C7001)_x000a_   - Lab1: (N° Participantes)_x000a_   - Lab2: (1) Reunión_x000a_   - Lab3: (161) TBC" sqref="DU5:DV7" xr:uid="{A581BD54-C0AD-4ADD-B1E8-EFE5A6822B63}"/>
    <dataValidation allowBlank="1" showInputMessage="1" showErrorMessage="1" promptTitle="REGISTRO N°85" prompt="En el ítem: DNI/HC registre APP96 Actividad con Comité Multisectorial._x000a_- En el 1º Asistencia Técnica (C7004)_x000a_   - Lab1: (N° Participantes)_x000a_   - Lab2: (3) Para los casos que se haya..._x000a_   - Lab3: (162) VIH/SIDA" sqref="DS4:DT7" xr:uid="{A0A366D5-C3E7-4C8B-9734-8B308D7F66CD}"/>
    <dataValidation allowBlank="1" showInputMessage="1" showErrorMessage="1" promptTitle="REGISTRO N°85" prompt="En el ítem: DNI/HC registre APP96 Actividad con Comité Multisectorial._x000a_- En el 1º Asistencia Técnica (C7004)_x000a_   - Lab1: (N° Participantes)_x000a_   - Lab2: (2) Programación Presupuestal_x000a_   - Lab3: (162) VIH/SIDA" sqref="DO4:DP7" xr:uid="{D95FC67A-68E6-43A3-A16E-DB4A46767FBE}"/>
    <dataValidation allowBlank="1" showInputMessage="1" showErrorMessage="1" promptTitle="REGISTRO N°85" prompt="En el ítem: DNI/HC registre APP96 Actividad con Comité Multisectorial._x000a_- En el 1º Asistencia Técnica (C7004)_x000a_   - Lab1: (N° Participantes)_x000a_   - Lab2: (1) Plan de acción_x000a_   - Lab3: (162) VIH/SIDA" sqref="DK4:DL7" xr:uid="{32CF6F2B-3EAD-47A8-AD51-2B2AA01566DB}"/>
    <dataValidation allowBlank="1" showInputMessage="1" showErrorMessage="1" promptTitle="REGISTRO N°84" prompt="En el ítem: DNI/HC registre APP96 Actividad con Comité Multisectorial._x000a_- En el 1º Asistencia Técnica (C7004)_x000a_   - Lab1: (N° Participantes)_x000a_   - Lab2: (3) Para los casos que se haya..._x000a_   - Lab3: (161) TBC" sqref="DQ4:DR7" xr:uid="{2396AB87-7569-4040-8BE9-CB25568D4AE1}"/>
    <dataValidation allowBlank="1" showInputMessage="1" showErrorMessage="1" promptTitle="REGISTRO N°84" prompt="En el ítem: DNI/HC registre APP96 Actividad con Comité Multisectorial._x000a_- En el 1º Asistencia Técnica (C7004)_x000a_   - Lab1: (N° Participantes)_x000a_   - Lab2: (2) Programación Presupuestal_x000a_   - Lab3: (161) TBC" sqref="DM4:DN7" xr:uid="{63AD2FA6-36E0-476A-8A0B-737B397F7D1F}"/>
    <dataValidation allowBlank="1" showInputMessage="1" showErrorMessage="1" promptTitle="REGISTRO N°84" prompt="En el ítem: DNI/HC registre APP96 Actividad con Comité Multisectorial._x000a_- En el 1º Asistencia Técnica (C7004)_x000a_   - Lab1: (N° Participantes)_x000a_   - Lab2: (1) Plan de acción_x000a_   - Lab3: (161) TBC" sqref="DI4:DJ7" xr:uid="{FFCDBB58-238B-424D-8FDC-3688A7D5EDCD}"/>
    <dataValidation allowBlank="1" showInputMessage="1" showErrorMessage="1" promptTitle="REGISTRO N°83" prompt="En el ítem: DNI/HC registre APP104 Actividad con Municipio._x000a_- En el 1º Reunión con Municipio (C0001)_x000a_   - Lab1: (4)_x000a_   - Lab2: (FP) Fase Planificación_x000a_   - Lab3: (162) VIH/SIDA" sqref="DH5:DH7" xr:uid="{1787F1FD-75D2-4000-9FEB-E919BF2BB12F}"/>
    <dataValidation allowBlank="1" showInputMessage="1" showErrorMessage="1" promptTitle="REGISTRO N°83" prompt="En el ítem: DNI/HC registre APP104 Actividad con Municipio._x000a_- En el 1º Reunión con Municipio (C0001)_x000a_   - Lab1: (3)_x000a_   - Lab2: (FP) Fase Planificación_x000a_   - Lab3: (162) VIH/SIDA" sqref="DF5:DF7" xr:uid="{D0C34FEE-89C6-4EEE-8EA4-04268461F22F}"/>
    <dataValidation allowBlank="1" showInputMessage="1" showErrorMessage="1" promptTitle="REGISTRO N°83" prompt="En el ítem: DNI/HC registre APP104 Actividad con Municipio._x000a_- En el 1º Reunión con Municipio (C0001)_x000a_   - Lab1: (2)_x000a_   - Lab2: (FP) Fase Planificación_x000a_   - Lab3: (162) VIH/SIDA" sqref="DD5:DD7" xr:uid="{2F318065-8B23-41DD-A7B9-A3A56E463C6B}"/>
    <dataValidation allowBlank="1" showInputMessage="1" showErrorMessage="1" promptTitle="REGISTRO N°83" prompt="En el ítem: DNI/HC registre APP104 Actividad con Municipio._x000a_- En el 1º Reunión con Municipio (C0001)_x000a_   - Lab1: (1)_x000a_   - Lab2: (FP) Fase Planificación_x000a_   - Lab3: (162) VIH/SIDA" sqref="DB5:DB7" xr:uid="{ADA29156-C0FB-4DC5-9B32-70171374B9EF}"/>
    <dataValidation allowBlank="1" showInputMessage="1" showErrorMessage="1" promptTitle="REGISTRO N°82" prompt="En el ítem: DNI/HC registre APP104 Actividad con Municipio._x000a_- En el 1º Reunión con Municipio (C0001)_x000a_   - Lab1: (4)_x000a_   - Lab2: (FP) Fase Planificación_x000a_   - Lab3: (161) TBC" sqref="DG5:DG7" xr:uid="{C38BC02C-ADA0-40D7-A90A-EE1012A56069}"/>
    <dataValidation allowBlank="1" showInputMessage="1" showErrorMessage="1" promptTitle="REGISTRO N°82" prompt="En el ítem: DNI/HC registre APP104 Actividad con Municipio._x000a_- En el 1º Reunión con Municipio (C0001)_x000a_   - Lab1: (3)_x000a_   - Lab2: (FP) Fase Planificación_x000a_   - Lab3: (161) TBC" sqref="DE5:DE7" xr:uid="{8090EF06-2087-469A-91D1-9AB65695DB7B}"/>
    <dataValidation allowBlank="1" showInputMessage="1" showErrorMessage="1" promptTitle="REGISTRO N°82" prompt="En el ítem: DNI/HC registre APP104 Actividad con Municipio._x000a_- En el 1º Reunión con Municipio (C0001)_x000a_   - Lab1: (2)_x000a_   - Lab2: (FP) Fase Planificación_x000a_   - Lab3: (161) TBC" sqref="DC5:DC7" xr:uid="{D18CA1F2-BFF0-4190-BBB5-C16B05BBEF20}"/>
    <dataValidation allowBlank="1" showInputMessage="1" showErrorMessage="1" promptTitle="REGISTRO N°82" prompt="En el ítem: DNI/HC registre APP104 Actividad con Municipio._x000a_- En el 1º Reunión con Municipio (C0001)_x000a_   - Lab1: (1)_x000a_   - Lab2: (FP) Fase Planificación_x000a_   - Lab3: (161) TBC" sqref="DA5:DA7" xr:uid="{B4D91312-2D57-4E9A-A082-9DBFBF5FAE43}"/>
    <dataValidation allowBlank="1" showInputMessage="1" showErrorMessage="1" promptTitle="REGISTRO N°81" prompt="En el ítem: DNI/HC registre APP108 Actividad en Comunidad._x000a_- En el 1º Reunión de evaluación (C7003)_x000a_   - Lab1: (N° Participantes)_x000a_   - Lab2: (162) VIH/SIDA" sqref="CY4:CZ7" xr:uid="{B6F5E934-F082-4FD1-B992-759B81919A53}"/>
    <dataValidation allowBlank="1" showInputMessage="1" showErrorMessage="1" promptTitle="REGISTRO N°80" prompt="En el ítem: DNI/HC registre APP108 Actividad en Comunidad._x000a_- En el 1º Reunión de evaluación (C7003)_x000a_   - Lab1: (N° Participantes)_x000a_   - Lab2: (161) TBC" sqref="CW4:CX7" xr:uid="{227A2572-5E84-4C45-9A67-CBDE35404F0E}"/>
    <dataValidation allowBlank="1" showInputMessage="1" showErrorMessage="1" promptTitle="REGISTRO N°79" prompt="En el ítem: DNI/HC registre APP108 Actividad en Comunidad._x000a_- En el 1º Asistencia Técnica (C7004)_x000a_   - Lab1: (N° Participantes)_x000a_   - Lab2: (2) Asistencia Técnica_x000a_   - Lab3: (162) VIH/SIDA" sqref="CU4:CV7" xr:uid="{052E3BF0-EA42-490A-AB60-93DD96D302BA}"/>
    <dataValidation allowBlank="1" showInputMessage="1" showErrorMessage="1" promptTitle="REGISTRO N°79" prompt="En el ítem: DNI/HC registre APP108 Actividad en Comunidad._x000a_- En el 1º Asistencia Técnica (C7004)_x000a_   - Lab1: (N° Participantes)_x000a_   - Lab2: (1) Asistencia Técnica_x000a_   - Lab3: (162) VIH/SIDA" sqref="CQ4:CR7" xr:uid="{570F2F20-1A01-40C7-B98C-A2D56F43D8C8}"/>
    <dataValidation allowBlank="1" showInputMessage="1" showErrorMessage="1" promptTitle="REGISTRO N°78" prompt="En el ítem: DNI/HC registre APP108 Actividad en Comunidad._x000a_- En el 1º Asistencia Técnica (C7004)_x000a_   - Lab1: (N° Participantes)_x000a_   - Lab2: (2) Asistencia Técnica_x000a_   - Lab3: (161) TBC" sqref="CS4:CT7" xr:uid="{7D37F413-0619-457C-A1CE-62ED56CCCBDA}"/>
    <dataValidation allowBlank="1" showInputMessage="1" showErrorMessage="1" promptTitle="REGISTRO N°78" prompt="En el ítem: DNI/HC registre APP108 Actividad en Comunidad._x000a_- En el 1º Asistencia Técnica (C7004)_x000a_   - Lab1: (N° Participantes)_x000a_   - Lab2: (1) Asistencia Técnica_x000a_   - Lab3: (161) TBC" sqref="CO4:CP7" xr:uid="{76B0622F-A5B9-47FB-BD13-BF9F6EBD2416}"/>
    <dataValidation allowBlank="1" showInputMessage="1" showErrorMessage="1" promptTitle="REGISTRO N°77" prompt="En el ítem: DNI/HC registre APP108 Actividad en Comunidad._x000a_- En el 1º Visita Comunitaria Integral (C0021)_x000a_   - Lab1: (N° Participantes)_x000a_   - Lab2: (4) Intervención_x000a_   - Lab3: (162) VIH/SIDA" sqref="CM5:CN7" xr:uid="{AE8ACF74-FC2A-4C30-9694-9EFC34068463}"/>
    <dataValidation allowBlank="1" showInputMessage="1" showErrorMessage="1" promptTitle="REGISTRO N°77" prompt="En el ítem: DNI/HC registre APP108 Actividad en Comunidad._x000a_- En el 1º Visita Comunitaria Integral (C0021)_x000a_   - Lab1: (N° Participantes)_x000a_   - Lab2: (3) Intervención_x000a_   - Lab3: (162) VIH/SIDA" sqref="CI5:CJ7" xr:uid="{8CCC803F-999B-4A00-9E10-816A506A0AD5}"/>
    <dataValidation allowBlank="1" showInputMessage="1" showErrorMessage="1" promptTitle="REGISTRO N°77" prompt="En el ítem: DNI/HC registre APP108 Actividad en Comunidad._x000a_- En el 1º Visita Comunitaria Integral (C0021)_x000a_   - Lab1: (N° Participantes)_x000a_   - Lab2: (2) Intervención_x000a_   - Lab3: (162) VIH/SIDA" sqref="CE5:CF7" xr:uid="{A7EB7E2F-AD15-4964-A830-56C54DE2F62A}"/>
    <dataValidation allowBlank="1" showInputMessage="1" showErrorMessage="1" promptTitle="REGISTRO N°77" prompt="En el ítem: DNI/HC registre APP108 Actividad en Comunidad._x000a_- En el 1º Visita Comunitaria Integral (C0021)_x000a_   - Lab1: (N° Participantes)_x000a_   - Lab2: (1) Intervención_x000a_   - Lab3: (162) VIH/SIDA" sqref="CA5:CB7" xr:uid="{F4A0D3BB-D3A0-45CC-BDC0-444E5DDFC234}"/>
    <dataValidation allowBlank="1" showInputMessage="1" showErrorMessage="1" promptTitle="REGISTRO N°76" prompt="En el ítem: DNI/HC registre APP108 Actividad en Comunidad._x000a_- En el 1º Visita Comunitaria Integral (C0021)_x000a_   - Lab1: (N° Participantes)_x000a_   - Lab2: (4) Intervención_x000a_   - Lab3: (161) TBC" sqref="CK5:CL7" xr:uid="{9A63AA58-1F5D-40A4-B59E-76B16549531F}"/>
    <dataValidation allowBlank="1" showInputMessage="1" showErrorMessage="1" promptTitle="REGISTRO N°76" prompt="En el ítem: DNI/HC registre APP108 Actividad en Comunidad._x000a_- En el 1º Visita Comunitaria Integral (C0021)_x000a_   - Lab1: (N° Participantes)_x000a_   - Lab2: (3) Intervención_x000a_   - Lab3: (161) TBC" sqref="CG5:CH7" xr:uid="{FD040669-E76C-4D50-84A3-4A38DAD2A7EA}"/>
    <dataValidation allowBlank="1" showInputMessage="1" showErrorMessage="1" promptTitle="REGISTRO N°76" prompt="En el ítem: DNI/HC registre APP108 Actividad en Comunidad._x000a_- En el 1º Visita Comunitaria Integral (C0021)_x000a_   - Lab1: (N° Participantes)_x000a_   - Lab2: (2) Intervención_x000a_   - Lab3: (161) TBC" sqref="CC5:CD7" xr:uid="{E878A9B1-52E6-472B-8CFF-5B378093CF03}"/>
    <dataValidation allowBlank="1" showInputMessage="1" showErrorMessage="1" promptTitle="REGISTRO N°76" prompt="En el ítem: DNI/HC registre APP108 Actividad en Comunidad._x000a_- En el 1º Visita Comunitaria Integral (C0021)_x000a_   - Lab1: (N° Participantes)_x000a_   - Lab2: (1) Intervención_x000a_   - Lab3: (161) TBC" sqref="BY5:BZ7" xr:uid="{9F0A63E8-2D14-4C84-9B1B-BA5690AF3C9A}"/>
    <dataValidation allowBlank="1" showInputMessage="1" showErrorMessage="1" promptTitle="REGISTRO N°75" prompt="En el ítem: DNI/HC registre APP108 Actividad en Comunidad._x000a_- En el 1º Taller en comunidad (C0006)_x000a_   - Lab1: (N° Participantes)_x000a_   - Lab2: (VCO) Vigilancia Comunitaria_x000a_   - Lab3: (162) VIH/SIDA" sqref="BU6:BV7" xr:uid="{B2549C77-5132-42EA-8438-216FDB3AE1E0}"/>
    <dataValidation allowBlank="1" showInputMessage="1" showErrorMessage="1" promptTitle="REGISTRO N°73" prompt="En el ítem: DNI/HC registre APP108 Actividad en Comunidad._x000a_- En el 1º Taller en comunidad (C0006)_x000a_   - Lab1: (N° Participantes)_x000a_   - Lab2: (PSA) Prácticas Saludables_x000a_   - Lab3: (161) TBC" sqref="BS6:BT7" xr:uid="{0FDEB851-2638-4507-BACA-A24A6CFD39BD}"/>
    <dataValidation allowBlank="1" showInputMessage="1" showErrorMessage="1" promptTitle="REGISTRO N°73" prompt="En el ítem: DNI/HC registre APP108 Actividad en Comunidad._x000a_- En el 1º Taller en comunidad (C0006)_x000a_   - Lab1: (N° Participantes)_x000a_   - Lab2: (VCO) Vigilancia Comunitaria_x000a_   - Lab3: (161) TBC" sqref="BQ6:BR7" xr:uid="{3C5AF5FA-E8D4-4472-8114-1A681CC93758}"/>
    <dataValidation allowBlank="1" showInputMessage="1" showErrorMessage="1" promptTitle="REGISTRO N°75" prompt="En el ítem: DNI/HC registre APP108 Actividad en Comunidad._x000a_- En el 1º Taller en comunidad (C0006)_x000a_   - Lab1: (N° Participantes)_x000a_   - Lab2: (PSA) Prácticas Saludables_x000a_   - Lab3: (162) VIH/SIDA" sqref="BW6:BX7" xr:uid="{0EAB7B86-8400-416F-94BA-6321B5D3441F}"/>
    <dataValidation allowBlank="1" showInputMessage="1" showErrorMessage="1" promptTitle="REGISTRO N°74" prompt="En el ítem: DNI/HC registre APP138 Actividad con Agentes Comunitarios._x000a_- En el 1º Sesión de entrenamiento a ACS (C3151)_x000a_   - Lab1: (N° Participantes)_x000a_   - Lab2: (PSA) Prácticas Saludables_x000a_   - Lab3: (162) VIH/SIDA" sqref="BO6:BP7" xr:uid="{85285427-9B86-4ED9-BF12-F3FA23BD1785}"/>
    <dataValidation allowBlank="1" showInputMessage="1" showErrorMessage="1" promptTitle="REGISTRO N°74" prompt="En el ítem: DNI/HC registre APP138 Actividad con Agentes Comunitarios._x000a_- En el 1º Sesión de entrenamiento a ACS (C3151)_x000a_   - Lab1: (N° Participantes)_x000a_   - Lab2: (VCO) Vigilancia Comunitaria_x000a_   - Lab3: (162) VIH/SIDA" sqref="BM6:BN7" xr:uid="{E8F00539-0919-4890-9ADC-051AAE398BD8}"/>
    <dataValidation allowBlank="1" showInputMessage="1" showErrorMessage="1" promptTitle="REGISTRO N°72" prompt="En el ítem: DNI/HC registre APP138 Actividad con Agentes Comunitarios._x000a_- En el 1º Sesión de entrenamiento a ACS (C3151)_x000a_   - Lab1: (N° Participantes)_x000a_   - Lab2: (PSA) Prácticas Saludables_x000a_   - Lab3: (161) TBC" sqref="BK6:BL7" xr:uid="{E5191BD2-E50B-42A9-B03B-06558E698CC4}"/>
    <dataValidation allowBlank="1" showInputMessage="1" showErrorMessage="1" promptTitle="REGISTRO N°72" prompt="En el ítem: DNI/HC registre APP138 Actividad con Agentes Comunitarios._x000a_- En el 1º Sesión de entrenamiento a ACS (C3151)_x000a_   - Lab1: (N° Participantes)_x000a_   - Lab2: (VCO) Vigilancia Comunitaria_x000a_   - Lab3: (161) TBC" sqref="BI6:BJ7" xr:uid="{DE7EAC99-C360-43BA-8247-D6DF9CF7BE81}"/>
    <dataValidation allowBlank="1" showInputMessage="1" showErrorMessage="1" promptTitle="REGISTRO N°71" prompt="En el ítem: DNI/HC registre APP108 Actividad en Comunidad._x000a_- En el 1º Visita comunitaria integral (C0021)_x000a_   - Lab1: (4)_x000a_   - Lab2: (162) VIH/SIDA" sqref="BH4:BH6" xr:uid="{79773B7F-B7E1-4688-8740-D76B9024F4EB}"/>
    <dataValidation allowBlank="1" showInputMessage="1" showErrorMessage="1" promptTitle="REGISTRO N°71" prompt="En el ítem: DNI/HC registre APP108 Actividad en Comunidad._x000a_- En el 1º Visita comunitaria integral (C0021)_x000a_   - Lab1: (3)_x000a_   - Lab2: (162) VIH/SIDA" sqref="BF4:BF6" xr:uid="{7E3C74D8-BF38-49B0-ACA5-995F2A4E3B3D}"/>
    <dataValidation allowBlank="1" showInputMessage="1" showErrorMessage="1" promptTitle="REGISTRO N°70" prompt="En el ítem: DNI/HC registre APP108 Actividad en Comunidad._x000a_- En el 1º Visita comunitaria integral (C0021)_x000a_   - Lab1: (4)_x000a_   - Lab2: (161) TBC" sqref="BG4:BG6" xr:uid="{7F7EAE16-B9EB-4EC5-A19C-A133F6854436}"/>
    <dataValidation allowBlank="1" showInputMessage="1" showErrorMessage="1" promptTitle="REGISTRO N°70" prompt="En el ítem: DNI/HC registre APP108 Actividad en Comunidad._x000a_- En el 1º Visita comunitaria integral (C0021)_x000a_   - Lab1: (3)_x000a_   - Lab2: (161) TBC" sqref="BE4:BE6" xr:uid="{354F6A1E-07F1-40CE-92DB-475133987013}"/>
    <dataValidation allowBlank="1" showInputMessage="1" showErrorMessage="1" promptTitle="REGISTRO N°71" prompt="En el ítem: DNI/HC registre APP108 Actividad en Comunidad._x000a_- En el 1º Visita comunitaria integral (C0021)_x000a_   - Lab1: (2)_x000a_   - Lab2: (N° Comunidades)_x000a_   - Lab3: (162) VIH/SIDA" sqref="BC4:BD6" xr:uid="{80DDAF24-FE31-4683-BCEF-606ECC235630}"/>
    <dataValidation allowBlank="1" showInputMessage="1" showErrorMessage="1" promptTitle="REGISTRO N°71" prompt="En el ítem: DNI/HC registre APP108 Actividad en Comunidad._x000a_- En el 1º Visita comunitaria integral (C0021)_x000a_   - Lab1: (1)_x000a_   - Lab2: (162) VIH/SIDA" sqref="AZ4:AZ6" xr:uid="{CF14762B-69CA-4A4E-A99D-796022CA73B5}"/>
    <dataValidation allowBlank="1" showInputMessage="1" showErrorMessage="1" promptTitle="REGISTRO N°70" prompt="En el ítem: DNI/HC registre APP108 Actividad en Comunidad._x000a_- En el 1º Visita comunitaria integral (C0021)_x000a_   - Lab1: (2)_x000a_   - Lab2: (N° Comunidades)_x000a_   - Lab3: (161) TBC" sqref="BA4:BB6" xr:uid="{E8B54889-B9E3-4DF3-9F3D-05BA82E6068B}"/>
    <dataValidation allowBlank="1" showInputMessage="1" showErrorMessage="1" promptTitle="REGISTRO N°70" prompt="En el ítem: DNI/HC registre APP108 Actividad en Comunidad._x000a_- En el 1º Visita comunitaria integral (C0021)_x000a_   - Lab1: (1)_x000a_   - Lab2: (161) TBC" sqref="AY4:AY6" xr:uid="{6CF94642-3135-4D8E-9E12-18264095D232}"/>
    <dataValidation allowBlank="1" showInputMessage="1" showErrorMessage="1" promptTitle="REGISTRO N°69" prompt="En el ítem: DNI/HC registre APP144 Actividad con Docentes._x000a_- En el 1º Reunión de Monitoreo (C7001)_x000a_   - Lab1: (N° Participantes)_x000a_   - Lab2:  (TS) II.EE. Secundaria_x000a_   - Lab3:  (162) VIH/SIDA" sqref="AW5:AX6" xr:uid="{1F585E1C-1575-4BD9-A825-53A198B3FC88}"/>
    <dataValidation allowBlank="1" showInputMessage="1" showErrorMessage="1" promptTitle="REGISTRO N°69" prompt="En el ítem: DNI/HC registre APP144 Actividad con Docentes._x000a_- En el 1º Reunión de Monitoreo (C7001)_x000a_   - Lab1: (N° Participantes)_x000a_   - Lab2:  (TP) II.EE. Primario_x000a_   - Lab3:  (162) VIH/SIDA" sqref="AU5:AV6" xr:uid="{9915858F-F4D8-4A5F-A03C-6BE287262AE6}"/>
    <dataValidation allowBlank="1" showInputMessage="1" showErrorMessage="1" promptTitle="REGISTRO N°68" prompt="En el ítem: DNI/HC registre APP144 Actividad con Docentes._x000a_- En el 1º Reunión de Monitoreo (C7001)_x000a_   - Lab1: (N° Participantes)_x000a_   - Lab2:  (TS) II.EE. Secundaria_x000a_   - Lab3:  (161) TBC" sqref="AS5:AT6" xr:uid="{F71952B3-AAEF-4EEC-8DC7-1D80AC952C8B}"/>
    <dataValidation allowBlank="1" showInputMessage="1" showErrorMessage="1" promptTitle="REGISTRO N°68" prompt="En el ítem: DNI/HC registre APP144 Actividad con Docentes._x000a_- En el 1º Reunión de Monitoreo (C7001)_x000a_   - Lab1: (N° Participantes)_x000a_   - Lab2:  (TP) II.EE. Primario_x000a_   - Lab3:  (161) TBC" sqref="AQ5:AR6" xr:uid="{E5076083-B7BB-47B0-8263-4E6853A35595}"/>
    <dataValidation allowBlank="1" showInputMessage="1" showErrorMessage="1" promptTitle="REGISTRO N°67" prompt="En el ítem: DNI/HC registre APP144 Actividad con Docentes._x000a_- En el 1º Taller para instituciones educativas (C7004)_x000a_   - Lab1: (N° Docentes)_x000a_   - Lab2:  (TS) N° Secundaria_x000a_   - Lab3:  (162) VIH/SIDA" sqref="AO5:AP6" xr:uid="{B33FB113-CEA4-4E79-B67F-6171F1821963}"/>
    <dataValidation allowBlank="1" showInputMessage="1" showErrorMessage="1" promptTitle="REGISTRO N°67" prompt="En el ítem: DNI/HC registre APP144 Actividad con Docentes._x000a_- En el 1º Taller para instituciones educativas (C7004)_x000a_   - Lab1: (N° Docentes)_x000a_   - Lab2:  (TP) N° Primario_x000a_   - Lab3:  (162) VIH/SIDA" sqref="AM5:AN6" xr:uid="{DAC9B0D4-FAB2-4507-97AC-C48B43119880}"/>
    <dataValidation allowBlank="1" showInputMessage="1" showErrorMessage="1" promptTitle="REGISTRO N°66" prompt="En el ítem: DNI/HC registre APP144 Actividad con Docentes._x000a_- En el 1º Taller para instituciones educativas (C7004)_x000a_   - Lab1: (N° Docentes)_x000a_   - Lab2:  (TS) N° Secundaria_x000a_   - Lab3:  (161) TBC" sqref="AK5:AL6" xr:uid="{9D3AF00C-DB59-4BA4-BCA1-39C4D69D7853}"/>
    <dataValidation allowBlank="1" showInputMessage="1" showErrorMessage="1" promptTitle="REGISTRO N°66" prompt="En el ítem: DNI/HC registre APP144 Actividad con Docentes._x000a_- En el 1º Taller para instituciones educativas (C7004)_x000a_   - Lab1: (N° Docentes)_x000a_   - Lab2:  (TP) N° Primario_x000a_   - Lab3:  (161) TBC" sqref="AI5:AJ6" xr:uid="{8AF0F256-D310-4540-965F-9B3BCEDC3DEF}"/>
    <dataValidation allowBlank="1" showInputMessage="1" showErrorMessage="1" promptTitle="REGISTRO N°65" prompt="En el ítem: DNI/HC registre APP144 Actividad con Docentes._x000a_- En el 1º Taller para instituciones educativas (C0005)_x000a_   - Lab1: (N° Participantes)_x000a_   - Lab2:  (TS) N° Secundaria_x000a_   - Lab3:  (162) VIH/SIDA" sqref="AG6:AH7" xr:uid="{7730FBD2-91E8-499B-AFA7-3A45D5D5B976}"/>
    <dataValidation allowBlank="1" showInputMessage="1" showErrorMessage="1" promptTitle="REGISTRO N°65" prompt="En el ítem: DNI/HC registre APP144 Actividad con Docentes._x000a_- En el 1º Taller para instituciones educativas (C0005)_x000a_   - Lab1: (N° Participantes)_x000a_   - Lab2:  (TP) N° Primario_x000a_   - Lab3:  (162) VIH/SIDA" sqref="AE6:AF7" xr:uid="{612B1A41-AD9D-4036-8B51-8C759B6A3BF4}"/>
    <dataValidation allowBlank="1" showInputMessage="1" showErrorMessage="1" promptTitle="REGISTRO N°64" prompt="En el ítem: DNI/HC registre APP144 Actividad con Docentes._x000a_- En el 1º Taller para instituciones educativas (C0005)_x000a_   - Lab1: (N° Participantes)_x000a_   - Lab2: (TS) N° Secundaria_x000a_   - Lab3: (161) TBC" sqref="AC6:AD7" xr:uid="{D4357567-CD74-4BC9-B6D2-85736195E673}"/>
    <dataValidation allowBlank="1" showInputMessage="1" showErrorMessage="1" promptTitle="REGISTRO N°64" prompt="En el ítem: DNI/HC registre APP144 Actividad con Docentes._x000a_- En el 1º Taller para instituciones educativas (C0005)_x000a_   - Lab1: (N° Participantes)_x000a_   - Lab2: (TP) N° Primario_x000a_   - Lab3: (161) TBC" sqref="AA6:AB7" xr:uid="{E9CAC4F0-4BE8-4324-BC6A-19A3AA5084E5}"/>
    <dataValidation allowBlank="1" showInputMessage="1" showErrorMessage="1" promptTitle="REGISTRO N°63" prompt="En el ítem: DNI/HC registre APP93 Actividad con Colegios/II.EE.._x000a_- En el 1º Reunión en instituciones educativas(C0002)_x000a_   - Lab1: (N° Participantes)_x000a_   - Lab2:  (162) VIH/SIDA" sqref="Y4:Z7" xr:uid="{C4E423FD-0FC7-4776-98BA-80EF602E51ED}"/>
    <dataValidation allowBlank="1" showInputMessage="1" showErrorMessage="1" promptTitle="REGISTRO N°62" prompt="En el ítem: DNI/HC registre APP93 Actividad con Colegios/II.EE.._x000a_- En el 1º Reunión en instituciones educativas(C0002)_x000a_   - Lab1: (N° Participantes)_x000a_   - Lab2:  (161) TBC" sqref="W4:X7" xr:uid="{E01B930E-19BD-4621-A8F6-039452F60625}"/>
    <dataValidation allowBlank="1" showInputMessage="1" showErrorMessage="1" promptTitle="REGISTRO N°61" prompt="En el ítem: DNI/HC registre APP136 Familia y Vivienda._x000a_- En el 1º Sesión Educativa (C0009)_x000a_   - Lab1: (N° Participantes)_x000a_   - Lab2: (2) Sesión_x000a_- En el 2° Sesión Demostrativa (C0010)_x000a_   - Lab3: (2) Sesión_x000a_   - Lab4: (162) VIH/SIDA" sqref="U4:V6" xr:uid="{485A9D0C-D4CD-4292-ADAC-03F522BE11D3}"/>
    <dataValidation allowBlank="1" showInputMessage="1" showErrorMessage="1" promptTitle="REGISTRO N°60" prompt="En el ítem: DNI/HC registre APP136 Familia y Vivienda._x000a_- En el 1º Sesión Educativa (C0009)_x000a_   - Lab1: (N° Participantes)_x000a_   - Lab2: (2) Sesión_x000a_- En el 2° Sesión Demostrativa (C0010)_x000a_   - Lab3: (2) Sesión_x000a_   - Lab4: (161) TBC" sqref="S4:T6" xr:uid="{BF31F270-043C-44AB-A723-B5C440901BCF}"/>
    <dataValidation allowBlank="1" showInputMessage="1" showErrorMessage="1" promptTitle="REGISTRO N°61" prompt="En el ítem: DNI/HC registre APP136 Familia y Vivienda._x000a_- En el 1º Sesión Educativa (C0009)_x000a_   - Lab1: (N° Participantes)_x000a_   - Lab2: (1) Sesión_x000a_- En el 2° Sesión Demostrativa (C0010)_x000a_   - Lab3: (1) Sesión_x000a_   - Lab4: (162) VIH/SIDA" sqref="Q4:R6" xr:uid="{31607114-4EBC-41D3-B9D3-E812D40E5F6C}"/>
    <dataValidation allowBlank="1" showInputMessage="1" showErrorMessage="1" promptTitle="REGISTRO N°60" prompt="En el ítem: DNI/HC registre APP136 Familia y Vivienda._x000a_- En el 1º Sesión Educativa (C0009)_x000a_   - Lab1: (N° Participantes)_x000a_   - Lab2: (1) Sesión_x000a_- En el 2° Sesión Demostrativa (C0010)_x000a_   - Lab3: (1) Sesión_x000a_   - Lab4: (161) TBC" sqref="O4:P6" xr:uid="{8A8D9D53-7D8B-4FA4-BD73-0733EACF26EB}"/>
    <dataValidation allowBlank="1" showInputMessage="1" showErrorMessage="1" promptTitle="REGISTRO N°57" prompt="En el ítem: DNI/HC registre el DNI del Paciente._x000a_- En el 1º casillero Cons. para el autocuidado  (99401.19)_x000a_     - Lab1: (2)_x000a_- En el 2º casillero Visita Familiar (C0011)_x000a_     - Lab2: (162) VIH/SIDA" sqref="L5:L6" xr:uid="{37DDAABB-5FFA-4400-B5D6-8C54F3C024DC}"/>
    <dataValidation allowBlank="1" showInputMessage="1" showErrorMessage="1" promptTitle="REGISTRO N°56" prompt="En el ítem: DNI/HC registre el DNI del Paciente._x000a_- En el 1º casillero Cons. habilidades sociales  (99401.15)_x000a_     - Lab1: (1)_x000a_- En el 2º casillero Visita Familiar (C0011)_x000a_     - Lab2: (162) VIH/SIDA" sqref="K5:K6" xr:uid="{F927264A-5C50-43F6-B1FC-907AF66CCF04}"/>
    <dataValidation allowBlank="1" showInputMessage="1" showErrorMessage="1" promptTitle="REGISTRO N°53" prompt="En el ítem: DNI/HC registre el DNI del Paciente._x000a_- En el 1º casillero Cons. integral en prac...  (99404.01)_x000a_     - Lab1: (2)_x000a_- En el 2º casillero Visita Familiar (C0011)_x000a_     - Lab2: (161) TBC" sqref="H5:H6" xr:uid="{ECEDE0EA-85B1-4D29-95F6-1DAA2F4CECE9}"/>
    <dataValidation allowBlank="1" showInputMessage="1" showErrorMessage="1" promptTitle="REGISTRO N°52" prompt="En el ítem: DNI/HC registre el DNI del Paciente._x000a_- En el 1º casillero Cons. Practicas Sal...  (99404.01)_x000a_     - Lab1: (1)_x000a_- En el 2º casillero Visita Familiar (C0011)_x000a_     - Lab2: (161) TBC" sqref="G5:G6" xr:uid="{5358C6CE-DB13-462C-B2DC-913E5EC3F2B0}"/>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AGO102"/>
  <sheetViews>
    <sheetView showZeros="0" zoomScale="70" zoomScaleNormal="70" workbookViewId="0">
      <pane xSplit="6" topLeftCell="ED1" activePane="topRight" state="frozen"/>
      <selection activeCell="A18" sqref="A18:AW18"/>
      <selection pane="topRight" activeCell="A12" sqref="A12:XFD23"/>
    </sheetView>
  </sheetViews>
  <sheetFormatPr baseColWidth="10" defaultRowHeight="15" x14ac:dyDescent="0.25"/>
  <cols>
    <col min="1" max="1" width="11.42578125" style="176"/>
    <col min="2" max="2" width="7.5703125" style="176" customWidth="1"/>
    <col min="3" max="3" width="11.42578125" style="176"/>
    <col min="4" max="4" width="14.5703125" style="22" customWidth="1"/>
    <col min="5" max="5" width="11.42578125" style="23"/>
    <col min="6" max="6" width="43.42578125" style="11" customWidth="1"/>
    <col min="7" max="7" width="11.42578125" style="11"/>
    <col min="8" max="17" width="11.42578125" style="11" customWidth="1"/>
    <col min="18" max="18" width="12.5703125" style="11" customWidth="1"/>
    <col min="19" max="25" width="11.42578125" style="11" customWidth="1"/>
    <col min="26" max="26" width="12.5703125" style="11" customWidth="1"/>
    <col min="27" max="33" width="11.42578125" style="11" customWidth="1"/>
    <col min="34" max="34" width="12.5703125" style="11" customWidth="1"/>
    <col min="35" max="41" width="11.42578125" style="11" customWidth="1"/>
    <col min="42" max="42" width="13" style="11" customWidth="1"/>
    <col min="43" max="48" width="11.42578125" style="11" customWidth="1"/>
    <col min="49" max="49" width="12.28515625" style="11" customWidth="1"/>
    <col min="50" max="53" width="11.42578125" style="11" customWidth="1"/>
    <col min="54" max="54" width="12.28515625" style="11" customWidth="1"/>
    <col min="55" max="64" width="11.42578125" style="11" customWidth="1"/>
    <col min="65" max="116" width="11.5703125" style="11" customWidth="1"/>
    <col min="117" max="519" width="8.7109375" style="11" customWidth="1"/>
    <col min="520" max="545" width="15.140625" style="11" customWidth="1"/>
    <col min="546" max="558" width="11.28515625" customWidth="1"/>
    <col min="559" max="571" width="11" style="27" customWidth="1"/>
    <col min="572" max="573" width="10.85546875" customWidth="1"/>
    <col min="574" max="872" width="11.42578125" style="11" customWidth="1"/>
    <col min="873" max="873" width="11.42578125" style="11"/>
    <col min="874" max="16384" width="11.42578125" style="176"/>
  </cols>
  <sheetData>
    <row r="1" spans="1:873" s="11" customFormat="1" ht="9" customHeight="1" x14ac:dyDescent="0.2">
      <c r="A1" s="1043" t="s">
        <v>2291</v>
      </c>
      <c r="B1" s="1043"/>
      <c r="C1" s="1043"/>
      <c r="D1" s="1043"/>
      <c r="E1" s="1043"/>
      <c r="F1" s="1043"/>
      <c r="G1" s="881" t="s">
        <v>618</v>
      </c>
      <c r="H1" s="882"/>
      <c r="I1" s="882"/>
      <c r="J1" s="882"/>
      <c r="K1" s="882"/>
      <c r="L1" s="882"/>
      <c r="M1" s="882"/>
      <c r="N1" s="882"/>
      <c r="O1" s="882"/>
      <c r="P1" s="882"/>
      <c r="Q1" s="882"/>
      <c r="R1" s="882"/>
      <c r="S1" s="882"/>
      <c r="T1" s="882"/>
      <c r="U1" s="882"/>
      <c r="V1" s="882"/>
      <c r="W1" s="882"/>
      <c r="X1" s="882"/>
      <c r="Y1" s="882"/>
      <c r="Z1" s="882"/>
      <c r="AA1" s="882"/>
      <c r="AB1" s="882"/>
      <c r="AC1" s="882"/>
      <c r="AD1" s="882"/>
      <c r="AE1" s="882"/>
      <c r="AF1" s="882"/>
      <c r="AG1" s="882"/>
      <c r="AH1" s="882"/>
      <c r="AI1" s="882"/>
      <c r="AJ1" s="882"/>
      <c r="AK1" s="882"/>
      <c r="AL1" s="882"/>
      <c r="AM1" s="882"/>
      <c r="AN1" s="882"/>
      <c r="AO1" s="882"/>
      <c r="AP1" s="883"/>
      <c r="AQ1" s="881" t="s">
        <v>624</v>
      </c>
      <c r="AR1" s="882"/>
      <c r="AS1" s="882"/>
      <c r="AT1" s="882"/>
      <c r="AU1" s="882"/>
      <c r="AV1" s="882"/>
      <c r="AW1" s="882"/>
      <c r="AX1" s="882"/>
      <c r="AY1" s="882"/>
      <c r="AZ1" s="882"/>
      <c r="BA1" s="882"/>
      <c r="BB1" s="882"/>
      <c r="BC1" s="882"/>
      <c r="BD1" s="882"/>
      <c r="BE1" s="882"/>
      <c r="BF1" s="882"/>
      <c r="BG1" s="882"/>
      <c r="BH1" s="882"/>
      <c r="BI1" s="882"/>
      <c r="BJ1" s="882"/>
      <c r="BK1" s="882"/>
      <c r="BL1" s="883"/>
      <c r="BM1" s="966" t="s">
        <v>627</v>
      </c>
      <c r="BN1" s="967"/>
      <c r="BO1" s="967"/>
      <c r="BP1" s="967"/>
      <c r="BQ1" s="967"/>
      <c r="BR1" s="967"/>
      <c r="BS1" s="967"/>
      <c r="BT1" s="967"/>
      <c r="BU1" s="967"/>
      <c r="BV1" s="967"/>
      <c r="BW1" s="967"/>
      <c r="BX1" s="967"/>
      <c r="BY1" s="967"/>
      <c r="BZ1" s="967"/>
      <c r="CA1" s="967"/>
      <c r="CB1" s="967"/>
      <c r="CC1" s="967"/>
      <c r="CD1" s="967"/>
      <c r="CE1" s="967"/>
      <c r="CF1" s="967"/>
      <c r="CG1" s="967"/>
      <c r="CH1" s="967"/>
      <c r="CI1" s="967"/>
      <c r="CJ1" s="967"/>
      <c r="CK1" s="967"/>
      <c r="CL1" s="967"/>
      <c r="CM1" s="967"/>
      <c r="CN1" s="967"/>
      <c r="CO1" s="967"/>
      <c r="CP1" s="967"/>
      <c r="CQ1" s="967"/>
      <c r="CR1" s="967"/>
      <c r="CS1" s="967"/>
      <c r="CT1" s="967"/>
      <c r="CU1" s="967"/>
      <c r="CV1" s="967"/>
      <c r="CW1" s="967"/>
      <c r="CX1" s="967"/>
      <c r="CY1" s="967"/>
      <c r="CZ1" s="967"/>
      <c r="DA1" s="967"/>
      <c r="DB1" s="967"/>
      <c r="DC1" s="967"/>
      <c r="DD1" s="967"/>
      <c r="DE1" s="967"/>
      <c r="DF1" s="967"/>
      <c r="DG1" s="967"/>
      <c r="DH1" s="967"/>
      <c r="DI1" s="967"/>
      <c r="DJ1" s="967"/>
      <c r="DK1" s="967"/>
      <c r="DL1" s="967"/>
      <c r="DM1" s="967"/>
      <c r="DN1" s="967"/>
      <c r="DO1" s="967"/>
      <c r="DP1" s="967"/>
      <c r="DQ1" s="967"/>
      <c r="DR1" s="967"/>
      <c r="DS1" s="967"/>
      <c r="DT1" s="967"/>
      <c r="DU1" s="967"/>
      <c r="DV1" s="967"/>
      <c r="DW1" s="967"/>
      <c r="DX1" s="967"/>
      <c r="DY1" s="967"/>
      <c r="DZ1" s="967"/>
      <c r="EA1" s="967"/>
      <c r="EB1" s="967"/>
      <c r="EC1" s="967"/>
      <c r="ED1" s="967"/>
      <c r="EE1" s="967"/>
      <c r="EF1" s="967"/>
      <c r="EG1" s="967"/>
      <c r="EH1" s="967"/>
      <c r="EI1" s="967"/>
      <c r="EJ1" s="967"/>
      <c r="EK1" s="967"/>
      <c r="EL1" s="967"/>
      <c r="EM1" s="967"/>
      <c r="EN1" s="967"/>
      <c r="EO1" s="967"/>
      <c r="EP1" s="967"/>
      <c r="EQ1" s="967"/>
      <c r="ER1" s="967"/>
      <c r="ES1" s="967"/>
      <c r="ET1" s="967"/>
      <c r="EU1" s="967"/>
      <c r="EV1" s="967"/>
      <c r="EW1" s="967"/>
      <c r="EX1" s="967"/>
      <c r="EY1" s="967"/>
      <c r="EZ1" s="967"/>
      <c r="FA1" s="967"/>
      <c r="FB1" s="967"/>
      <c r="FC1" s="967"/>
      <c r="FD1" s="967"/>
      <c r="FE1" s="967"/>
      <c r="FF1" s="967"/>
      <c r="FG1" s="967"/>
      <c r="FH1" s="967"/>
      <c r="FI1" s="967"/>
      <c r="FJ1" s="967"/>
      <c r="FK1" s="967"/>
      <c r="FL1" s="967"/>
      <c r="FM1" s="967"/>
      <c r="FN1" s="967"/>
      <c r="FO1" s="967"/>
      <c r="FP1" s="967"/>
      <c r="FQ1" s="967"/>
      <c r="FR1" s="967"/>
      <c r="FS1" s="967"/>
      <c r="FT1" s="967"/>
      <c r="FU1" s="967"/>
      <c r="FV1" s="967"/>
      <c r="FW1" s="967"/>
      <c r="FX1" s="967"/>
      <c r="FY1" s="967"/>
      <c r="FZ1" s="967"/>
      <c r="GA1" s="967"/>
      <c r="GB1" s="967"/>
      <c r="GC1" s="967"/>
      <c r="GD1" s="967"/>
      <c r="GE1" s="967"/>
      <c r="GF1" s="967"/>
      <c r="GG1" s="967"/>
      <c r="GH1" s="967"/>
      <c r="GI1" s="967"/>
      <c r="GJ1" s="967"/>
      <c r="GK1" s="967"/>
      <c r="GL1" s="967"/>
      <c r="GM1" s="967"/>
      <c r="GN1" s="967"/>
      <c r="GO1" s="967"/>
      <c r="GP1" s="967"/>
      <c r="GQ1" s="967"/>
      <c r="GR1" s="967"/>
      <c r="GS1" s="967"/>
      <c r="GT1" s="967"/>
      <c r="GU1" s="967"/>
      <c r="GV1" s="967"/>
      <c r="GW1" s="967"/>
      <c r="GX1" s="967"/>
      <c r="GY1" s="967"/>
      <c r="GZ1" s="967"/>
      <c r="HA1" s="967"/>
      <c r="HB1" s="967"/>
      <c r="HC1" s="967"/>
      <c r="HD1" s="967"/>
      <c r="HE1" s="967"/>
      <c r="HF1" s="967"/>
      <c r="HG1" s="967"/>
      <c r="HH1" s="967"/>
      <c r="HI1" s="967"/>
      <c r="HJ1" s="967"/>
      <c r="HK1" s="967"/>
      <c r="HL1" s="967"/>
      <c r="HM1" s="967"/>
      <c r="HN1" s="967"/>
      <c r="HO1" s="967"/>
      <c r="HP1" s="967"/>
      <c r="HQ1" s="967"/>
      <c r="HR1" s="967"/>
      <c r="HS1" s="967"/>
      <c r="HT1" s="967"/>
      <c r="HU1" s="967"/>
      <c r="HV1" s="967"/>
      <c r="HW1" s="967"/>
      <c r="HX1" s="967"/>
      <c r="HY1" s="967"/>
      <c r="HZ1" s="967"/>
      <c r="IA1" s="967"/>
      <c r="IB1" s="967"/>
      <c r="IC1" s="967"/>
      <c r="ID1" s="967"/>
      <c r="IE1" s="967"/>
      <c r="IF1" s="967"/>
      <c r="IG1" s="967"/>
      <c r="IH1" s="967"/>
      <c r="II1" s="967"/>
      <c r="IJ1" s="967"/>
      <c r="IK1" s="967"/>
      <c r="IL1" s="967"/>
      <c r="IM1" s="967"/>
      <c r="IN1" s="967"/>
      <c r="IO1" s="967"/>
      <c r="IP1" s="967"/>
      <c r="IQ1" s="967"/>
      <c r="IR1" s="967"/>
      <c r="IS1" s="967"/>
      <c r="IT1" s="967"/>
      <c r="IU1" s="967"/>
      <c r="IV1" s="967"/>
      <c r="IW1" s="967"/>
      <c r="IX1" s="967"/>
      <c r="IY1" s="967"/>
      <c r="IZ1" s="967"/>
      <c r="JA1" s="967"/>
      <c r="JB1" s="967"/>
      <c r="JC1" s="967"/>
      <c r="JD1" s="967"/>
      <c r="JE1" s="967"/>
      <c r="JF1" s="967"/>
      <c r="JG1" s="967"/>
      <c r="JH1" s="967"/>
      <c r="JI1" s="967"/>
      <c r="JJ1" s="967"/>
      <c r="JK1" s="967"/>
      <c r="JL1" s="967"/>
      <c r="JM1" s="967"/>
      <c r="JN1" s="967"/>
      <c r="JO1" s="967"/>
      <c r="JP1" s="967"/>
      <c r="JQ1" s="967"/>
      <c r="JR1" s="967"/>
      <c r="JS1" s="967"/>
      <c r="JT1" s="967"/>
      <c r="JU1" s="967"/>
      <c r="JV1" s="967"/>
      <c r="JW1" s="967"/>
      <c r="JX1" s="967"/>
      <c r="JY1" s="967"/>
      <c r="JZ1" s="967"/>
      <c r="KA1" s="967"/>
      <c r="KB1" s="967"/>
      <c r="KC1" s="967"/>
      <c r="KD1" s="967"/>
      <c r="KE1" s="967"/>
      <c r="KF1" s="967"/>
      <c r="KG1" s="967"/>
      <c r="KH1" s="967"/>
      <c r="KI1" s="967"/>
      <c r="KJ1" s="967"/>
      <c r="KK1" s="967"/>
      <c r="KL1" s="967"/>
      <c r="KM1" s="967"/>
      <c r="KN1" s="967"/>
      <c r="KO1" s="967"/>
      <c r="KP1" s="967"/>
      <c r="KQ1" s="967"/>
      <c r="KR1" s="967"/>
      <c r="KS1" s="967"/>
      <c r="KT1" s="967"/>
      <c r="KU1" s="967"/>
      <c r="KV1" s="967"/>
      <c r="KW1" s="967"/>
      <c r="KX1" s="967"/>
      <c r="KY1" s="967"/>
      <c r="KZ1" s="967"/>
      <c r="LA1" s="967"/>
      <c r="LB1" s="967"/>
      <c r="LC1" s="967"/>
      <c r="LD1" s="967"/>
      <c r="LE1" s="967"/>
      <c r="LF1" s="967"/>
      <c r="LG1" s="967"/>
      <c r="LH1" s="967"/>
      <c r="LI1" s="967"/>
      <c r="LJ1" s="967"/>
      <c r="LK1" s="967"/>
      <c r="LL1" s="967"/>
      <c r="LM1" s="967"/>
      <c r="LN1" s="967"/>
      <c r="LO1" s="967"/>
      <c r="LP1" s="967"/>
      <c r="LQ1" s="967"/>
      <c r="LR1" s="967"/>
      <c r="LS1" s="967"/>
      <c r="LT1" s="967"/>
      <c r="LU1" s="967"/>
      <c r="LV1" s="967"/>
      <c r="LW1" s="967"/>
      <c r="LX1" s="967"/>
      <c r="LY1" s="967"/>
      <c r="LZ1" s="967"/>
      <c r="MA1" s="967"/>
      <c r="MB1" s="967"/>
      <c r="MC1" s="967"/>
      <c r="MD1" s="967"/>
      <c r="ME1" s="967"/>
      <c r="MF1" s="967"/>
      <c r="MG1" s="967"/>
      <c r="MH1" s="967"/>
      <c r="MI1" s="967"/>
      <c r="MJ1" s="967"/>
      <c r="MK1" s="967"/>
      <c r="ML1" s="967"/>
      <c r="MM1" s="967"/>
      <c r="MN1" s="967"/>
      <c r="MO1" s="967"/>
      <c r="MP1" s="967"/>
      <c r="MQ1" s="967"/>
      <c r="MR1" s="967"/>
      <c r="MS1" s="967"/>
      <c r="MT1" s="967"/>
      <c r="MU1" s="967"/>
      <c r="MV1" s="967"/>
      <c r="MW1" s="967"/>
      <c r="MX1" s="967"/>
      <c r="MY1" s="967"/>
      <c r="MZ1" s="967"/>
      <c r="NA1" s="967"/>
      <c r="NB1" s="967"/>
      <c r="NC1" s="967"/>
      <c r="ND1" s="967"/>
      <c r="NE1" s="967"/>
      <c r="NF1" s="967"/>
      <c r="NG1" s="967"/>
      <c r="NH1" s="967"/>
      <c r="NI1" s="967"/>
      <c r="NJ1" s="967"/>
      <c r="NK1" s="967"/>
      <c r="NL1" s="967"/>
      <c r="NM1" s="967"/>
      <c r="NN1" s="967"/>
      <c r="NO1" s="967"/>
      <c r="NP1" s="967"/>
      <c r="NQ1" s="967"/>
      <c r="NR1" s="967"/>
      <c r="NS1" s="967"/>
      <c r="NT1" s="967"/>
      <c r="NU1" s="967"/>
      <c r="NV1" s="967"/>
      <c r="NW1" s="967"/>
      <c r="NX1" s="967"/>
      <c r="NY1" s="967"/>
      <c r="NZ1" s="967"/>
      <c r="OA1" s="967"/>
      <c r="OB1" s="967"/>
      <c r="OC1" s="967"/>
      <c r="OD1" s="967"/>
      <c r="OE1" s="967"/>
      <c r="OF1" s="967"/>
      <c r="OG1" s="967"/>
      <c r="OH1" s="967"/>
      <c r="OI1" s="967"/>
      <c r="OJ1" s="967"/>
      <c r="OK1" s="967"/>
      <c r="OL1" s="967"/>
      <c r="OM1" s="967"/>
      <c r="ON1" s="967"/>
      <c r="OO1" s="967"/>
      <c r="OP1" s="967"/>
      <c r="OQ1" s="967"/>
      <c r="OR1" s="967"/>
      <c r="OS1" s="967"/>
      <c r="OT1" s="967"/>
      <c r="OU1" s="967"/>
      <c r="OV1" s="967"/>
      <c r="OW1" s="967"/>
      <c r="OX1" s="967"/>
      <c r="OY1" s="967"/>
      <c r="OZ1" s="967"/>
      <c r="PA1" s="967"/>
      <c r="PB1" s="967"/>
      <c r="PC1" s="967"/>
      <c r="PD1" s="967"/>
      <c r="PE1" s="967"/>
      <c r="PF1" s="967"/>
      <c r="PG1" s="967"/>
      <c r="PH1" s="967"/>
      <c r="PI1" s="967"/>
      <c r="PJ1" s="967"/>
      <c r="PK1" s="967"/>
      <c r="PL1" s="967"/>
      <c r="PM1" s="967"/>
      <c r="PN1" s="967"/>
      <c r="PO1" s="967"/>
      <c r="PP1" s="967"/>
      <c r="PQ1" s="967"/>
      <c r="PR1" s="967"/>
      <c r="PS1" s="967"/>
      <c r="PT1" s="967"/>
      <c r="PU1" s="967"/>
      <c r="PV1" s="967"/>
      <c r="PW1" s="967"/>
      <c r="PX1" s="967"/>
      <c r="PY1" s="967"/>
      <c r="PZ1" s="967"/>
      <c r="QA1" s="967"/>
      <c r="QB1" s="967"/>
      <c r="QC1" s="967"/>
      <c r="QD1" s="967"/>
      <c r="QE1" s="967"/>
      <c r="QF1" s="967"/>
      <c r="QG1" s="967"/>
      <c r="QH1" s="967"/>
      <c r="QI1" s="967"/>
      <c r="QJ1" s="967"/>
      <c r="QK1" s="967"/>
      <c r="QL1" s="967"/>
      <c r="QM1" s="1003" t="s">
        <v>647</v>
      </c>
      <c r="QN1" s="1003"/>
      <c r="QO1" s="1003"/>
      <c r="QP1" s="1003"/>
      <c r="QQ1" s="1003"/>
      <c r="QR1" s="1003"/>
      <c r="QS1" s="1003"/>
      <c r="QT1" s="1003"/>
      <c r="QU1" s="1003"/>
      <c r="QV1" s="1003"/>
      <c r="QW1" s="1003"/>
      <c r="QX1" s="1003"/>
      <c r="QY1" s="1003"/>
      <c r="QZ1" s="1003"/>
      <c r="RA1" s="1003"/>
      <c r="RB1" s="1003"/>
      <c r="RC1" s="1003"/>
      <c r="RD1" s="1003"/>
      <c r="RE1" s="1003"/>
      <c r="RF1" s="1003"/>
      <c r="RG1" s="1003"/>
      <c r="RH1" s="1003"/>
      <c r="RI1" s="1003"/>
      <c r="RJ1" s="1003"/>
      <c r="RK1" s="1003"/>
      <c r="RL1" s="1003"/>
      <c r="RM1" s="1003"/>
      <c r="RN1" s="1003"/>
      <c r="RO1" s="1003"/>
      <c r="RP1" s="1003"/>
      <c r="RQ1" s="1003"/>
      <c r="RR1" s="1003"/>
      <c r="RS1" s="1003"/>
      <c r="RT1" s="1003"/>
      <c r="RU1" s="1003"/>
      <c r="RV1" s="1003"/>
      <c r="RW1" s="1003"/>
      <c r="RX1" s="1003"/>
      <c r="RY1" s="1003"/>
      <c r="RZ1" s="1003"/>
      <c r="SA1" s="1003"/>
      <c r="SB1" s="1003"/>
      <c r="SC1" s="1003"/>
      <c r="SD1" s="1003"/>
      <c r="SE1" s="1003"/>
      <c r="SF1" s="1003"/>
      <c r="SG1" s="1003"/>
      <c r="SH1" s="1003"/>
      <c r="SI1" s="1003"/>
      <c r="SJ1" s="1003"/>
      <c r="SK1" s="1003"/>
      <c r="SL1" s="1003"/>
      <c r="SM1" s="1003"/>
      <c r="SN1" s="1003"/>
      <c r="SO1" s="1003"/>
      <c r="SP1" s="1003"/>
      <c r="SQ1" s="1003"/>
      <c r="SR1" s="1003"/>
      <c r="SS1" s="1003"/>
      <c r="ST1" s="1003"/>
      <c r="SU1" s="1003"/>
      <c r="SV1" s="1003"/>
      <c r="SW1" s="1003"/>
      <c r="SX1" s="1003"/>
      <c r="SY1" s="1003"/>
      <c r="SZ1" s="1003"/>
      <c r="TA1" s="1003"/>
      <c r="TB1" s="1003"/>
      <c r="TC1" s="1003"/>
      <c r="TD1" s="1003"/>
      <c r="TE1" s="1003"/>
      <c r="TF1" s="1003"/>
      <c r="TG1" s="1003"/>
      <c r="TH1" s="1003"/>
      <c r="TI1" s="1003"/>
      <c r="TJ1" s="1003"/>
      <c r="TK1" s="1003"/>
      <c r="TL1" s="1003"/>
      <c r="TM1" s="1003"/>
      <c r="TN1" s="1003"/>
      <c r="TO1" s="1003"/>
      <c r="TP1" s="1003"/>
      <c r="TQ1" s="1003"/>
      <c r="TR1" s="1003"/>
      <c r="TS1" s="1003"/>
      <c r="TT1" s="1003"/>
      <c r="TU1" s="1003"/>
      <c r="TV1" s="1003"/>
      <c r="TW1" s="1003"/>
      <c r="TX1" s="1003"/>
      <c r="TY1" s="1003"/>
      <c r="TZ1" s="1003"/>
      <c r="UA1" s="1003"/>
      <c r="UB1" s="1003"/>
      <c r="UC1" s="1003"/>
      <c r="UD1" s="1003"/>
      <c r="UE1" s="1003"/>
      <c r="UF1" s="1003"/>
      <c r="UG1" s="1003"/>
      <c r="UH1" s="1003"/>
      <c r="UI1" s="1003"/>
      <c r="UJ1" s="1003"/>
      <c r="UK1" s="1003"/>
      <c r="UL1" s="1003"/>
      <c r="UM1" s="1003"/>
      <c r="UN1" s="1003"/>
      <c r="UO1" s="1003"/>
      <c r="UP1" s="1003"/>
      <c r="UQ1" s="1003"/>
      <c r="UR1" s="1003"/>
      <c r="US1" s="1003"/>
      <c r="UT1" s="1003"/>
      <c r="UU1" s="1003"/>
      <c r="UV1" s="1003"/>
      <c r="UW1" s="1003"/>
      <c r="UX1" s="1003"/>
      <c r="UY1" s="1003"/>
      <c r="UZ1" s="1045" t="s">
        <v>1290</v>
      </c>
      <c r="VA1" s="1046"/>
      <c r="VB1" s="1046"/>
      <c r="VC1" s="1046"/>
      <c r="VD1" s="1046"/>
      <c r="VE1" s="1046"/>
      <c r="VF1" s="1046"/>
      <c r="VG1" s="1046"/>
      <c r="VH1" s="1046"/>
      <c r="VI1" s="1046"/>
      <c r="VJ1" s="1046"/>
      <c r="VK1" s="1046"/>
      <c r="VL1" s="1046"/>
      <c r="VM1" s="1046"/>
      <c r="VN1" s="1046"/>
      <c r="VO1" s="1046"/>
      <c r="VP1" s="1046"/>
      <c r="VQ1" s="1046"/>
      <c r="VR1" s="1046"/>
      <c r="VS1" s="1046"/>
      <c r="VT1" s="1046"/>
      <c r="VU1" s="1046"/>
      <c r="VV1" s="1046"/>
      <c r="VW1" s="1046"/>
      <c r="VX1" s="1046"/>
      <c r="VY1" s="1046"/>
      <c r="VZ1" s="1046"/>
      <c r="WA1" s="1046"/>
      <c r="WB1" s="1046"/>
      <c r="WC1" s="1046"/>
      <c r="WD1" s="1046"/>
      <c r="WE1" s="1046"/>
      <c r="WF1" s="1046"/>
      <c r="WG1" s="1046"/>
      <c r="WH1" s="1046"/>
      <c r="WI1" s="1046"/>
      <c r="WJ1" s="1046"/>
      <c r="WK1" s="1046"/>
      <c r="WL1" s="1046"/>
      <c r="WM1" s="1046"/>
      <c r="WN1" s="1046"/>
      <c r="WO1" s="1046"/>
      <c r="WP1" s="1046"/>
      <c r="WQ1" s="1046"/>
      <c r="WR1" s="1046"/>
      <c r="WS1" s="1046"/>
      <c r="WT1" s="1046"/>
      <c r="WU1" s="1046"/>
      <c r="WV1" s="1046"/>
      <c r="WW1" s="1046"/>
      <c r="WX1" s="1046"/>
      <c r="WY1" s="1046"/>
      <c r="WZ1" s="1046"/>
      <c r="XA1" s="1046"/>
      <c r="XB1" s="1046"/>
      <c r="XC1" s="1046"/>
      <c r="XD1" s="1046"/>
      <c r="XE1" s="1046"/>
      <c r="XF1" s="1046"/>
      <c r="XG1" s="1046"/>
      <c r="XH1" s="1046"/>
      <c r="XI1" s="1046"/>
      <c r="XJ1" s="1046"/>
      <c r="XK1" s="1046"/>
      <c r="XL1" s="1046"/>
      <c r="XM1" s="1046"/>
      <c r="XN1" s="1046"/>
      <c r="XO1" s="1046"/>
      <c r="XP1" s="1046"/>
      <c r="XQ1" s="1046"/>
      <c r="XR1" s="1046"/>
      <c r="XS1" s="1046"/>
      <c r="XT1" s="1046"/>
      <c r="XU1" s="1046"/>
      <c r="XV1" s="1046"/>
      <c r="XW1" s="1046"/>
      <c r="XX1" s="1046"/>
      <c r="XY1" s="1046"/>
      <c r="XZ1" s="1046"/>
      <c r="YA1" s="1046"/>
      <c r="YB1" s="1046"/>
      <c r="YC1" s="1046"/>
      <c r="YD1" s="1046"/>
      <c r="YE1" s="1046"/>
      <c r="YF1" s="1046"/>
      <c r="YG1" s="1046"/>
      <c r="YH1" s="1046"/>
      <c r="YI1" s="1046"/>
      <c r="YJ1" s="1046"/>
      <c r="YK1" s="1046"/>
      <c r="YL1" s="1046"/>
      <c r="YM1" s="1046"/>
      <c r="YN1" s="1046"/>
      <c r="YO1" s="1046"/>
      <c r="YP1" s="1046"/>
      <c r="YQ1" s="1046"/>
      <c r="YR1" s="1046"/>
      <c r="YS1" s="1046"/>
      <c r="YT1" s="1046"/>
      <c r="YU1" s="1046"/>
      <c r="YV1" s="1046"/>
      <c r="YW1" s="1046"/>
      <c r="YX1" s="1046"/>
      <c r="YY1" s="1046"/>
      <c r="YZ1" s="1046"/>
      <c r="ZA1" s="1046"/>
      <c r="ZB1" s="1046"/>
      <c r="ZC1" s="1046"/>
      <c r="ZD1" s="1046"/>
      <c r="ZE1" s="1046"/>
      <c r="ZF1" s="1046"/>
      <c r="ZG1" s="1046"/>
      <c r="ZH1" s="1046"/>
      <c r="ZI1" s="1046"/>
      <c r="ZJ1" s="1046"/>
      <c r="ZK1" s="1046"/>
      <c r="ZL1" s="1046"/>
      <c r="ZM1" s="1046"/>
      <c r="ZN1" s="1046"/>
      <c r="ZO1" s="1046"/>
      <c r="ZP1" s="1046"/>
      <c r="ZQ1" s="1046"/>
      <c r="ZR1" s="1046"/>
      <c r="ZS1" s="1046"/>
      <c r="ZT1" s="1046"/>
      <c r="ZU1" s="1046"/>
      <c r="ZV1" s="1046"/>
      <c r="ZW1" s="1046"/>
      <c r="ZX1" s="1046"/>
      <c r="ZY1" s="1046"/>
      <c r="ZZ1" s="1046"/>
      <c r="AAA1" s="1046"/>
      <c r="AAB1" s="1046"/>
      <c r="AAC1" s="1046"/>
      <c r="AAD1" s="1046"/>
      <c r="AAE1" s="1046"/>
      <c r="AAF1" s="1046"/>
      <c r="AAG1" s="1046"/>
      <c r="AAH1" s="1046"/>
      <c r="AAI1" s="1046"/>
      <c r="AAJ1" s="1046"/>
      <c r="AAK1" s="1046"/>
      <c r="AAL1" s="1046"/>
      <c r="AAM1" s="1046"/>
      <c r="AAN1" s="1046"/>
      <c r="AAO1" s="1046"/>
      <c r="AAP1" s="1046"/>
      <c r="AAQ1" s="1046"/>
      <c r="AAR1" s="1046"/>
      <c r="AAS1" s="1046"/>
      <c r="AAT1" s="1046"/>
      <c r="AAU1" s="1046"/>
      <c r="AAV1" s="1046"/>
      <c r="AAW1" s="1046"/>
      <c r="AAX1" s="1046"/>
      <c r="AAY1" s="1046"/>
      <c r="AAZ1" s="1046"/>
      <c r="ABA1" s="1046"/>
      <c r="ABB1" s="1046"/>
      <c r="ABC1" s="1046"/>
      <c r="ABD1" s="1046"/>
      <c r="ABE1" s="1046"/>
      <c r="ABF1" s="1046"/>
      <c r="ABG1" s="1046"/>
      <c r="ABH1" s="1046"/>
      <c r="ABI1" s="1046"/>
      <c r="ABJ1" s="1046"/>
      <c r="ABK1" s="1046"/>
      <c r="ABL1" s="1046"/>
      <c r="ABM1" s="1046"/>
      <c r="ABN1" s="1046"/>
      <c r="ABO1" s="1046"/>
      <c r="ABP1" s="1046"/>
      <c r="ABQ1" s="1046"/>
      <c r="ABR1" s="1046"/>
      <c r="ABS1" s="1046"/>
      <c r="ABT1" s="1046"/>
      <c r="ABU1" s="1046"/>
      <c r="ABV1" s="1046"/>
      <c r="ABW1" s="1046"/>
      <c r="ABX1" s="1046"/>
      <c r="ABY1" s="1046"/>
      <c r="ABZ1" s="1046"/>
      <c r="ACA1" s="1046"/>
      <c r="ACB1" s="1046"/>
      <c r="ACC1" s="1046"/>
      <c r="ACD1" s="1046"/>
      <c r="ACE1" s="1046"/>
      <c r="ACF1" s="1046"/>
      <c r="ACG1" s="1046"/>
      <c r="ACH1" s="1046"/>
      <c r="ACI1" s="1046"/>
      <c r="ACJ1" s="1046"/>
      <c r="ACK1" s="1046"/>
      <c r="ACL1" s="1046"/>
      <c r="ACM1" s="1046"/>
      <c r="ACN1" s="1046"/>
      <c r="ACO1" s="1046"/>
      <c r="ACP1" s="1046"/>
      <c r="ACQ1" s="1046"/>
      <c r="ACR1" s="1046"/>
      <c r="ACS1" s="1046"/>
      <c r="ACT1" s="1046"/>
      <c r="ACU1" s="1046"/>
      <c r="ACV1" s="1046"/>
      <c r="ACW1" s="1046"/>
      <c r="ACX1" s="1046"/>
      <c r="ACY1" s="1046"/>
      <c r="ACZ1" s="1046"/>
      <c r="ADA1" s="1046"/>
      <c r="ADB1" s="1046"/>
      <c r="ADC1" s="1046"/>
      <c r="ADD1" s="1046"/>
      <c r="ADE1" s="1046"/>
      <c r="ADF1" s="1046"/>
      <c r="ADG1" s="1046"/>
      <c r="ADH1" s="1046"/>
      <c r="ADI1" s="1046"/>
      <c r="ADJ1" s="1046"/>
      <c r="ADK1" s="1046"/>
      <c r="ADL1" s="1046"/>
      <c r="ADM1" s="1046"/>
      <c r="ADN1" s="1046"/>
      <c r="ADO1" s="1046"/>
      <c r="ADP1" s="1046"/>
      <c r="ADQ1" s="1046"/>
      <c r="ADR1" s="1046"/>
      <c r="ADS1" s="1046"/>
      <c r="ADT1" s="1046"/>
      <c r="ADU1" s="1046"/>
      <c r="ADV1" s="1046"/>
      <c r="ADW1" s="1046"/>
      <c r="ADX1" s="1046"/>
      <c r="ADY1" s="1046"/>
      <c r="ADZ1" s="1046"/>
      <c r="AEA1" s="1046"/>
      <c r="AEB1" s="1046"/>
      <c r="AEC1" s="1046"/>
      <c r="AED1" s="1046"/>
      <c r="AEE1" s="1046"/>
      <c r="AEF1" s="1046"/>
      <c r="AEG1" s="1046"/>
      <c r="AEH1" s="1046"/>
      <c r="AEI1" s="1046"/>
      <c r="AEJ1" s="1046"/>
      <c r="AEK1" s="1046"/>
      <c r="AEL1" s="1046"/>
      <c r="AEM1" s="1046"/>
      <c r="AEN1" s="1046"/>
      <c r="AEO1" s="1046"/>
      <c r="AEP1" s="1046"/>
      <c r="AEQ1" s="1046"/>
      <c r="AER1" s="1046"/>
      <c r="AES1" s="1046"/>
      <c r="AET1" s="1046"/>
      <c r="AEU1" s="1046"/>
      <c r="AEV1" s="1046"/>
      <c r="AEW1" s="1046"/>
      <c r="AEX1" s="1046"/>
      <c r="AEY1" s="1046"/>
      <c r="AEZ1" s="1046"/>
      <c r="AFA1" s="1046"/>
      <c r="AFB1" s="1046"/>
      <c r="AFC1" s="1046"/>
      <c r="AFD1" s="1046"/>
      <c r="AFE1" s="1046"/>
      <c r="AFF1" s="1046"/>
      <c r="AFG1" s="1046"/>
      <c r="AFH1" s="1046"/>
      <c r="AFI1" s="1046"/>
      <c r="AFJ1" s="1046"/>
      <c r="AFK1" s="1046"/>
      <c r="AFL1" s="1046"/>
      <c r="AFM1" s="1046"/>
      <c r="AFN1" s="1046"/>
      <c r="AFO1" s="1046"/>
      <c r="AFP1" s="1046"/>
      <c r="AFQ1" s="1046"/>
      <c r="AFR1" s="1046"/>
      <c r="AFS1" s="1046"/>
      <c r="AFT1" s="1046"/>
      <c r="AFU1" s="1046"/>
      <c r="AFV1" s="1046"/>
      <c r="AFW1" s="1046"/>
      <c r="AFX1" s="1046"/>
      <c r="AFY1" s="1046"/>
      <c r="AFZ1" s="1046"/>
      <c r="AGA1" s="1046"/>
      <c r="AGB1" s="1046"/>
      <c r="AGC1" s="1046"/>
      <c r="AGD1" s="1046"/>
      <c r="AGE1" s="1046"/>
      <c r="AGF1" s="1046"/>
      <c r="AGG1" s="1046"/>
      <c r="AGH1" s="1046"/>
      <c r="AGI1" s="1046"/>
      <c r="AGJ1" s="1046"/>
      <c r="AGK1" s="1046"/>
      <c r="AGL1" s="1046"/>
      <c r="AGM1" s="1046"/>
      <c r="AGN1" s="1046"/>
      <c r="AGO1" s="1046"/>
    </row>
    <row r="2" spans="1:873" s="11" customFormat="1" ht="15.75" customHeight="1" x14ac:dyDescent="0.2">
      <c r="A2" s="1043"/>
      <c r="B2" s="1043"/>
      <c r="C2" s="1043"/>
      <c r="D2" s="1043"/>
      <c r="E2" s="1043"/>
      <c r="F2" s="1043"/>
      <c r="G2" s="881"/>
      <c r="H2" s="882"/>
      <c r="I2" s="882"/>
      <c r="J2" s="882"/>
      <c r="K2" s="882"/>
      <c r="L2" s="882"/>
      <c r="M2" s="882"/>
      <c r="N2" s="882"/>
      <c r="O2" s="882"/>
      <c r="P2" s="882"/>
      <c r="Q2" s="882"/>
      <c r="R2" s="882"/>
      <c r="S2" s="882"/>
      <c r="T2" s="882"/>
      <c r="U2" s="882"/>
      <c r="V2" s="882"/>
      <c r="W2" s="882"/>
      <c r="X2" s="882"/>
      <c r="Y2" s="882"/>
      <c r="Z2" s="882"/>
      <c r="AA2" s="882"/>
      <c r="AB2" s="882"/>
      <c r="AC2" s="882"/>
      <c r="AD2" s="882"/>
      <c r="AE2" s="882"/>
      <c r="AF2" s="882"/>
      <c r="AG2" s="882"/>
      <c r="AH2" s="882"/>
      <c r="AI2" s="882"/>
      <c r="AJ2" s="882"/>
      <c r="AK2" s="882"/>
      <c r="AL2" s="882"/>
      <c r="AM2" s="882"/>
      <c r="AN2" s="882"/>
      <c r="AO2" s="882"/>
      <c r="AP2" s="883"/>
      <c r="AQ2" s="881"/>
      <c r="AR2" s="882"/>
      <c r="AS2" s="882"/>
      <c r="AT2" s="882"/>
      <c r="AU2" s="882"/>
      <c r="AV2" s="882"/>
      <c r="AW2" s="882"/>
      <c r="AX2" s="882"/>
      <c r="AY2" s="882"/>
      <c r="AZ2" s="882"/>
      <c r="BA2" s="882"/>
      <c r="BB2" s="882"/>
      <c r="BC2" s="882"/>
      <c r="BD2" s="882"/>
      <c r="BE2" s="882"/>
      <c r="BF2" s="882"/>
      <c r="BG2" s="882"/>
      <c r="BH2" s="882"/>
      <c r="BI2" s="882"/>
      <c r="BJ2" s="882"/>
      <c r="BK2" s="882"/>
      <c r="BL2" s="883"/>
      <c r="BM2" s="881"/>
      <c r="BN2" s="882"/>
      <c r="BO2" s="882"/>
      <c r="BP2" s="882"/>
      <c r="BQ2" s="882"/>
      <c r="BR2" s="882"/>
      <c r="BS2" s="882"/>
      <c r="BT2" s="882"/>
      <c r="BU2" s="882"/>
      <c r="BV2" s="882"/>
      <c r="BW2" s="882"/>
      <c r="BX2" s="882"/>
      <c r="BY2" s="882"/>
      <c r="BZ2" s="882"/>
      <c r="CA2" s="882"/>
      <c r="CB2" s="882"/>
      <c r="CC2" s="882"/>
      <c r="CD2" s="882"/>
      <c r="CE2" s="882"/>
      <c r="CF2" s="882"/>
      <c r="CG2" s="882"/>
      <c r="CH2" s="882"/>
      <c r="CI2" s="882"/>
      <c r="CJ2" s="882"/>
      <c r="CK2" s="882"/>
      <c r="CL2" s="882"/>
      <c r="CM2" s="882"/>
      <c r="CN2" s="882"/>
      <c r="CO2" s="882"/>
      <c r="CP2" s="882"/>
      <c r="CQ2" s="882"/>
      <c r="CR2" s="882"/>
      <c r="CS2" s="882"/>
      <c r="CT2" s="882"/>
      <c r="CU2" s="882"/>
      <c r="CV2" s="882"/>
      <c r="CW2" s="882"/>
      <c r="CX2" s="882"/>
      <c r="CY2" s="882"/>
      <c r="CZ2" s="882"/>
      <c r="DA2" s="882"/>
      <c r="DB2" s="882"/>
      <c r="DC2" s="882"/>
      <c r="DD2" s="882"/>
      <c r="DE2" s="882"/>
      <c r="DF2" s="882"/>
      <c r="DG2" s="882"/>
      <c r="DH2" s="882"/>
      <c r="DI2" s="882"/>
      <c r="DJ2" s="882"/>
      <c r="DK2" s="882"/>
      <c r="DL2" s="882"/>
      <c r="DM2" s="882"/>
      <c r="DN2" s="882"/>
      <c r="DO2" s="882"/>
      <c r="DP2" s="882"/>
      <c r="DQ2" s="882"/>
      <c r="DR2" s="882"/>
      <c r="DS2" s="882"/>
      <c r="DT2" s="882"/>
      <c r="DU2" s="882"/>
      <c r="DV2" s="882"/>
      <c r="DW2" s="882"/>
      <c r="DX2" s="882"/>
      <c r="DY2" s="882"/>
      <c r="DZ2" s="882"/>
      <c r="EA2" s="882"/>
      <c r="EB2" s="882"/>
      <c r="EC2" s="882"/>
      <c r="ED2" s="882"/>
      <c r="EE2" s="882"/>
      <c r="EF2" s="882"/>
      <c r="EG2" s="882"/>
      <c r="EH2" s="882"/>
      <c r="EI2" s="882"/>
      <c r="EJ2" s="882"/>
      <c r="EK2" s="882"/>
      <c r="EL2" s="882"/>
      <c r="EM2" s="882"/>
      <c r="EN2" s="882"/>
      <c r="EO2" s="882"/>
      <c r="EP2" s="882"/>
      <c r="EQ2" s="882"/>
      <c r="ER2" s="882"/>
      <c r="ES2" s="882"/>
      <c r="ET2" s="882"/>
      <c r="EU2" s="882"/>
      <c r="EV2" s="882"/>
      <c r="EW2" s="882"/>
      <c r="EX2" s="882"/>
      <c r="EY2" s="882"/>
      <c r="EZ2" s="882"/>
      <c r="FA2" s="882"/>
      <c r="FB2" s="882"/>
      <c r="FC2" s="882"/>
      <c r="FD2" s="882"/>
      <c r="FE2" s="882"/>
      <c r="FF2" s="882"/>
      <c r="FG2" s="882"/>
      <c r="FH2" s="882"/>
      <c r="FI2" s="882"/>
      <c r="FJ2" s="882"/>
      <c r="FK2" s="882"/>
      <c r="FL2" s="882"/>
      <c r="FM2" s="882"/>
      <c r="FN2" s="882"/>
      <c r="FO2" s="882"/>
      <c r="FP2" s="882"/>
      <c r="FQ2" s="882"/>
      <c r="FR2" s="882"/>
      <c r="FS2" s="882"/>
      <c r="FT2" s="882"/>
      <c r="FU2" s="882"/>
      <c r="FV2" s="882"/>
      <c r="FW2" s="882"/>
      <c r="FX2" s="882"/>
      <c r="FY2" s="882"/>
      <c r="FZ2" s="882"/>
      <c r="GA2" s="882"/>
      <c r="GB2" s="882"/>
      <c r="GC2" s="882"/>
      <c r="GD2" s="882"/>
      <c r="GE2" s="882"/>
      <c r="GF2" s="882"/>
      <c r="GG2" s="882"/>
      <c r="GH2" s="882"/>
      <c r="GI2" s="882"/>
      <c r="GJ2" s="882"/>
      <c r="GK2" s="882"/>
      <c r="GL2" s="882"/>
      <c r="GM2" s="882"/>
      <c r="GN2" s="882"/>
      <c r="GO2" s="882"/>
      <c r="GP2" s="882"/>
      <c r="GQ2" s="882"/>
      <c r="GR2" s="882"/>
      <c r="GS2" s="882"/>
      <c r="GT2" s="882"/>
      <c r="GU2" s="882"/>
      <c r="GV2" s="882"/>
      <c r="GW2" s="882"/>
      <c r="GX2" s="882"/>
      <c r="GY2" s="882"/>
      <c r="GZ2" s="882"/>
      <c r="HA2" s="882"/>
      <c r="HB2" s="882"/>
      <c r="HC2" s="882"/>
      <c r="HD2" s="882"/>
      <c r="HE2" s="882"/>
      <c r="HF2" s="882"/>
      <c r="HG2" s="882"/>
      <c r="HH2" s="882"/>
      <c r="HI2" s="882"/>
      <c r="HJ2" s="882"/>
      <c r="HK2" s="882"/>
      <c r="HL2" s="882"/>
      <c r="HM2" s="882"/>
      <c r="HN2" s="882"/>
      <c r="HO2" s="882"/>
      <c r="HP2" s="882"/>
      <c r="HQ2" s="882"/>
      <c r="HR2" s="882"/>
      <c r="HS2" s="882"/>
      <c r="HT2" s="882"/>
      <c r="HU2" s="882"/>
      <c r="HV2" s="882"/>
      <c r="HW2" s="882"/>
      <c r="HX2" s="882"/>
      <c r="HY2" s="882"/>
      <c r="HZ2" s="882"/>
      <c r="IA2" s="882"/>
      <c r="IB2" s="882"/>
      <c r="IC2" s="882"/>
      <c r="ID2" s="882"/>
      <c r="IE2" s="882"/>
      <c r="IF2" s="882"/>
      <c r="IG2" s="882"/>
      <c r="IH2" s="882"/>
      <c r="II2" s="882"/>
      <c r="IJ2" s="882"/>
      <c r="IK2" s="882"/>
      <c r="IL2" s="882"/>
      <c r="IM2" s="882"/>
      <c r="IN2" s="882"/>
      <c r="IO2" s="882"/>
      <c r="IP2" s="882"/>
      <c r="IQ2" s="882"/>
      <c r="IR2" s="882"/>
      <c r="IS2" s="882"/>
      <c r="IT2" s="882"/>
      <c r="IU2" s="882"/>
      <c r="IV2" s="882"/>
      <c r="IW2" s="882"/>
      <c r="IX2" s="882"/>
      <c r="IY2" s="882"/>
      <c r="IZ2" s="882"/>
      <c r="JA2" s="882"/>
      <c r="JB2" s="882"/>
      <c r="JC2" s="882"/>
      <c r="JD2" s="882"/>
      <c r="JE2" s="882"/>
      <c r="JF2" s="882"/>
      <c r="JG2" s="882"/>
      <c r="JH2" s="882"/>
      <c r="JI2" s="882"/>
      <c r="JJ2" s="882"/>
      <c r="JK2" s="882"/>
      <c r="JL2" s="882"/>
      <c r="JM2" s="882"/>
      <c r="JN2" s="882"/>
      <c r="JO2" s="882"/>
      <c r="JP2" s="882"/>
      <c r="JQ2" s="882"/>
      <c r="JR2" s="882"/>
      <c r="JS2" s="882"/>
      <c r="JT2" s="882"/>
      <c r="JU2" s="882"/>
      <c r="JV2" s="882"/>
      <c r="JW2" s="882"/>
      <c r="JX2" s="882"/>
      <c r="JY2" s="882"/>
      <c r="JZ2" s="882"/>
      <c r="KA2" s="882"/>
      <c r="KB2" s="882"/>
      <c r="KC2" s="882"/>
      <c r="KD2" s="882"/>
      <c r="KE2" s="882"/>
      <c r="KF2" s="882"/>
      <c r="KG2" s="882"/>
      <c r="KH2" s="882"/>
      <c r="KI2" s="882"/>
      <c r="KJ2" s="882"/>
      <c r="KK2" s="882"/>
      <c r="KL2" s="882"/>
      <c r="KM2" s="882"/>
      <c r="KN2" s="882"/>
      <c r="KO2" s="882"/>
      <c r="KP2" s="882"/>
      <c r="KQ2" s="882"/>
      <c r="KR2" s="882"/>
      <c r="KS2" s="882"/>
      <c r="KT2" s="882"/>
      <c r="KU2" s="882"/>
      <c r="KV2" s="882"/>
      <c r="KW2" s="882"/>
      <c r="KX2" s="882"/>
      <c r="KY2" s="882"/>
      <c r="KZ2" s="882"/>
      <c r="LA2" s="882"/>
      <c r="LB2" s="882"/>
      <c r="LC2" s="882"/>
      <c r="LD2" s="882"/>
      <c r="LE2" s="882"/>
      <c r="LF2" s="882"/>
      <c r="LG2" s="882"/>
      <c r="LH2" s="882"/>
      <c r="LI2" s="882"/>
      <c r="LJ2" s="882"/>
      <c r="LK2" s="882"/>
      <c r="LL2" s="882"/>
      <c r="LM2" s="882"/>
      <c r="LN2" s="882"/>
      <c r="LO2" s="882"/>
      <c r="LP2" s="882"/>
      <c r="LQ2" s="882"/>
      <c r="LR2" s="882"/>
      <c r="LS2" s="882"/>
      <c r="LT2" s="882"/>
      <c r="LU2" s="882"/>
      <c r="LV2" s="882"/>
      <c r="LW2" s="882"/>
      <c r="LX2" s="882"/>
      <c r="LY2" s="882"/>
      <c r="LZ2" s="882"/>
      <c r="MA2" s="882"/>
      <c r="MB2" s="882"/>
      <c r="MC2" s="882"/>
      <c r="MD2" s="882"/>
      <c r="ME2" s="882"/>
      <c r="MF2" s="882"/>
      <c r="MG2" s="882"/>
      <c r="MH2" s="882"/>
      <c r="MI2" s="882"/>
      <c r="MJ2" s="882"/>
      <c r="MK2" s="882"/>
      <c r="ML2" s="882"/>
      <c r="MM2" s="882"/>
      <c r="MN2" s="882"/>
      <c r="MO2" s="882"/>
      <c r="MP2" s="882"/>
      <c r="MQ2" s="882"/>
      <c r="MR2" s="882"/>
      <c r="MS2" s="882"/>
      <c r="MT2" s="882"/>
      <c r="MU2" s="882"/>
      <c r="MV2" s="882"/>
      <c r="MW2" s="882"/>
      <c r="MX2" s="882"/>
      <c r="MY2" s="882"/>
      <c r="MZ2" s="882"/>
      <c r="NA2" s="882"/>
      <c r="NB2" s="882"/>
      <c r="NC2" s="882"/>
      <c r="ND2" s="882"/>
      <c r="NE2" s="882"/>
      <c r="NF2" s="882"/>
      <c r="NG2" s="882"/>
      <c r="NH2" s="882"/>
      <c r="NI2" s="882"/>
      <c r="NJ2" s="882"/>
      <c r="NK2" s="882"/>
      <c r="NL2" s="882"/>
      <c r="NM2" s="882"/>
      <c r="NN2" s="882"/>
      <c r="NO2" s="882"/>
      <c r="NP2" s="882"/>
      <c r="NQ2" s="882"/>
      <c r="NR2" s="882"/>
      <c r="NS2" s="882"/>
      <c r="NT2" s="882"/>
      <c r="NU2" s="882"/>
      <c r="NV2" s="882"/>
      <c r="NW2" s="882"/>
      <c r="NX2" s="882"/>
      <c r="NY2" s="882"/>
      <c r="NZ2" s="882"/>
      <c r="OA2" s="882"/>
      <c r="OB2" s="882"/>
      <c r="OC2" s="882"/>
      <c r="OD2" s="882"/>
      <c r="OE2" s="882"/>
      <c r="OF2" s="882"/>
      <c r="OG2" s="882"/>
      <c r="OH2" s="882"/>
      <c r="OI2" s="882"/>
      <c r="OJ2" s="882"/>
      <c r="OK2" s="882"/>
      <c r="OL2" s="882"/>
      <c r="OM2" s="882"/>
      <c r="ON2" s="882"/>
      <c r="OO2" s="882"/>
      <c r="OP2" s="882"/>
      <c r="OQ2" s="882"/>
      <c r="OR2" s="882"/>
      <c r="OS2" s="882"/>
      <c r="OT2" s="882"/>
      <c r="OU2" s="882"/>
      <c r="OV2" s="882"/>
      <c r="OW2" s="882"/>
      <c r="OX2" s="882"/>
      <c r="OY2" s="882"/>
      <c r="OZ2" s="882"/>
      <c r="PA2" s="882"/>
      <c r="PB2" s="882"/>
      <c r="PC2" s="882"/>
      <c r="PD2" s="882"/>
      <c r="PE2" s="882"/>
      <c r="PF2" s="882"/>
      <c r="PG2" s="882"/>
      <c r="PH2" s="882"/>
      <c r="PI2" s="882"/>
      <c r="PJ2" s="882"/>
      <c r="PK2" s="882"/>
      <c r="PL2" s="882"/>
      <c r="PM2" s="882"/>
      <c r="PN2" s="882"/>
      <c r="PO2" s="882"/>
      <c r="PP2" s="882"/>
      <c r="PQ2" s="882"/>
      <c r="PR2" s="882"/>
      <c r="PS2" s="882"/>
      <c r="PT2" s="882"/>
      <c r="PU2" s="882"/>
      <c r="PV2" s="882"/>
      <c r="PW2" s="882"/>
      <c r="PX2" s="882"/>
      <c r="PY2" s="882"/>
      <c r="PZ2" s="882"/>
      <c r="QA2" s="882"/>
      <c r="QB2" s="882"/>
      <c r="QC2" s="882"/>
      <c r="QD2" s="882"/>
      <c r="QE2" s="882"/>
      <c r="QF2" s="882"/>
      <c r="QG2" s="882"/>
      <c r="QH2" s="882"/>
      <c r="QI2" s="882"/>
      <c r="QJ2" s="882"/>
      <c r="QK2" s="882"/>
      <c r="QL2" s="882"/>
      <c r="QM2" s="1003"/>
      <c r="QN2" s="1003"/>
      <c r="QO2" s="1003"/>
      <c r="QP2" s="1003"/>
      <c r="QQ2" s="1003"/>
      <c r="QR2" s="1003"/>
      <c r="QS2" s="1003"/>
      <c r="QT2" s="1003"/>
      <c r="QU2" s="1003"/>
      <c r="QV2" s="1003"/>
      <c r="QW2" s="1003"/>
      <c r="QX2" s="1003"/>
      <c r="QY2" s="1003"/>
      <c r="QZ2" s="1003"/>
      <c r="RA2" s="1003"/>
      <c r="RB2" s="1003"/>
      <c r="RC2" s="1003"/>
      <c r="RD2" s="1003"/>
      <c r="RE2" s="1003"/>
      <c r="RF2" s="1003"/>
      <c r="RG2" s="1003"/>
      <c r="RH2" s="1003"/>
      <c r="RI2" s="1003"/>
      <c r="RJ2" s="1003"/>
      <c r="RK2" s="1003"/>
      <c r="RL2" s="1003"/>
      <c r="RM2" s="1003"/>
      <c r="RN2" s="1003"/>
      <c r="RO2" s="1003"/>
      <c r="RP2" s="1003"/>
      <c r="RQ2" s="1003"/>
      <c r="RR2" s="1003"/>
      <c r="RS2" s="1003"/>
      <c r="RT2" s="1003"/>
      <c r="RU2" s="1003"/>
      <c r="RV2" s="1003"/>
      <c r="RW2" s="1003"/>
      <c r="RX2" s="1003"/>
      <c r="RY2" s="1003"/>
      <c r="RZ2" s="1003"/>
      <c r="SA2" s="1003"/>
      <c r="SB2" s="1003"/>
      <c r="SC2" s="1003"/>
      <c r="SD2" s="1003"/>
      <c r="SE2" s="1003"/>
      <c r="SF2" s="1003"/>
      <c r="SG2" s="1003"/>
      <c r="SH2" s="1003"/>
      <c r="SI2" s="1003"/>
      <c r="SJ2" s="1003"/>
      <c r="SK2" s="1003"/>
      <c r="SL2" s="1003"/>
      <c r="SM2" s="1003"/>
      <c r="SN2" s="1003"/>
      <c r="SO2" s="1003"/>
      <c r="SP2" s="1003"/>
      <c r="SQ2" s="1003"/>
      <c r="SR2" s="1003"/>
      <c r="SS2" s="1003"/>
      <c r="ST2" s="1003"/>
      <c r="SU2" s="1003"/>
      <c r="SV2" s="1003"/>
      <c r="SW2" s="1003"/>
      <c r="SX2" s="1003"/>
      <c r="SY2" s="1003"/>
      <c r="SZ2" s="1003"/>
      <c r="TA2" s="1003"/>
      <c r="TB2" s="1003"/>
      <c r="TC2" s="1003"/>
      <c r="TD2" s="1003"/>
      <c r="TE2" s="1003"/>
      <c r="TF2" s="1003"/>
      <c r="TG2" s="1003"/>
      <c r="TH2" s="1003"/>
      <c r="TI2" s="1003"/>
      <c r="TJ2" s="1003"/>
      <c r="TK2" s="1003"/>
      <c r="TL2" s="1003"/>
      <c r="TM2" s="1003"/>
      <c r="TN2" s="1003"/>
      <c r="TO2" s="1003"/>
      <c r="TP2" s="1003"/>
      <c r="TQ2" s="1003"/>
      <c r="TR2" s="1003"/>
      <c r="TS2" s="1003"/>
      <c r="TT2" s="1003"/>
      <c r="TU2" s="1003"/>
      <c r="TV2" s="1003"/>
      <c r="TW2" s="1003"/>
      <c r="TX2" s="1003"/>
      <c r="TY2" s="1003"/>
      <c r="TZ2" s="1003"/>
      <c r="UA2" s="1003"/>
      <c r="UB2" s="1003"/>
      <c r="UC2" s="1003"/>
      <c r="UD2" s="1003"/>
      <c r="UE2" s="1003"/>
      <c r="UF2" s="1003"/>
      <c r="UG2" s="1003"/>
      <c r="UH2" s="1003"/>
      <c r="UI2" s="1003"/>
      <c r="UJ2" s="1003"/>
      <c r="UK2" s="1003"/>
      <c r="UL2" s="1003"/>
      <c r="UM2" s="1003"/>
      <c r="UN2" s="1003"/>
      <c r="UO2" s="1003"/>
      <c r="UP2" s="1003"/>
      <c r="UQ2" s="1003"/>
      <c r="UR2" s="1003"/>
      <c r="US2" s="1003"/>
      <c r="UT2" s="1003"/>
      <c r="UU2" s="1003"/>
      <c r="UV2" s="1003"/>
      <c r="UW2" s="1003"/>
      <c r="UX2" s="1003"/>
      <c r="UY2" s="1003"/>
      <c r="UZ2" s="1047"/>
      <c r="VA2" s="1048"/>
      <c r="VB2" s="1048"/>
      <c r="VC2" s="1048"/>
      <c r="VD2" s="1048"/>
      <c r="VE2" s="1048"/>
      <c r="VF2" s="1048"/>
      <c r="VG2" s="1048"/>
      <c r="VH2" s="1048"/>
      <c r="VI2" s="1048"/>
      <c r="VJ2" s="1048"/>
      <c r="VK2" s="1048"/>
      <c r="VL2" s="1048"/>
      <c r="VM2" s="1048"/>
      <c r="VN2" s="1048"/>
      <c r="VO2" s="1048"/>
      <c r="VP2" s="1048"/>
      <c r="VQ2" s="1048"/>
      <c r="VR2" s="1048"/>
      <c r="VS2" s="1048"/>
      <c r="VT2" s="1048"/>
      <c r="VU2" s="1048"/>
      <c r="VV2" s="1048"/>
      <c r="VW2" s="1048"/>
      <c r="VX2" s="1048"/>
      <c r="VY2" s="1048"/>
      <c r="VZ2" s="1048"/>
      <c r="WA2" s="1048"/>
      <c r="WB2" s="1048"/>
      <c r="WC2" s="1048"/>
      <c r="WD2" s="1048"/>
      <c r="WE2" s="1048"/>
      <c r="WF2" s="1048"/>
      <c r="WG2" s="1048"/>
      <c r="WH2" s="1048"/>
      <c r="WI2" s="1048"/>
      <c r="WJ2" s="1048"/>
      <c r="WK2" s="1048"/>
      <c r="WL2" s="1048"/>
      <c r="WM2" s="1048"/>
      <c r="WN2" s="1048"/>
      <c r="WO2" s="1048"/>
      <c r="WP2" s="1048"/>
      <c r="WQ2" s="1048"/>
      <c r="WR2" s="1048"/>
      <c r="WS2" s="1048"/>
      <c r="WT2" s="1048"/>
      <c r="WU2" s="1048"/>
      <c r="WV2" s="1048"/>
      <c r="WW2" s="1048"/>
      <c r="WX2" s="1048"/>
      <c r="WY2" s="1048"/>
      <c r="WZ2" s="1048"/>
      <c r="XA2" s="1048"/>
      <c r="XB2" s="1048"/>
      <c r="XC2" s="1048"/>
      <c r="XD2" s="1048"/>
      <c r="XE2" s="1048"/>
      <c r="XF2" s="1048"/>
      <c r="XG2" s="1048"/>
      <c r="XH2" s="1048"/>
      <c r="XI2" s="1048"/>
      <c r="XJ2" s="1048"/>
      <c r="XK2" s="1048"/>
      <c r="XL2" s="1048"/>
      <c r="XM2" s="1048"/>
      <c r="XN2" s="1048"/>
      <c r="XO2" s="1048"/>
      <c r="XP2" s="1048"/>
      <c r="XQ2" s="1048"/>
      <c r="XR2" s="1048"/>
      <c r="XS2" s="1048"/>
      <c r="XT2" s="1048"/>
      <c r="XU2" s="1048"/>
      <c r="XV2" s="1048"/>
      <c r="XW2" s="1048"/>
      <c r="XX2" s="1048"/>
      <c r="XY2" s="1048"/>
      <c r="XZ2" s="1048"/>
      <c r="YA2" s="1048"/>
      <c r="YB2" s="1048"/>
      <c r="YC2" s="1048"/>
      <c r="YD2" s="1048"/>
      <c r="YE2" s="1048"/>
      <c r="YF2" s="1048"/>
      <c r="YG2" s="1048"/>
      <c r="YH2" s="1048"/>
      <c r="YI2" s="1048"/>
      <c r="YJ2" s="1048"/>
      <c r="YK2" s="1048"/>
      <c r="YL2" s="1048"/>
      <c r="YM2" s="1048"/>
      <c r="YN2" s="1048"/>
      <c r="YO2" s="1048"/>
      <c r="YP2" s="1048"/>
      <c r="YQ2" s="1048"/>
      <c r="YR2" s="1048"/>
      <c r="YS2" s="1048"/>
      <c r="YT2" s="1048"/>
      <c r="YU2" s="1048"/>
      <c r="YV2" s="1048"/>
      <c r="YW2" s="1048"/>
      <c r="YX2" s="1048"/>
      <c r="YY2" s="1048"/>
      <c r="YZ2" s="1048"/>
      <c r="ZA2" s="1048"/>
      <c r="ZB2" s="1048"/>
      <c r="ZC2" s="1048"/>
      <c r="ZD2" s="1048"/>
      <c r="ZE2" s="1048"/>
      <c r="ZF2" s="1048"/>
      <c r="ZG2" s="1048"/>
      <c r="ZH2" s="1048"/>
      <c r="ZI2" s="1048"/>
      <c r="ZJ2" s="1048"/>
      <c r="ZK2" s="1048"/>
      <c r="ZL2" s="1048"/>
      <c r="ZM2" s="1048"/>
      <c r="ZN2" s="1048"/>
      <c r="ZO2" s="1048"/>
      <c r="ZP2" s="1048"/>
      <c r="ZQ2" s="1048"/>
      <c r="ZR2" s="1048"/>
      <c r="ZS2" s="1048"/>
      <c r="ZT2" s="1048"/>
      <c r="ZU2" s="1048"/>
      <c r="ZV2" s="1048"/>
      <c r="ZW2" s="1048"/>
      <c r="ZX2" s="1048"/>
      <c r="ZY2" s="1048"/>
      <c r="ZZ2" s="1048"/>
      <c r="AAA2" s="1048"/>
      <c r="AAB2" s="1048"/>
      <c r="AAC2" s="1048"/>
      <c r="AAD2" s="1048"/>
      <c r="AAE2" s="1048"/>
      <c r="AAF2" s="1048"/>
      <c r="AAG2" s="1048"/>
      <c r="AAH2" s="1048"/>
      <c r="AAI2" s="1048"/>
      <c r="AAJ2" s="1048"/>
      <c r="AAK2" s="1048"/>
      <c r="AAL2" s="1048"/>
      <c r="AAM2" s="1048"/>
      <c r="AAN2" s="1048"/>
      <c r="AAO2" s="1048"/>
      <c r="AAP2" s="1048"/>
      <c r="AAQ2" s="1048"/>
      <c r="AAR2" s="1048"/>
      <c r="AAS2" s="1048"/>
      <c r="AAT2" s="1048"/>
      <c r="AAU2" s="1048"/>
      <c r="AAV2" s="1048"/>
      <c r="AAW2" s="1048"/>
      <c r="AAX2" s="1048"/>
      <c r="AAY2" s="1048"/>
      <c r="AAZ2" s="1048"/>
      <c r="ABA2" s="1048"/>
      <c r="ABB2" s="1048"/>
      <c r="ABC2" s="1048"/>
      <c r="ABD2" s="1048"/>
      <c r="ABE2" s="1048"/>
      <c r="ABF2" s="1048"/>
      <c r="ABG2" s="1048"/>
      <c r="ABH2" s="1048"/>
      <c r="ABI2" s="1048"/>
      <c r="ABJ2" s="1048"/>
      <c r="ABK2" s="1048"/>
      <c r="ABL2" s="1048"/>
      <c r="ABM2" s="1048"/>
      <c r="ABN2" s="1048"/>
      <c r="ABO2" s="1048"/>
      <c r="ABP2" s="1048"/>
      <c r="ABQ2" s="1048"/>
      <c r="ABR2" s="1048"/>
      <c r="ABS2" s="1048"/>
      <c r="ABT2" s="1048"/>
      <c r="ABU2" s="1048"/>
      <c r="ABV2" s="1048"/>
      <c r="ABW2" s="1048"/>
      <c r="ABX2" s="1048"/>
      <c r="ABY2" s="1048"/>
      <c r="ABZ2" s="1048"/>
      <c r="ACA2" s="1048"/>
      <c r="ACB2" s="1048"/>
      <c r="ACC2" s="1048"/>
      <c r="ACD2" s="1048"/>
      <c r="ACE2" s="1048"/>
      <c r="ACF2" s="1048"/>
      <c r="ACG2" s="1048"/>
      <c r="ACH2" s="1048"/>
      <c r="ACI2" s="1048"/>
      <c r="ACJ2" s="1048"/>
      <c r="ACK2" s="1048"/>
      <c r="ACL2" s="1048"/>
      <c r="ACM2" s="1048"/>
      <c r="ACN2" s="1048"/>
      <c r="ACO2" s="1048"/>
      <c r="ACP2" s="1048"/>
      <c r="ACQ2" s="1048"/>
      <c r="ACR2" s="1048"/>
      <c r="ACS2" s="1048"/>
      <c r="ACT2" s="1048"/>
      <c r="ACU2" s="1048"/>
      <c r="ACV2" s="1048"/>
      <c r="ACW2" s="1048"/>
      <c r="ACX2" s="1048"/>
      <c r="ACY2" s="1048"/>
      <c r="ACZ2" s="1048"/>
      <c r="ADA2" s="1048"/>
      <c r="ADB2" s="1048"/>
      <c r="ADC2" s="1048"/>
      <c r="ADD2" s="1048"/>
      <c r="ADE2" s="1048"/>
      <c r="ADF2" s="1048"/>
      <c r="ADG2" s="1048"/>
      <c r="ADH2" s="1048"/>
      <c r="ADI2" s="1048"/>
      <c r="ADJ2" s="1048"/>
      <c r="ADK2" s="1048"/>
      <c r="ADL2" s="1048"/>
      <c r="ADM2" s="1048"/>
      <c r="ADN2" s="1048"/>
      <c r="ADO2" s="1048"/>
      <c r="ADP2" s="1048"/>
      <c r="ADQ2" s="1048"/>
      <c r="ADR2" s="1048"/>
      <c r="ADS2" s="1048"/>
      <c r="ADT2" s="1048"/>
      <c r="ADU2" s="1048"/>
      <c r="ADV2" s="1048"/>
      <c r="ADW2" s="1048"/>
      <c r="ADX2" s="1048"/>
      <c r="ADY2" s="1048"/>
      <c r="ADZ2" s="1048"/>
      <c r="AEA2" s="1048"/>
      <c r="AEB2" s="1048"/>
      <c r="AEC2" s="1048"/>
      <c r="AED2" s="1048"/>
      <c r="AEE2" s="1048"/>
      <c r="AEF2" s="1048"/>
      <c r="AEG2" s="1048"/>
      <c r="AEH2" s="1048"/>
      <c r="AEI2" s="1048"/>
      <c r="AEJ2" s="1048"/>
      <c r="AEK2" s="1048"/>
      <c r="AEL2" s="1048"/>
      <c r="AEM2" s="1048"/>
      <c r="AEN2" s="1048"/>
      <c r="AEO2" s="1048"/>
      <c r="AEP2" s="1048"/>
      <c r="AEQ2" s="1048"/>
      <c r="AER2" s="1048"/>
      <c r="AES2" s="1048"/>
      <c r="AET2" s="1048"/>
      <c r="AEU2" s="1048"/>
      <c r="AEV2" s="1048"/>
      <c r="AEW2" s="1048"/>
      <c r="AEX2" s="1048"/>
      <c r="AEY2" s="1048"/>
      <c r="AEZ2" s="1048"/>
      <c r="AFA2" s="1048"/>
      <c r="AFB2" s="1048"/>
      <c r="AFC2" s="1048"/>
      <c r="AFD2" s="1048"/>
      <c r="AFE2" s="1048"/>
      <c r="AFF2" s="1048"/>
      <c r="AFG2" s="1048"/>
      <c r="AFH2" s="1048"/>
      <c r="AFI2" s="1048"/>
      <c r="AFJ2" s="1048"/>
      <c r="AFK2" s="1048"/>
      <c r="AFL2" s="1048"/>
      <c r="AFM2" s="1048"/>
      <c r="AFN2" s="1048"/>
      <c r="AFO2" s="1048"/>
      <c r="AFP2" s="1048"/>
      <c r="AFQ2" s="1048"/>
      <c r="AFR2" s="1048"/>
      <c r="AFS2" s="1048"/>
      <c r="AFT2" s="1048"/>
      <c r="AFU2" s="1048"/>
      <c r="AFV2" s="1048"/>
      <c r="AFW2" s="1048"/>
      <c r="AFX2" s="1048"/>
      <c r="AFY2" s="1048"/>
      <c r="AFZ2" s="1048"/>
      <c r="AGA2" s="1048"/>
      <c r="AGB2" s="1048"/>
      <c r="AGC2" s="1048"/>
      <c r="AGD2" s="1048"/>
      <c r="AGE2" s="1048"/>
      <c r="AGF2" s="1048"/>
      <c r="AGG2" s="1048"/>
      <c r="AGH2" s="1048"/>
      <c r="AGI2" s="1048"/>
      <c r="AGJ2" s="1048"/>
      <c r="AGK2" s="1048"/>
      <c r="AGL2" s="1048"/>
      <c r="AGM2" s="1048"/>
      <c r="AGN2" s="1048"/>
      <c r="AGO2" s="1048"/>
    </row>
    <row r="3" spans="1:873" s="11" customFormat="1" ht="17.25" customHeight="1" x14ac:dyDescent="0.2">
      <c r="A3" s="1042" t="s">
        <v>2286</v>
      </c>
      <c r="B3" s="731" t="s">
        <v>2287</v>
      </c>
      <c r="C3" s="478" t="s">
        <v>2285</v>
      </c>
      <c r="D3" s="478" t="s">
        <v>0</v>
      </c>
      <c r="E3" s="479" t="s">
        <v>1</v>
      </c>
      <c r="F3" s="480" t="s">
        <v>2</v>
      </c>
      <c r="G3" s="884"/>
      <c r="H3" s="885"/>
      <c r="I3" s="885"/>
      <c r="J3" s="885"/>
      <c r="K3" s="885"/>
      <c r="L3" s="885"/>
      <c r="M3" s="885"/>
      <c r="N3" s="885"/>
      <c r="O3" s="885"/>
      <c r="P3" s="885"/>
      <c r="Q3" s="885"/>
      <c r="R3" s="885"/>
      <c r="S3" s="885"/>
      <c r="T3" s="885"/>
      <c r="U3" s="885"/>
      <c r="V3" s="885"/>
      <c r="W3" s="885"/>
      <c r="X3" s="885"/>
      <c r="Y3" s="885"/>
      <c r="Z3" s="885"/>
      <c r="AA3" s="885"/>
      <c r="AB3" s="885"/>
      <c r="AC3" s="885"/>
      <c r="AD3" s="885"/>
      <c r="AE3" s="885"/>
      <c r="AF3" s="885"/>
      <c r="AG3" s="885"/>
      <c r="AH3" s="885"/>
      <c r="AI3" s="885"/>
      <c r="AJ3" s="885"/>
      <c r="AK3" s="885"/>
      <c r="AL3" s="885"/>
      <c r="AM3" s="885"/>
      <c r="AN3" s="885"/>
      <c r="AO3" s="885"/>
      <c r="AP3" s="886"/>
      <c r="AQ3" s="884"/>
      <c r="AR3" s="885"/>
      <c r="AS3" s="885"/>
      <c r="AT3" s="885"/>
      <c r="AU3" s="885"/>
      <c r="AV3" s="885"/>
      <c r="AW3" s="885"/>
      <c r="AX3" s="885"/>
      <c r="AY3" s="885"/>
      <c r="AZ3" s="885"/>
      <c r="BA3" s="885"/>
      <c r="BB3" s="885"/>
      <c r="BC3" s="885"/>
      <c r="BD3" s="885"/>
      <c r="BE3" s="885"/>
      <c r="BF3" s="885"/>
      <c r="BG3" s="885"/>
      <c r="BH3" s="885"/>
      <c r="BI3" s="885"/>
      <c r="BJ3" s="885"/>
      <c r="BK3" s="885"/>
      <c r="BL3" s="886"/>
      <c r="BM3" s="805" t="s">
        <v>2131</v>
      </c>
      <c r="BN3" s="806"/>
      <c r="BO3" s="806"/>
      <c r="BP3" s="806"/>
      <c r="BQ3" s="806"/>
      <c r="BR3" s="806"/>
      <c r="BS3" s="806"/>
      <c r="BT3" s="806"/>
      <c r="BU3" s="806"/>
      <c r="BV3" s="806"/>
      <c r="BW3" s="806"/>
      <c r="BX3" s="806"/>
      <c r="BY3" s="806"/>
      <c r="BZ3" s="806"/>
      <c r="CA3" s="806"/>
      <c r="CB3" s="806"/>
      <c r="CC3" s="806"/>
      <c r="CD3" s="806"/>
      <c r="CE3" s="806"/>
      <c r="CF3" s="806"/>
      <c r="CG3" s="806"/>
      <c r="CH3" s="806"/>
      <c r="CI3" s="806"/>
      <c r="CJ3" s="806"/>
      <c r="CK3" s="806"/>
      <c r="CL3" s="806"/>
      <c r="CM3" s="806"/>
      <c r="CN3" s="806"/>
      <c r="CO3" s="806"/>
      <c r="CP3" s="806"/>
      <c r="CQ3" s="806"/>
      <c r="CR3" s="806"/>
      <c r="CS3" s="806"/>
      <c r="CT3" s="806"/>
      <c r="CU3" s="806"/>
      <c r="CV3" s="806"/>
      <c r="CW3" s="806"/>
      <c r="CX3" s="806"/>
      <c r="CY3" s="806"/>
      <c r="CZ3" s="806"/>
      <c r="DA3" s="806"/>
      <c r="DB3" s="806"/>
      <c r="DC3" s="806"/>
      <c r="DD3" s="806"/>
      <c r="DE3" s="806"/>
      <c r="DF3" s="806"/>
      <c r="DG3" s="806"/>
      <c r="DH3" s="806"/>
      <c r="DI3" s="806"/>
      <c r="DJ3" s="806"/>
      <c r="DK3" s="806"/>
      <c r="DL3" s="807"/>
      <c r="DM3" s="769" t="s">
        <v>2128</v>
      </c>
      <c r="DN3" s="770"/>
      <c r="DO3" s="770"/>
      <c r="DP3" s="770"/>
      <c r="DQ3" s="770"/>
      <c r="DR3" s="770"/>
      <c r="DS3" s="770"/>
      <c r="DT3" s="770"/>
      <c r="DU3" s="770"/>
      <c r="DV3" s="770"/>
      <c r="DW3" s="770"/>
      <c r="DX3" s="770"/>
      <c r="DY3" s="770"/>
      <c r="DZ3" s="770"/>
      <c r="EA3" s="770"/>
      <c r="EB3" s="770"/>
      <c r="EC3" s="770"/>
      <c r="ED3" s="770"/>
      <c r="EE3" s="770"/>
      <c r="EF3" s="770"/>
      <c r="EG3" s="770"/>
      <c r="EH3" s="770"/>
      <c r="EI3" s="770"/>
      <c r="EJ3" s="770"/>
      <c r="EK3" s="770"/>
      <c r="EL3" s="770"/>
      <c r="EM3" s="770"/>
      <c r="EN3" s="770"/>
      <c r="EO3" s="770"/>
      <c r="EP3" s="770"/>
      <c r="EQ3" s="770"/>
      <c r="ER3" s="770"/>
      <c r="ES3" s="770"/>
      <c r="ET3" s="770"/>
      <c r="EU3" s="770"/>
      <c r="EV3" s="770"/>
      <c r="EW3" s="770"/>
      <c r="EX3" s="770"/>
      <c r="EY3" s="770"/>
      <c r="EZ3" s="770"/>
      <c r="FA3" s="770"/>
      <c r="FB3" s="770"/>
      <c r="FC3" s="770"/>
      <c r="FD3" s="770"/>
      <c r="FE3" s="770"/>
      <c r="FF3" s="770"/>
      <c r="FG3" s="770"/>
      <c r="FH3" s="770"/>
      <c r="FI3" s="770"/>
      <c r="FJ3" s="770"/>
      <c r="FK3" s="770"/>
      <c r="FL3" s="771"/>
      <c r="FM3" s="770" t="s">
        <v>2129</v>
      </c>
      <c r="FN3" s="770"/>
      <c r="FO3" s="770"/>
      <c r="FP3" s="770"/>
      <c r="FQ3" s="770"/>
      <c r="FR3" s="770"/>
      <c r="FS3" s="770"/>
      <c r="FT3" s="770"/>
      <c r="FU3" s="770"/>
      <c r="FV3" s="770"/>
      <c r="FW3" s="770"/>
      <c r="FX3" s="770"/>
      <c r="FY3" s="770"/>
      <c r="FZ3" s="770"/>
      <c r="GA3" s="770"/>
      <c r="GB3" s="770"/>
      <c r="GC3" s="770"/>
      <c r="GD3" s="770"/>
      <c r="GE3" s="770"/>
      <c r="GF3" s="770"/>
      <c r="GG3" s="770"/>
      <c r="GH3" s="770"/>
      <c r="GI3" s="770"/>
      <c r="GJ3" s="770"/>
      <c r="GK3" s="770"/>
      <c r="GL3" s="770"/>
      <c r="GM3" s="770"/>
      <c r="GN3" s="770"/>
      <c r="GO3" s="770"/>
      <c r="GP3" s="770"/>
      <c r="GQ3" s="770"/>
      <c r="GR3" s="770"/>
      <c r="GS3" s="770"/>
      <c r="GT3" s="770"/>
      <c r="GU3" s="770"/>
      <c r="GV3" s="770"/>
      <c r="GW3" s="770"/>
      <c r="GX3" s="770"/>
      <c r="GY3" s="770"/>
      <c r="GZ3" s="770"/>
      <c r="HA3" s="770"/>
      <c r="HB3" s="770"/>
      <c r="HC3" s="770"/>
      <c r="HD3" s="770"/>
      <c r="HE3" s="770"/>
      <c r="HF3" s="770"/>
      <c r="HG3" s="770"/>
      <c r="HH3" s="770"/>
      <c r="HI3" s="770"/>
      <c r="HJ3" s="770"/>
      <c r="HK3" s="770"/>
      <c r="HL3" s="771"/>
      <c r="HM3" s="769" t="s">
        <v>2130</v>
      </c>
      <c r="HN3" s="770"/>
      <c r="HO3" s="770"/>
      <c r="HP3" s="770"/>
      <c r="HQ3" s="770"/>
      <c r="HR3" s="770"/>
      <c r="HS3" s="770"/>
      <c r="HT3" s="770"/>
      <c r="HU3" s="770"/>
      <c r="HV3" s="770"/>
      <c r="HW3" s="770"/>
      <c r="HX3" s="770"/>
      <c r="HY3" s="770"/>
      <c r="HZ3" s="770"/>
      <c r="IA3" s="770"/>
      <c r="IB3" s="770"/>
      <c r="IC3" s="770"/>
      <c r="ID3" s="770"/>
      <c r="IE3" s="770"/>
      <c r="IF3" s="770"/>
      <c r="IG3" s="770"/>
      <c r="IH3" s="770"/>
      <c r="II3" s="770"/>
      <c r="IJ3" s="770"/>
      <c r="IK3" s="770"/>
      <c r="IL3" s="770"/>
      <c r="IM3" s="770"/>
      <c r="IN3" s="770"/>
      <c r="IO3" s="770"/>
      <c r="IP3" s="770"/>
      <c r="IQ3" s="770"/>
      <c r="IR3" s="770"/>
      <c r="IS3" s="770"/>
      <c r="IT3" s="770"/>
      <c r="IU3" s="770"/>
      <c r="IV3" s="770"/>
      <c r="IW3" s="770"/>
      <c r="IX3" s="770"/>
      <c r="IY3" s="770"/>
      <c r="IZ3" s="770"/>
      <c r="JA3" s="770"/>
      <c r="JB3" s="770"/>
      <c r="JC3" s="770"/>
      <c r="JD3" s="770"/>
      <c r="JE3" s="770"/>
      <c r="JF3" s="770"/>
      <c r="JG3" s="770"/>
      <c r="JH3" s="770"/>
      <c r="JI3" s="770"/>
      <c r="JJ3" s="770"/>
      <c r="JK3" s="770"/>
      <c r="JL3" s="770"/>
      <c r="JM3" s="770"/>
      <c r="JN3" s="770"/>
      <c r="JO3" s="770"/>
      <c r="JP3" s="770"/>
      <c r="JQ3" s="770"/>
      <c r="JR3" s="770"/>
      <c r="JS3" s="770"/>
      <c r="JT3" s="770"/>
      <c r="JU3" s="770"/>
      <c r="JV3" s="770"/>
      <c r="JW3" s="770"/>
      <c r="JX3" s="770"/>
      <c r="JY3" s="956" t="s">
        <v>2223</v>
      </c>
      <c r="JZ3" s="956"/>
      <c r="KA3" s="956"/>
      <c r="KB3" s="956"/>
      <c r="KC3" s="956"/>
      <c r="KD3" s="956"/>
      <c r="KE3" s="956"/>
      <c r="KF3" s="956"/>
      <c r="KG3" s="956"/>
      <c r="KH3" s="956"/>
      <c r="KI3" s="956"/>
      <c r="KJ3" s="956"/>
      <c r="KK3" s="956"/>
      <c r="KL3" s="956"/>
      <c r="KM3" s="956"/>
      <c r="KN3" s="956"/>
      <c r="KO3" s="956"/>
      <c r="KP3" s="956"/>
      <c r="KQ3" s="956"/>
      <c r="KR3" s="956"/>
      <c r="KS3" s="956"/>
      <c r="KT3" s="956"/>
      <c r="KU3" s="956"/>
      <c r="KV3" s="956"/>
      <c r="KW3" s="956"/>
      <c r="KX3" s="956"/>
      <c r="KY3" s="956"/>
      <c r="KZ3" s="956"/>
      <c r="LA3" s="956"/>
      <c r="LB3" s="956"/>
      <c r="LC3" s="956"/>
      <c r="LD3" s="956"/>
      <c r="LE3" s="956"/>
      <c r="LF3" s="956"/>
      <c r="LG3" s="956"/>
      <c r="LH3" s="956"/>
      <c r="LI3" s="956"/>
      <c r="LJ3" s="956"/>
      <c r="LK3" s="956"/>
      <c r="LL3" s="956"/>
      <c r="LM3" s="956"/>
      <c r="LN3" s="956"/>
      <c r="LO3" s="956"/>
      <c r="LP3" s="956"/>
      <c r="LQ3" s="956"/>
      <c r="LR3" s="956"/>
      <c r="LS3" s="956"/>
      <c r="LT3" s="956"/>
      <c r="LU3" s="956"/>
      <c r="LV3" s="956"/>
      <c r="LW3" s="956"/>
      <c r="LX3" s="956"/>
      <c r="LY3" s="956"/>
      <c r="LZ3" s="956"/>
      <c r="MA3" s="956"/>
      <c r="MB3" s="956"/>
      <c r="MC3" s="956"/>
      <c r="MD3" s="956"/>
      <c r="ME3" s="956"/>
      <c r="MF3" s="956"/>
      <c r="MG3" s="956"/>
      <c r="MH3" s="956"/>
      <c r="MI3" s="956"/>
      <c r="MJ3" s="956"/>
      <c r="MK3" s="769" t="s">
        <v>2222</v>
      </c>
      <c r="ML3" s="770"/>
      <c r="MM3" s="770"/>
      <c r="MN3" s="770"/>
      <c r="MO3" s="770"/>
      <c r="MP3" s="770"/>
      <c r="MQ3" s="770"/>
      <c r="MR3" s="770"/>
      <c r="MS3" s="770"/>
      <c r="MT3" s="770"/>
      <c r="MU3" s="770"/>
      <c r="MV3" s="770"/>
      <c r="MW3" s="770"/>
      <c r="MX3" s="770"/>
      <c r="MY3" s="770"/>
      <c r="MZ3" s="770"/>
      <c r="NA3" s="770"/>
      <c r="NB3" s="770"/>
      <c r="NC3" s="770"/>
      <c r="ND3" s="770"/>
      <c r="NE3" s="770"/>
      <c r="NF3" s="770"/>
      <c r="NG3" s="770"/>
      <c r="NH3" s="770"/>
      <c r="NI3" s="770"/>
      <c r="NJ3" s="770"/>
      <c r="NK3" s="770"/>
      <c r="NL3" s="770"/>
      <c r="NM3" s="770"/>
      <c r="NN3" s="770"/>
      <c r="NO3" s="770"/>
      <c r="NP3" s="770"/>
      <c r="NQ3" s="770"/>
      <c r="NR3" s="770"/>
      <c r="NS3" s="770"/>
      <c r="NT3" s="770"/>
      <c r="NU3" s="770"/>
      <c r="NV3" s="770"/>
      <c r="NW3" s="770"/>
      <c r="NX3" s="770"/>
      <c r="NY3" s="956" t="s">
        <v>2221</v>
      </c>
      <c r="NZ3" s="956"/>
      <c r="OA3" s="956"/>
      <c r="OB3" s="956"/>
      <c r="OC3" s="956"/>
      <c r="OD3" s="956"/>
      <c r="OE3" s="956"/>
      <c r="OF3" s="956"/>
      <c r="OG3" s="956"/>
      <c r="OH3" s="956"/>
      <c r="OI3" s="956"/>
      <c r="OJ3" s="956"/>
      <c r="OK3" s="956"/>
      <c r="OL3" s="956"/>
      <c r="OM3" s="956"/>
      <c r="ON3" s="956"/>
      <c r="OO3" s="956"/>
      <c r="OP3" s="956"/>
      <c r="OQ3" s="956"/>
      <c r="OR3" s="956"/>
      <c r="OS3" s="956"/>
      <c r="OT3" s="956"/>
      <c r="OU3" s="956"/>
      <c r="OV3" s="956"/>
      <c r="OW3" s="956"/>
      <c r="OX3" s="956"/>
      <c r="OY3" s="956"/>
      <c r="OZ3" s="956"/>
      <c r="PA3" s="956"/>
      <c r="PB3" s="956"/>
      <c r="PC3" s="956"/>
      <c r="PD3" s="956"/>
      <c r="PE3" s="956"/>
      <c r="PF3" s="956"/>
      <c r="PG3" s="956"/>
      <c r="PH3" s="956"/>
      <c r="PI3" s="956"/>
      <c r="PJ3" s="956"/>
      <c r="PK3" s="956"/>
      <c r="PL3" s="956"/>
      <c r="PM3" s="957" t="s">
        <v>2224</v>
      </c>
      <c r="PN3" s="957"/>
      <c r="PO3" s="957"/>
      <c r="PP3" s="957"/>
      <c r="PQ3" s="957"/>
      <c r="PR3" s="957"/>
      <c r="PS3" s="957"/>
      <c r="PT3" s="957"/>
      <c r="PU3" s="957"/>
      <c r="PV3" s="957"/>
      <c r="PW3" s="957"/>
      <c r="PX3" s="957"/>
      <c r="PY3" s="957"/>
      <c r="PZ3" s="957"/>
      <c r="QA3" s="957"/>
      <c r="QB3" s="957"/>
      <c r="QC3" s="957"/>
      <c r="QD3" s="957"/>
      <c r="QE3" s="957"/>
      <c r="QF3" s="957"/>
      <c r="QG3" s="957"/>
      <c r="QH3" s="957"/>
      <c r="QI3" s="957"/>
      <c r="QJ3" s="957"/>
      <c r="QK3" s="957"/>
      <c r="QL3" s="957"/>
      <c r="QM3" s="977" t="s">
        <v>2225</v>
      </c>
      <c r="QN3" s="978"/>
      <c r="QO3" s="978"/>
      <c r="QP3" s="978"/>
      <c r="QQ3" s="978"/>
      <c r="QR3" s="978"/>
      <c r="QS3" s="978"/>
      <c r="QT3" s="978"/>
      <c r="QU3" s="978"/>
      <c r="QV3" s="978"/>
      <c r="QW3" s="978"/>
      <c r="QX3" s="978"/>
      <c r="QY3" s="978"/>
      <c r="QZ3" s="978"/>
      <c r="RA3" s="978"/>
      <c r="RB3" s="978"/>
      <c r="RC3" s="978"/>
      <c r="RD3" s="978"/>
      <c r="RE3" s="978"/>
      <c r="RF3" s="978"/>
      <c r="RG3" s="978"/>
      <c r="RH3" s="978"/>
      <c r="RI3" s="978"/>
      <c r="RJ3" s="978"/>
      <c r="RK3" s="978"/>
      <c r="RL3" s="978"/>
      <c r="RM3" s="978"/>
      <c r="RN3" s="978"/>
      <c r="RO3" s="978"/>
      <c r="RP3" s="978"/>
      <c r="RQ3" s="978"/>
      <c r="RR3" s="978"/>
      <c r="RS3" s="978"/>
      <c r="RT3" s="978"/>
      <c r="RU3" s="978"/>
      <c r="RV3" s="978"/>
      <c r="RW3" s="978"/>
      <c r="RX3" s="978"/>
      <c r="RY3" s="978"/>
      <c r="RZ3" s="978"/>
      <c r="SA3" s="978"/>
      <c r="SB3" s="978"/>
      <c r="SC3" s="978"/>
      <c r="SD3" s="978"/>
      <c r="SE3" s="978"/>
      <c r="SF3" s="978"/>
      <c r="SG3" s="978"/>
      <c r="SH3" s="978"/>
      <c r="SI3" s="978"/>
      <c r="SJ3" s="978"/>
      <c r="SK3" s="978"/>
      <c r="SL3" s="978"/>
      <c r="SM3" s="981" t="s">
        <v>2226</v>
      </c>
      <c r="SN3" s="981"/>
      <c r="SO3" s="981"/>
      <c r="SP3" s="981"/>
      <c r="SQ3" s="981"/>
      <c r="SR3" s="981"/>
      <c r="SS3" s="981"/>
      <c r="ST3" s="981"/>
      <c r="SU3" s="981"/>
      <c r="SV3" s="981"/>
      <c r="SW3" s="981"/>
      <c r="SX3" s="981"/>
      <c r="SY3" s="981"/>
      <c r="SZ3" s="981" t="s">
        <v>2227</v>
      </c>
      <c r="TA3" s="981"/>
      <c r="TB3" s="981"/>
      <c r="TC3" s="981"/>
      <c r="TD3" s="981"/>
      <c r="TE3" s="981"/>
      <c r="TF3" s="981"/>
      <c r="TG3" s="981"/>
      <c r="TH3" s="981"/>
      <c r="TI3" s="981"/>
      <c r="TJ3" s="981"/>
      <c r="TK3" s="981"/>
      <c r="TL3" s="981"/>
      <c r="TM3" s="981"/>
      <c r="TN3" s="981"/>
      <c r="TO3" s="981"/>
      <c r="TP3" s="981"/>
      <c r="TQ3" s="981"/>
      <c r="TR3" s="981"/>
      <c r="TS3" s="981"/>
      <c r="TT3" s="981"/>
      <c r="TU3" s="981"/>
      <c r="TV3" s="981"/>
      <c r="TW3" s="981"/>
      <c r="TX3" s="981"/>
      <c r="TY3" s="981"/>
      <c r="TZ3" s="984" t="s">
        <v>2228</v>
      </c>
      <c r="UA3" s="985"/>
      <c r="UB3" s="985"/>
      <c r="UC3" s="985"/>
      <c r="UD3" s="985"/>
      <c r="UE3" s="985"/>
      <c r="UF3" s="985"/>
      <c r="UG3" s="985"/>
      <c r="UH3" s="985"/>
      <c r="UI3" s="985"/>
      <c r="UJ3" s="985"/>
      <c r="UK3" s="985"/>
      <c r="UL3" s="986"/>
      <c r="UM3" s="987" t="s">
        <v>2229</v>
      </c>
      <c r="UN3" s="988"/>
      <c r="UO3" s="988"/>
      <c r="UP3" s="988"/>
      <c r="UQ3" s="988"/>
      <c r="UR3" s="988"/>
      <c r="US3" s="988"/>
      <c r="UT3" s="988"/>
      <c r="UU3" s="988"/>
      <c r="UV3" s="988"/>
      <c r="UW3" s="988"/>
      <c r="UX3" s="988"/>
      <c r="UY3" s="989"/>
      <c r="UZ3" s="996" t="s">
        <v>2230</v>
      </c>
      <c r="VA3" s="996"/>
      <c r="VB3" s="996"/>
      <c r="VC3" s="996"/>
      <c r="VD3" s="996"/>
      <c r="VE3" s="996"/>
      <c r="VF3" s="996"/>
      <c r="VG3" s="996"/>
      <c r="VH3" s="996"/>
      <c r="VI3" s="996"/>
      <c r="VJ3" s="996"/>
      <c r="VK3" s="996"/>
      <c r="VL3" s="996"/>
      <c r="VM3" s="996"/>
      <c r="VN3" s="996"/>
      <c r="VO3" s="996"/>
      <c r="VP3" s="996"/>
      <c r="VQ3" s="996"/>
      <c r="VR3" s="996"/>
      <c r="VS3" s="996"/>
      <c r="VT3" s="996"/>
      <c r="VU3" s="996"/>
      <c r="VV3" s="996"/>
      <c r="VW3" s="996"/>
      <c r="VX3" s="996"/>
      <c r="VY3" s="996"/>
      <c r="VZ3" s="996"/>
      <c r="WA3" s="996"/>
      <c r="WB3" s="996"/>
      <c r="WC3" s="996"/>
      <c r="WD3" s="996"/>
      <c r="WE3" s="996"/>
      <c r="WF3" s="996"/>
      <c r="WG3" s="996"/>
      <c r="WH3" s="996"/>
      <c r="WI3" s="996"/>
      <c r="WJ3" s="996"/>
      <c r="WK3" s="996"/>
      <c r="WL3" s="996"/>
      <c r="WM3" s="996"/>
      <c r="WN3" s="996"/>
      <c r="WO3" s="996"/>
      <c r="WP3" s="996"/>
      <c r="WQ3" s="996"/>
      <c r="WR3" s="996"/>
      <c r="WS3" s="996"/>
      <c r="WT3" s="996"/>
      <c r="WU3" s="996"/>
      <c r="WV3" s="996"/>
      <c r="WW3" s="996"/>
      <c r="WX3" s="996"/>
      <c r="WY3" s="996"/>
      <c r="WZ3" s="996"/>
      <c r="XA3" s="996"/>
      <c r="XB3" s="996"/>
      <c r="XC3" s="996"/>
      <c r="XD3" s="996"/>
      <c r="XE3" s="996"/>
      <c r="XF3" s="996"/>
      <c r="XG3" s="996"/>
      <c r="XH3" s="996"/>
      <c r="XI3" s="996"/>
      <c r="XJ3" s="996"/>
      <c r="XK3" s="996"/>
      <c r="XL3" s="996"/>
      <c r="XM3" s="996"/>
      <c r="XN3" s="996"/>
      <c r="XO3" s="996"/>
      <c r="XP3" s="996"/>
      <c r="XQ3" s="996"/>
      <c r="XR3" s="996"/>
      <c r="XS3" s="996"/>
      <c r="XT3" s="996"/>
      <c r="XU3" s="996"/>
      <c r="XV3" s="996"/>
      <c r="XW3" s="996"/>
      <c r="XX3" s="996"/>
      <c r="XY3" s="996"/>
      <c r="XZ3" s="996"/>
      <c r="YA3" s="996"/>
      <c r="YB3" s="996"/>
      <c r="YC3" s="996"/>
      <c r="YD3" s="996"/>
      <c r="YE3" s="996"/>
      <c r="YF3" s="996"/>
      <c r="YG3" s="996"/>
      <c r="YH3" s="996"/>
      <c r="YI3" s="996"/>
      <c r="YJ3" s="996"/>
      <c r="YK3" s="996"/>
      <c r="YL3" s="996"/>
      <c r="YM3" s="996"/>
      <c r="YN3" s="996"/>
      <c r="YO3" s="996"/>
      <c r="YP3" s="996"/>
      <c r="YQ3" s="996"/>
      <c r="YR3" s="996"/>
      <c r="YS3" s="996"/>
      <c r="YT3" s="996"/>
      <c r="YU3" s="996"/>
      <c r="YV3" s="996"/>
      <c r="YW3" s="996"/>
      <c r="YX3" s="996"/>
      <c r="YY3" s="996"/>
      <c r="YZ3" s="996" t="s">
        <v>2231</v>
      </c>
      <c r="ZA3" s="996"/>
      <c r="ZB3" s="996"/>
      <c r="ZC3" s="996"/>
      <c r="ZD3" s="996"/>
      <c r="ZE3" s="996"/>
      <c r="ZF3" s="996"/>
      <c r="ZG3" s="996"/>
      <c r="ZH3" s="996"/>
      <c r="ZI3" s="996"/>
      <c r="ZJ3" s="996"/>
      <c r="ZK3" s="996"/>
      <c r="ZL3" s="996"/>
      <c r="ZM3" s="996"/>
      <c r="ZN3" s="996"/>
      <c r="ZO3" s="996"/>
      <c r="ZP3" s="996"/>
      <c r="ZQ3" s="996"/>
      <c r="ZR3" s="1009" t="s">
        <v>2232</v>
      </c>
      <c r="ZS3" s="1009"/>
      <c r="ZT3" s="1009"/>
      <c r="ZU3" s="1009"/>
      <c r="ZV3" s="1009"/>
      <c r="ZW3" s="1009"/>
      <c r="ZX3" s="1009"/>
      <c r="ZY3" s="1009"/>
      <c r="ZZ3" s="1009"/>
      <c r="AAA3" s="1009"/>
      <c r="AAB3" s="1009"/>
      <c r="AAC3" s="1009"/>
      <c r="AAD3" s="1009"/>
      <c r="AAE3" s="1009"/>
      <c r="AAF3" s="1009"/>
      <c r="AAG3" s="1009"/>
      <c r="AAH3" s="1009"/>
      <c r="AAI3" s="1009"/>
      <c r="AAJ3" s="1009"/>
      <c r="AAK3" s="1009"/>
      <c r="AAL3" s="1009"/>
      <c r="AAM3" s="1009"/>
      <c r="AAN3" s="1009"/>
      <c r="AAO3" s="1009"/>
      <c r="AAP3" s="1017" t="s">
        <v>2233</v>
      </c>
      <c r="AAQ3" s="1017"/>
      <c r="AAR3" s="1017"/>
      <c r="AAS3" s="1017"/>
      <c r="AAT3" s="1017"/>
      <c r="AAU3" s="1017"/>
      <c r="AAV3" s="1017"/>
      <c r="AAW3" s="1017"/>
      <c r="AAX3" s="1017"/>
      <c r="AAY3" s="1017"/>
      <c r="AAZ3" s="1017"/>
      <c r="ABA3" s="1017"/>
      <c r="ABB3" s="1017"/>
      <c r="ABC3" s="1017"/>
      <c r="ABD3" s="1017"/>
      <c r="ABE3" s="1017"/>
      <c r="ABF3" s="1017"/>
      <c r="ABG3" s="1017"/>
      <c r="ABH3" s="1017"/>
      <c r="ABI3" s="1017"/>
      <c r="ABJ3" s="1017"/>
      <c r="ABK3" s="1017"/>
      <c r="ABL3" s="1017"/>
      <c r="ABM3" s="1017"/>
      <c r="ABN3" s="1017"/>
      <c r="ABO3" s="1017"/>
      <c r="ABP3" s="1017"/>
      <c r="ABQ3" s="1017"/>
      <c r="ABR3" s="1017"/>
      <c r="ABS3" s="1017"/>
      <c r="ABT3" s="1017"/>
      <c r="ABU3" s="1017"/>
      <c r="ABV3" s="1017"/>
      <c r="ABW3" s="1017"/>
      <c r="ABX3" s="1017"/>
      <c r="ABY3" s="1017"/>
      <c r="ABZ3" s="1017"/>
      <c r="ACA3" s="1017"/>
      <c r="ACB3" s="1017"/>
      <c r="ACC3" s="1017"/>
      <c r="ACD3" s="1017"/>
      <c r="ACE3" s="1017"/>
      <c r="ACF3" s="1017"/>
      <c r="ACG3" s="1017"/>
      <c r="ACH3" s="1017"/>
      <c r="ACI3" s="1017"/>
      <c r="ACJ3" s="1017"/>
      <c r="ACK3" s="1017"/>
      <c r="ACL3" s="1017"/>
      <c r="ACM3" s="1017"/>
      <c r="ACN3" s="1017"/>
      <c r="ACO3" s="1017"/>
      <c r="ACP3" s="1017"/>
      <c r="ACQ3" s="1017"/>
      <c r="ACR3" s="1017"/>
      <c r="ACS3" s="1017"/>
      <c r="ACT3" s="1017"/>
      <c r="ACU3" s="1017"/>
      <c r="ACV3" s="1017"/>
      <c r="ACW3" s="1017"/>
      <c r="ACX3" s="1017"/>
      <c r="ACY3" s="1017"/>
      <c r="ACZ3" s="1017"/>
      <c r="ADA3" s="1017"/>
      <c r="ADB3" s="1017"/>
      <c r="ADC3" s="1017"/>
      <c r="ADD3" s="1017"/>
      <c r="ADE3" s="1017"/>
      <c r="ADF3" s="1017"/>
      <c r="ADG3" s="1017"/>
      <c r="ADH3" s="1017"/>
      <c r="ADI3" s="1017"/>
      <c r="ADJ3" s="1017"/>
      <c r="ADK3" s="1017"/>
      <c r="ADL3" s="1017"/>
      <c r="ADM3" s="1017"/>
      <c r="ADN3" s="1017"/>
      <c r="ADO3" s="1017"/>
      <c r="ADP3" s="1023" t="s">
        <v>2234</v>
      </c>
      <c r="ADQ3" s="1023"/>
      <c r="ADR3" s="1023"/>
      <c r="ADS3" s="1023"/>
      <c r="ADT3" s="1023"/>
      <c r="ADU3" s="1023"/>
      <c r="ADV3" s="1023"/>
      <c r="ADW3" s="1023"/>
      <c r="ADX3" s="1023"/>
      <c r="ADY3" s="1023"/>
      <c r="ADZ3" s="1023"/>
      <c r="AEA3" s="1023"/>
      <c r="AEB3" s="1023"/>
      <c r="AEC3" s="1023"/>
      <c r="AED3" s="1023"/>
      <c r="AEE3" s="1023"/>
      <c r="AEF3" s="1023"/>
      <c r="AEG3" s="1023"/>
      <c r="AEH3" s="1023"/>
      <c r="AEI3" s="1023"/>
      <c r="AEJ3" s="1023"/>
      <c r="AEK3" s="1023"/>
      <c r="AEL3" s="1023"/>
      <c r="AEM3" s="1023"/>
      <c r="AEN3" s="1023"/>
      <c r="AEO3" s="1023"/>
      <c r="AEP3" s="1023"/>
      <c r="AEQ3" s="1023"/>
      <c r="AER3" s="1023"/>
      <c r="AES3" s="1023"/>
      <c r="AET3" s="1023"/>
      <c r="AEU3" s="1023"/>
      <c r="AEV3" s="1023"/>
      <c r="AEW3" s="1023"/>
      <c r="AEX3" s="1023"/>
      <c r="AEY3" s="1023"/>
      <c r="AEZ3" s="1023"/>
      <c r="AFA3" s="1023"/>
      <c r="AFB3" s="1023"/>
      <c r="AFC3" s="1023"/>
      <c r="AFD3" s="1023"/>
      <c r="AFE3" s="1023"/>
      <c r="AFF3" s="1023"/>
      <c r="AFG3" s="1023"/>
      <c r="AFH3" s="1023"/>
      <c r="AFI3" s="1023"/>
      <c r="AFJ3" s="1023"/>
      <c r="AFK3" s="1023"/>
      <c r="AFL3" s="1023"/>
      <c r="AFM3" s="1023"/>
      <c r="AFN3" s="1023"/>
      <c r="AFO3" s="1023"/>
      <c r="AFP3" s="1023"/>
      <c r="AFQ3" s="1023"/>
      <c r="AFR3" s="1023"/>
      <c r="AFS3" s="1023"/>
      <c r="AFT3" s="1023"/>
      <c r="AFU3" s="1023"/>
      <c r="AFV3" s="1023"/>
      <c r="AFW3" s="1023"/>
      <c r="AFX3" s="1023"/>
      <c r="AFY3" s="1023"/>
      <c r="AFZ3" s="1023"/>
      <c r="AGA3" s="1023"/>
      <c r="AGB3" s="1023"/>
      <c r="AGC3" s="1023"/>
      <c r="AGD3" s="1023"/>
      <c r="AGE3" s="1023"/>
      <c r="AGF3" s="1023"/>
      <c r="AGG3" s="1023"/>
      <c r="AGH3" s="1023"/>
      <c r="AGI3" s="1023"/>
      <c r="AGJ3" s="1023"/>
      <c r="AGK3" s="1023"/>
      <c r="AGL3" s="1023"/>
      <c r="AGM3" s="1023"/>
      <c r="AGN3" s="1023"/>
      <c r="AGO3" s="1023"/>
    </row>
    <row r="4" spans="1:873" s="11" customFormat="1" ht="24.75" customHeight="1" x14ac:dyDescent="0.2">
      <c r="A4" s="1042"/>
      <c r="B4" s="731"/>
      <c r="C4" s="478"/>
      <c r="D4" s="478"/>
      <c r="E4" s="479"/>
      <c r="F4" s="480"/>
      <c r="G4" s="876" t="s">
        <v>2122</v>
      </c>
      <c r="H4" s="877"/>
      <c r="I4" s="877"/>
      <c r="J4" s="878"/>
      <c r="K4" s="924" t="s">
        <v>2123</v>
      </c>
      <c r="L4" s="925"/>
      <c r="M4" s="925"/>
      <c r="N4" s="925"/>
      <c r="O4" s="925"/>
      <c r="P4" s="925"/>
      <c r="Q4" s="925"/>
      <c r="R4" s="925"/>
      <c r="S4" s="925"/>
      <c r="T4" s="925"/>
      <c r="U4" s="925"/>
      <c r="V4" s="925"/>
      <c r="W4" s="925"/>
      <c r="X4" s="925"/>
      <c r="Y4" s="925"/>
      <c r="Z4" s="926"/>
      <c r="AA4" s="924" t="s">
        <v>2124</v>
      </c>
      <c r="AB4" s="925"/>
      <c r="AC4" s="925"/>
      <c r="AD4" s="925"/>
      <c r="AE4" s="925"/>
      <c r="AF4" s="925"/>
      <c r="AG4" s="925"/>
      <c r="AH4" s="925"/>
      <c r="AI4" s="925"/>
      <c r="AJ4" s="925"/>
      <c r="AK4" s="925"/>
      <c r="AL4" s="925"/>
      <c r="AM4" s="925"/>
      <c r="AN4" s="925"/>
      <c r="AO4" s="925"/>
      <c r="AP4" s="926"/>
      <c r="AQ4" s="918" t="s">
        <v>2125</v>
      </c>
      <c r="AR4" s="918"/>
      <c r="AS4" s="924" t="s">
        <v>2126</v>
      </c>
      <c r="AT4" s="925"/>
      <c r="AU4" s="925"/>
      <c r="AV4" s="925"/>
      <c r="AW4" s="925"/>
      <c r="AX4" s="925"/>
      <c r="AY4" s="925"/>
      <c r="AZ4" s="925"/>
      <c r="BA4" s="925"/>
      <c r="BB4" s="926"/>
      <c r="BC4" s="924" t="s">
        <v>2127</v>
      </c>
      <c r="BD4" s="925"/>
      <c r="BE4" s="925"/>
      <c r="BF4" s="925"/>
      <c r="BG4" s="925"/>
      <c r="BH4" s="925"/>
      <c r="BI4" s="925"/>
      <c r="BJ4" s="925"/>
      <c r="BK4" s="925"/>
      <c r="BL4" s="926"/>
      <c r="BM4" s="801" t="s">
        <v>971</v>
      </c>
      <c r="BN4" s="802"/>
      <c r="BO4" s="802"/>
      <c r="BP4" s="802"/>
      <c r="BQ4" s="802"/>
      <c r="BR4" s="802"/>
      <c r="BS4" s="802"/>
      <c r="BT4" s="802"/>
      <c r="BU4" s="802"/>
      <c r="BV4" s="802"/>
      <c r="BW4" s="802"/>
      <c r="BX4" s="802"/>
      <c r="BY4" s="802"/>
      <c r="BZ4" s="802"/>
      <c r="CA4" s="802"/>
      <c r="CB4" s="802"/>
      <c r="CC4" s="802"/>
      <c r="CD4" s="802"/>
      <c r="CE4" s="802"/>
      <c r="CF4" s="802"/>
      <c r="CG4" s="802"/>
      <c r="CH4" s="802"/>
      <c r="CI4" s="802"/>
      <c r="CJ4" s="802"/>
      <c r="CK4" s="802"/>
      <c r="CL4" s="802"/>
      <c r="CM4" s="802"/>
      <c r="CN4" s="802"/>
      <c r="CO4" s="802"/>
      <c r="CP4" s="802"/>
      <c r="CQ4" s="802"/>
      <c r="CR4" s="803"/>
      <c r="CS4" s="804" t="s">
        <v>635</v>
      </c>
      <c r="CT4" s="804"/>
      <c r="CU4" s="804"/>
      <c r="CV4" s="804"/>
      <c r="CW4" s="804"/>
      <c r="CX4" s="804"/>
      <c r="CY4" s="804"/>
      <c r="CZ4" s="804"/>
      <c r="DA4" s="804"/>
      <c r="DB4" s="804"/>
      <c r="DC4" s="804"/>
      <c r="DD4" s="804"/>
      <c r="DE4" s="804"/>
      <c r="DF4" s="804"/>
      <c r="DG4" s="804"/>
      <c r="DH4" s="804"/>
      <c r="DI4" s="804"/>
      <c r="DJ4" s="804"/>
      <c r="DK4" s="804"/>
      <c r="DL4" s="804"/>
      <c r="DM4" s="774" t="s">
        <v>971</v>
      </c>
      <c r="DN4" s="775"/>
      <c r="DO4" s="775"/>
      <c r="DP4" s="775"/>
      <c r="DQ4" s="775"/>
      <c r="DR4" s="775"/>
      <c r="DS4" s="775"/>
      <c r="DT4" s="775"/>
      <c r="DU4" s="775"/>
      <c r="DV4" s="775"/>
      <c r="DW4" s="775"/>
      <c r="DX4" s="775"/>
      <c r="DY4" s="775"/>
      <c r="DZ4" s="775"/>
      <c r="EA4" s="775"/>
      <c r="EB4" s="775"/>
      <c r="EC4" s="775"/>
      <c r="ED4" s="775"/>
      <c r="EE4" s="775"/>
      <c r="EF4" s="775"/>
      <c r="EG4" s="775"/>
      <c r="EH4" s="775"/>
      <c r="EI4" s="775"/>
      <c r="EJ4" s="775"/>
      <c r="EK4" s="775"/>
      <c r="EL4" s="775"/>
      <c r="EM4" s="775"/>
      <c r="EN4" s="775"/>
      <c r="EO4" s="775"/>
      <c r="EP4" s="775"/>
      <c r="EQ4" s="775"/>
      <c r="ER4" s="776"/>
      <c r="ES4" s="773" t="s">
        <v>635</v>
      </c>
      <c r="ET4" s="773"/>
      <c r="EU4" s="773"/>
      <c r="EV4" s="773"/>
      <c r="EW4" s="773"/>
      <c r="EX4" s="773"/>
      <c r="EY4" s="773"/>
      <c r="EZ4" s="773"/>
      <c r="FA4" s="773"/>
      <c r="FB4" s="773"/>
      <c r="FC4" s="773"/>
      <c r="FD4" s="773"/>
      <c r="FE4" s="773"/>
      <c r="FF4" s="773"/>
      <c r="FG4" s="773"/>
      <c r="FH4" s="773"/>
      <c r="FI4" s="773"/>
      <c r="FJ4" s="773"/>
      <c r="FK4" s="773"/>
      <c r="FL4" s="773"/>
      <c r="FM4" s="772" t="s">
        <v>629</v>
      </c>
      <c r="FN4" s="772"/>
      <c r="FO4" s="772"/>
      <c r="FP4" s="772"/>
      <c r="FQ4" s="772"/>
      <c r="FR4" s="772"/>
      <c r="FS4" s="772"/>
      <c r="FT4" s="772"/>
      <c r="FU4" s="772"/>
      <c r="FV4" s="772"/>
      <c r="FW4" s="772"/>
      <c r="FX4" s="772"/>
      <c r="FY4" s="772"/>
      <c r="FZ4" s="772"/>
      <c r="GA4" s="772"/>
      <c r="GB4" s="772"/>
      <c r="GC4" s="772"/>
      <c r="GD4" s="772"/>
      <c r="GE4" s="772"/>
      <c r="GF4" s="772"/>
      <c r="GG4" s="772"/>
      <c r="GH4" s="772"/>
      <c r="GI4" s="772"/>
      <c r="GJ4" s="772"/>
      <c r="GK4" s="772"/>
      <c r="GL4" s="772"/>
      <c r="GM4" s="772"/>
      <c r="GN4" s="772"/>
      <c r="GO4" s="772"/>
      <c r="GP4" s="772"/>
      <c r="GQ4" s="772"/>
      <c r="GR4" s="772"/>
      <c r="GS4" s="754" t="s">
        <v>635</v>
      </c>
      <c r="GT4" s="755"/>
      <c r="GU4" s="755"/>
      <c r="GV4" s="755"/>
      <c r="GW4" s="755"/>
      <c r="GX4" s="755"/>
      <c r="GY4" s="755"/>
      <c r="GZ4" s="755"/>
      <c r="HA4" s="755"/>
      <c r="HB4" s="755"/>
      <c r="HC4" s="755"/>
      <c r="HD4" s="755"/>
      <c r="HE4" s="755"/>
      <c r="HF4" s="755"/>
      <c r="HG4" s="755"/>
      <c r="HH4" s="755"/>
      <c r="HI4" s="755"/>
      <c r="HJ4" s="755"/>
      <c r="HK4" s="755"/>
      <c r="HL4" s="756"/>
      <c r="HM4" s="948" t="s">
        <v>971</v>
      </c>
      <c r="HN4" s="948"/>
      <c r="HO4" s="948"/>
      <c r="HP4" s="948"/>
      <c r="HQ4" s="948"/>
      <c r="HR4" s="948"/>
      <c r="HS4" s="948"/>
      <c r="HT4" s="948"/>
      <c r="HU4" s="948"/>
      <c r="HV4" s="948"/>
      <c r="HW4" s="948"/>
      <c r="HX4" s="948"/>
      <c r="HY4" s="948"/>
      <c r="HZ4" s="948"/>
      <c r="IA4" s="948"/>
      <c r="IB4" s="948"/>
      <c r="IC4" s="936" t="s">
        <v>971</v>
      </c>
      <c r="ID4" s="936"/>
      <c r="IE4" s="936"/>
      <c r="IF4" s="936"/>
      <c r="IG4" s="936"/>
      <c r="IH4" s="936"/>
      <c r="II4" s="936"/>
      <c r="IJ4" s="936"/>
      <c r="IK4" s="936"/>
      <c r="IL4" s="936"/>
      <c r="IM4" s="936"/>
      <c r="IN4" s="936"/>
      <c r="IO4" s="936"/>
      <c r="IP4" s="936"/>
      <c r="IQ4" s="936"/>
      <c r="IR4" s="936"/>
      <c r="IS4" s="940" t="s">
        <v>971</v>
      </c>
      <c r="IT4" s="940"/>
      <c r="IU4" s="940"/>
      <c r="IV4" s="940"/>
      <c r="IW4" s="940"/>
      <c r="IX4" s="940"/>
      <c r="IY4" s="940"/>
      <c r="IZ4" s="940"/>
      <c r="JA4" s="940"/>
      <c r="JB4" s="940"/>
      <c r="JC4" s="940"/>
      <c r="JD4" s="940"/>
      <c r="JE4" s="940"/>
      <c r="JF4" s="940"/>
      <c r="JG4" s="940"/>
      <c r="JH4" s="940"/>
      <c r="JI4" s="941" t="s">
        <v>971</v>
      </c>
      <c r="JJ4" s="941"/>
      <c r="JK4" s="941"/>
      <c r="JL4" s="941"/>
      <c r="JM4" s="941"/>
      <c r="JN4" s="941"/>
      <c r="JO4" s="941"/>
      <c r="JP4" s="941"/>
      <c r="JQ4" s="941"/>
      <c r="JR4" s="941"/>
      <c r="JS4" s="941"/>
      <c r="JT4" s="941"/>
      <c r="JU4" s="941"/>
      <c r="JV4" s="941"/>
      <c r="JW4" s="941"/>
      <c r="JX4" s="941"/>
      <c r="JY4" s="948" t="s">
        <v>971</v>
      </c>
      <c r="JZ4" s="948"/>
      <c r="KA4" s="948"/>
      <c r="KB4" s="948"/>
      <c r="KC4" s="948"/>
      <c r="KD4" s="948"/>
      <c r="KE4" s="948"/>
      <c r="KF4" s="948"/>
      <c r="KG4" s="948"/>
      <c r="KH4" s="948"/>
      <c r="KI4" s="948"/>
      <c r="KJ4" s="948"/>
      <c r="KK4" s="948"/>
      <c r="KL4" s="948"/>
      <c r="KM4" s="948"/>
      <c r="KN4" s="948"/>
      <c r="KO4" s="936" t="s">
        <v>971</v>
      </c>
      <c r="KP4" s="936"/>
      <c r="KQ4" s="936"/>
      <c r="KR4" s="936"/>
      <c r="KS4" s="936"/>
      <c r="KT4" s="936"/>
      <c r="KU4" s="936"/>
      <c r="KV4" s="936"/>
      <c r="KW4" s="936"/>
      <c r="KX4" s="936"/>
      <c r="KY4" s="936"/>
      <c r="KZ4" s="936"/>
      <c r="LA4" s="936"/>
      <c r="LB4" s="936"/>
      <c r="LC4" s="936"/>
      <c r="LD4" s="936"/>
      <c r="LE4" s="940" t="s">
        <v>971</v>
      </c>
      <c r="LF4" s="940"/>
      <c r="LG4" s="940"/>
      <c r="LH4" s="940"/>
      <c r="LI4" s="940"/>
      <c r="LJ4" s="940"/>
      <c r="LK4" s="940"/>
      <c r="LL4" s="940"/>
      <c r="LM4" s="940"/>
      <c r="LN4" s="940"/>
      <c r="LO4" s="940"/>
      <c r="LP4" s="940"/>
      <c r="LQ4" s="940"/>
      <c r="LR4" s="940"/>
      <c r="LS4" s="940"/>
      <c r="LT4" s="940"/>
      <c r="LU4" s="941" t="s">
        <v>971</v>
      </c>
      <c r="LV4" s="941"/>
      <c r="LW4" s="941"/>
      <c r="LX4" s="941"/>
      <c r="LY4" s="941"/>
      <c r="LZ4" s="941"/>
      <c r="MA4" s="941"/>
      <c r="MB4" s="941"/>
      <c r="MC4" s="941"/>
      <c r="MD4" s="941"/>
      <c r="ME4" s="941"/>
      <c r="MF4" s="941"/>
      <c r="MG4" s="941"/>
      <c r="MH4" s="941"/>
      <c r="MI4" s="941"/>
      <c r="MJ4" s="941"/>
      <c r="MK4" s="772" t="s">
        <v>635</v>
      </c>
      <c r="ML4" s="772"/>
      <c r="MM4" s="772"/>
      <c r="MN4" s="772"/>
      <c r="MO4" s="772"/>
      <c r="MP4" s="772"/>
      <c r="MQ4" s="772"/>
      <c r="MR4" s="772"/>
      <c r="MS4" s="772"/>
      <c r="MT4" s="772"/>
      <c r="MU4" s="772" t="s">
        <v>635</v>
      </c>
      <c r="MV4" s="772"/>
      <c r="MW4" s="772"/>
      <c r="MX4" s="772"/>
      <c r="MY4" s="772"/>
      <c r="MZ4" s="772"/>
      <c r="NA4" s="772"/>
      <c r="NB4" s="772"/>
      <c r="NC4" s="772"/>
      <c r="ND4" s="772"/>
      <c r="NE4" s="772" t="s">
        <v>635</v>
      </c>
      <c r="NF4" s="772"/>
      <c r="NG4" s="772"/>
      <c r="NH4" s="772"/>
      <c r="NI4" s="772"/>
      <c r="NJ4" s="772"/>
      <c r="NK4" s="772"/>
      <c r="NL4" s="772"/>
      <c r="NM4" s="772"/>
      <c r="NN4" s="772"/>
      <c r="NO4" s="772" t="s">
        <v>635</v>
      </c>
      <c r="NP4" s="772"/>
      <c r="NQ4" s="772"/>
      <c r="NR4" s="772"/>
      <c r="NS4" s="772"/>
      <c r="NT4" s="772"/>
      <c r="NU4" s="772"/>
      <c r="NV4" s="772"/>
      <c r="NW4" s="772"/>
      <c r="NX4" s="772"/>
      <c r="NY4" s="772" t="s">
        <v>635</v>
      </c>
      <c r="NZ4" s="772"/>
      <c r="OA4" s="772"/>
      <c r="OB4" s="772"/>
      <c r="OC4" s="772"/>
      <c r="OD4" s="772"/>
      <c r="OE4" s="772"/>
      <c r="OF4" s="772"/>
      <c r="OG4" s="772"/>
      <c r="OH4" s="772"/>
      <c r="OI4" s="772" t="s">
        <v>635</v>
      </c>
      <c r="OJ4" s="772"/>
      <c r="OK4" s="772"/>
      <c r="OL4" s="772"/>
      <c r="OM4" s="772"/>
      <c r="ON4" s="772"/>
      <c r="OO4" s="772"/>
      <c r="OP4" s="772"/>
      <c r="OQ4" s="772"/>
      <c r="OR4" s="772"/>
      <c r="OS4" s="772" t="s">
        <v>635</v>
      </c>
      <c r="OT4" s="772"/>
      <c r="OU4" s="772"/>
      <c r="OV4" s="772"/>
      <c r="OW4" s="772"/>
      <c r="OX4" s="772"/>
      <c r="OY4" s="772"/>
      <c r="OZ4" s="772"/>
      <c r="PA4" s="772"/>
      <c r="PB4" s="772"/>
      <c r="PC4" s="772" t="s">
        <v>635</v>
      </c>
      <c r="PD4" s="772"/>
      <c r="PE4" s="772"/>
      <c r="PF4" s="772"/>
      <c r="PG4" s="772"/>
      <c r="PH4" s="772"/>
      <c r="PI4" s="772"/>
      <c r="PJ4" s="772"/>
      <c r="PK4" s="772"/>
      <c r="PL4" s="772"/>
      <c r="PM4" s="772" t="s">
        <v>629</v>
      </c>
      <c r="PN4" s="772"/>
      <c r="PO4" s="772"/>
      <c r="PP4" s="772"/>
      <c r="PQ4" s="772"/>
      <c r="PR4" s="772"/>
      <c r="PS4" s="772"/>
      <c r="PT4" s="772"/>
      <c r="PU4" s="772"/>
      <c r="PV4" s="772"/>
      <c r="PW4" s="772"/>
      <c r="PX4" s="772"/>
      <c r="PY4" s="772"/>
      <c r="PZ4" s="772"/>
      <c r="QA4" s="772"/>
      <c r="QB4" s="772"/>
      <c r="QC4" s="968" t="s">
        <v>635</v>
      </c>
      <c r="QD4" s="969"/>
      <c r="QE4" s="969"/>
      <c r="QF4" s="969"/>
      <c r="QG4" s="969"/>
      <c r="QH4" s="969"/>
      <c r="QI4" s="969"/>
      <c r="QJ4" s="969"/>
      <c r="QK4" s="969"/>
      <c r="QL4" s="970"/>
      <c r="QM4" s="772" t="s">
        <v>629</v>
      </c>
      <c r="QN4" s="772"/>
      <c r="QO4" s="772"/>
      <c r="QP4" s="772"/>
      <c r="QQ4" s="772"/>
      <c r="QR4" s="772"/>
      <c r="QS4" s="772"/>
      <c r="QT4" s="772"/>
      <c r="QU4" s="772"/>
      <c r="QV4" s="772"/>
      <c r="QW4" s="772"/>
      <c r="QX4" s="772"/>
      <c r="QY4" s="772"/>
      <c r="QZ4" s="772"/>
      <c r="RA4" s="772"/>
      <c r="RB4" s="772"/>
      <c r="RC4" s="772"/>
      <c r="RD4" s="772"/>
      <c r="RE4" s="772"/>
      <c r="RF4" s="772"/>
      <c r="RG4" s="772"/>
      <c r="RH4" s="772"/>
      <c r="RI4" s="772"/>
      <c r="RJ4" s="772"/>
      <c r="RK4" s="772"/>
      <c r="RL4" s="772"/>
      <c r="RM4" s="772"/>
      <c r="RN4" s="772"/>
      <c r="RO4" s="772"/>
      <c r="RP4" s="772"/>
      <c r="RQ4" s="772"/>
      <c r="RR4" s="772"/>
      <c r="RS4" s="975" t="s">
        <v>635</v>
      </c>
      <c r="RT4" s="975"/>
      <c r="RU4" s="975"/>
      <c r="RV4" s="975"/>
      <c r="RW4" s="975"/>
      <c r="RX4" s="975"/>
      <c r="RY4" s="975"/>
      <c r="RZ4" s="975"/>
      <c r="SA4" s="975"/>
      <c r="SB4" s="975"/>
      <c r="SC4" s="975"/>
      <c r="SD4" s="975"/>
      <c r="SE4" s="975"/>
      <c r="SF4" s="975"/>
      <c r="SG4" s="975"/>
      <c r="SH4" s="975"/>
      <c r="SI4" s="975"/>
      <c r="SJ4" s="975"/>
      <c r="SK4" s="975"/>
      <c r="SL4" s="976"/>
      <c r="SM4" s="772" t="s">
        <v>971</v>
      </c>
      <c r="SN4" s="772"/>
      <c r="SO4" s="772"/>
      <c r="SP4" s="772"/>
      <c r="SQ4" s="772"/>
      <c r="SR4" s="772"/>
      <c r="SS4" s="772"/>
      <c r="ST4" s="772"/>
      <c r="SU4" s="753" t="s">
        <v>635</v>
      </c>
      <c r="SV4" s="753"/>
      <c r="SW4" s="753"/>
      <c r="SX4" s="753"/>
      <c r="SY4" s="753"/>
      <c r="SZ4" s="772" t="s">
        <v>629</v>
      </c>
      <c r="TA4" s="772"/>
      <c r="TB4" s="772"/>
      <c r="TC4" s="772"/>
      <c r="TD4" s="772"/>
      <c r="TE4" s="772"/>
      <c r="TF4" s="772"/>
      <c r="TG4" s="772"/>
      <c r="TH4" s="772"/>
      <c r="TI4" s="772"/>
      <c r="TJ4" s="772"/>
      <c r="TK4" s="772"/>
      <c r="TL4" s="772"/>
      <c r="TM4" s="772"/>
      <c r="TN4" s="772"/>
      <c r="TO4" s="772"/>
      <c r="TP4" s="764" t="s">
        <v>635</v>
      </c>
      <c r="TQ4" s="765"/>
      <c r="TR4" s="765"/>
      <c r="TS4" s="765"/>
      <c r="TT4" s="765"/>
      <c r="TU4" s="765"/>
      <c r="TV4" s="765"/>
      <c r="TW4" s="765"/>
      <c r="TX4" s="765"/>
      <c r="TY4" s="766"/>
      <c r="TZ4" s="1006" t="s">
        <v>629</v>
      </c>
      <c r="UA4" s="1006"/>
      <c r="UB4" s="1006"/>
      <c r="UC4" s="1006"/>
      <c r="UD4" s="1006"/>
      <c r="UE4" s="1006"/>
      <c r="UF4" s="1006"/>
      <c r="UG4" s="1007"/>
      <c r="UH4" s="983" t="s">
        <v>635</v>
      </c>
      <c r="UI4" s="983"/>
      <c r="UJ4" s="983"/>
      <c r="UK4" s="983"/>
      <c r="UL4" s="983"/>
      <c r="UM4" s="603" t="s">
        <v>629</v>
      </c>
      <c r="UN4" s="603"/>
      <c r="UO4" s="603"/>
      <c r="UP4" s="603"/>
      <c r="UQ4" s="603"/>
      <c r="UR4" s="603"/>
      <c r="US4" s="603"/>
      <c r="UT4" s="603"/>
      <c r="UU4" s="983" t="s">
        <v>635</v>
      </c>
      <c r="UV4" s="983"/>
      <c r="UW4" s="983"/>
      <c r="UX4" s="983"/>
      <c r="UY4" s="983"/>
      <c r="UZ4" s="992" t="s">
        <v>629</v>
      </c>
      <c r="VA4" s="992"/>
      <c r="VB4" s="992"/>
      <c r="VC4" s="992"/>
      <c r="VD4" s="992"/>
      <c r="VE4" s="992"/>
      <c r="VF4" s="992"/>
      <c r="VG4" s="992"/>
      <c r="VH4" s="992"/>
      <c r="VI4" s="992"/>
      <c r="VJ4" s="992"/>
      <c r="VK4" s="992"/>
      <c r="VL4" s="992"/>
      <c r="VM4" s="992"/>
      <c r="VN4" s="992"/>
      <c r="VO4" s="992"/>
      <c r="VP4" s="992"/>
      <c r="VQ4" s="992"/>
      <c r="VR4" s="992"/>
      <c r="VS4" s="992"/>
      <c r="VT4" s="992"/>
      <c r="VU4" s="992"/>
      <c r="VV4" s="992"/>
      <c r="VW4" s="992"/>
      <c r="VX4" s="992"/>
      <c r="VY4" s="992"/>
      <c r="VZ4" s="992"/>
      <c r="WA4" s="992"/>
      <c r="WB4" s="992"/>
      <c r="WC4" s="992"/>
      <c r="WD4" s="992"/>
      <c r="WE4" s="992"/>
      <c r="WF4" s="992"/>
      <c r="WG4" s="992"/>
      <c r="WH4" s="992"/>
      <c r="WI4" s="992"/>
      <c r="WJ4" s="992"/>
      <c r="WK4" s="992"/>
      <c r="WL4" s="992"/>
      <c r="WM4" s="992"/>
      <c r="WN4" s="992"/>
      <c r="WO4" s="992"/>
      <c r="WP4" s="992"/>
      <c r="WQ4" s="992"/>
      <c r="WR4" s="992"/>
      <c r="WS4" s="992"/>
      <c r="WT4" s="992"/>
      <c r="WU4" s="992"/>
      <c r="WV4" s="992"/>
      <c r="WW4" s="992"/>
      <c r="WX4" s="992"/>
      <c r="WY4" s="992"/>
      <c r="WZ4" s="992"/>
      <c r="XA4" s="992"/>
      <c r="XB4" s="992"/>
      <c r="XC4" s="992"/>
      <c r="XD4" s="992"/>
      <c r="XE4" s="992"/>
      <c r="XF4" s="992"/>
      <c r="XG4" s="992"/>
      <c r="XH4" s="992"/>
      <c r="XI4" s="992"/>
      <c r="XJ4" s="992"/>
      <c r="XK4" s="992"/>
      <c r="XL4" s="993" t="s">
        <v>635</v>
      </c>
      <c r="XM4" s="994"/>
      <c r="XN4" s="994"/>
      <c r="XO4" s="994"/>
      <c r="XP4" s="994"/>
      <c r="XQ4" s="994"/>
      <c r="XR4" s="994"/>
      <c r="XS4" s="994"/>
      <c r="XT4" s="994"/>
      <c r="XU4" s="994"/>
      <c r="XV4" s="994"/>
      <c r="XW4" s="994"/>
      <c r="XX4" s="994"/>
      <c r="XY4" s="994"/>
      <c r="XZ4" s="994"/>
      <c r="YA4" s="994"/>
      <c r="YB4" s="994"/>
      <c r="YC4" s="994"/>
      <c r="YD4" s="994"/>
      <c r="YE4" s="994"/>
      <c r="YF4" s="994"/>
      <c r="YG4" s="994"/>
      <c r="YH4" s="994"/>
      <c r="YI4" s="994"/>
      <c r="YJ4" s="994"/>
      <c r="YK4" s="994"/>
      <c r="YL4" s="994"/>
      <c r="YM4" s="994"/>
      <c r="YN4" s="994"/>
      <c r="YO4" s="994"/>
      <c r="YP4" s="994"/>
      <c r="YQ4" s="994"/>
      <c r="YR4" s="994"/>
      <c r="YS4" s="994"/>
      <c r="YT4" s="994"/>
      <c r="YU4" s="994"/>
      <c r="YV4" s="994"/>
      <c r="YW4" s="994"/>
      <c r="YX4" s="994"/>
      <c r="YY4" s="995"/>
      <c r="YZ4" s="992" t="s">
        <v>629</v>
      </c>
      <c r="ZA4" s="992"/>
      <c r="ZB4" s="992"/>
      <c r="ZC4" s="992"/>
      <c r="ZD4" s="992"/>
      <c r="ZE4" s="992"/>
      <c r="ZF4" s="992"/>
      <c r="ZG4" s="992"/>
      <c r="ZH4" s="993" t="s">
        <v>635</v>
      </c>
      <c r="ZI4" s="994"/>
      <c r="ZJ4" s="994"/>
      <c r="ZK4" s="994"/>
      <c r="ZL4" s="994"/>
      <c r="ZM4" s="994"/>
      <c r="ZN4" s="994"/>
      <c r="ZO4" s="994"/>
      <c r="ZP4" s="994"/>
      <c r="ZQ4" s="995"/>
      <c r="ZR4" s="1000" t="s">
        <v>230</v>
      </c>
      <c r="ZS4" s="1001"/>
      <c r="ZT4" s="1001"/>
      <c r="ZU4" s="1001"/>
      <c r="ZV4" s="1001"/>
      <c r="ZW4" s="1002"/>
      <c r="ZX4" s="1008" t="s">
        <v>231</v>
      </c>
      <c r="ZY4" s="1008"/>
      <c r="ZZ4" s="1008"/>
      <c r="AAA4" s="1008"/>
      <c r="AAB4" s="1008"/>
      <c r="AAC4" s="1008"/>
      <c r="AAD4" s="1008" t="s">
        <v>232</v>
      </c>
      <c r="AAE4" s="1008"/>
      <c r="AAF4" s="1008"/>
      <c r="AAG4" s="1008"/>
      <c r="AAH4" s="1008"/>
      <c r="AAI4" s="1008"/>
      <c r="AAJ4" s="1008" t="s">
        <v>236</v>
      </c>
      <c r="AAK4" s="1008"/>
      <c r="AAL4" s="1008"/>
      <c r="AAM4" s="1008"/>
      <c r="AAN4" s="1008"/>
      <c r="AAO4" s="1008"/>
      <c r="AAP4" s="1013" t="s">
        <v>629</v>
      </c>
      <c r="AAQ4" s="1013"/>
      <c r="AAR4" s="1013"/>
      <c r="AAS4" s="1013"/>
      <c r="AAT4" s="1013"/>
      <c r="AAU4" s="1013"/>
      <c r="AAV4" s="1013"/>
      <c r="AAW4" s="1013"/>
      <c r="AAX4" s="1013"/>
      <c r="AAY4" s="1013"/>
      <c r="AAZ4" s="1013"/>
      <c r="ABA4" s="1013"/>
      <c r="ABB4" s="1013"/>
      <c r="ABC4" s="1013"/>
      <c r="ABD4" s="1013"/>
      <c r="ABE4" s="1013"/>
      <c r="ABF4" s="1013"/>
      <c r="ABG4" s="1013"/>
      <c r="ABH4" s="1013"/>
      <c r="ABI4" s="1013"/>
      <c r="ABJ4" s="1013"/>
      <c r="ABK4" s="1013"/>
      <c r="ABL4" s="1013"/>
      <c r="ABM4" s="1013"/>
      <c r="ABN4" s="1013"/>
      <c r="ABO4" s="1013"/>
      <c r="ABP4" s="1013"/>
      <c r="ABQ4" s="1013"/>
      <c r="ABR4" s="1013"/>
      <c r="ABS4" s="1013"/>
      <c r="ABT4" s="1013"/>
      <c r="ABU4" s="1013"/>
      <c r="ABV4" s="1013"/>
      <c r="ABW4" s="1013"/>
      <c r="ABX4" s="1013"/>
      <c r="ABY4" s="1013"/>
      <c r="ABZ4" s="1013"/>
      <c r="ACA4" s="1013"/>
      <c r="ACB4" s="1013"/>
      <c r="ACC4" s="1013"/>
      <c r="ACD4" s="1013"/>
      <c r="ACE4" s="1013"/>
      <c r="ACF4" s="1013"/>
      <c r="ACG4" s="1013"/>
      <c r="ACH4" s="1013"/>
      <c r="ACI4" s="1013"/>
      <c r="ACJ4" s="1013"/>
      <c r="ACK4" s="1013"/>
      <c r="ACL4" s="1018" t="s">
        <v>635</v>
      </c>
      <c r="ACM4" s="1019"/>
      <c r="ACN4" s="1019"/>
      <c r="ACO4" s="1019"/>
      <c r="ACP4" s="1019"/>
      <c r="ACQ4" s="1019"/>
      <c r="ACR4" s="1019"/>
      <c r="ACS4" s="1019"/>
      <c r="ACT4" s="1019"/>
      <c r="ACU4" s="1019"/>
      <c r="ACV4" s="1019"/>
      <c r="ACW4" s="1019"/>
      <c r="ACX4" s="1019"/>
      <c r="ACY4" s="1019"/>
      <c r="ACZ4" s="1019"/>
      <c r="ADA4" s="1019"/>
      <c r="ADB4" s="1019"/>
      <c r="ADC4" s="1019"/>
      <c r="ADD4" s="1019"/>
      <c r="ADE4" s="1019"/>
      <c r="ADF4" s="1019"/>
      <c r="ADG4" s="1019"/>
      <c r="ADH4" s="1019"/>
      <c r="ADI4" s="1019"/>
      <c r="ADJ4" s="1019"/>
      <c r="ADK4" s="1019"/>
      <c r="ADL4" s="1019"/>
      <c r="ADM4" s="1019"/>
      <c r="ADN4" s="1019"/>
      <c r="ADO4" s="1019"/>
      <c r="ADP4" s="1024" t="s">
        <v>629</v>
      </c>
      <c r="ADQ4" s="1024"/>
      <c r="ADR4" s="1024"/>
      <c r="ADS4" s="1024"/>
      <c r="ADT4" s="1024"/>
      <c r="ADU4" s="1024"/>
      <c r="ADV4" s="1024"/>
      <c r="ADW4" s="1024"/>
      <c r="ADX4" s="1024"/>
      <c r="ADY4" s="1024"/>
      <c r="ADZ4" s="1024"/>
      <c r="AEA4" s="1024"/>
      <c r="AEB4" s="1024"/>
      <c r="AEC4" s="1024"/>
      <c r="AED4" s="1024"/>
      <c r="AEE4" s="1024"/>
      <c r="AEF4" s="1024"/>
      <c r="AEG4" s="1024"/>
      <c r="AEH4" s="1024"/>
      <c r="AEI4" s="1024"/>
      <c r="AEJ4" s="1024"/>
      <c r="AEK4" s="1024"/>
      <c r="AEL4" s="1024"/>
      <c r="AEM4" s="1024"/>
      <c r="AEN4" s="1024"/>
      <c r="AEO4" s="1024"/>
      <c r="AEP4" s="1024"/>
      <c r="AEQ4" s="1024"/>
      <c r="AER4" s="1024"/>
      <c r="AES4" s="1024"/>
      <c r="AET4" s="1024"/>
      <c r="AEU4" s="1024"/>
      <c r="AEV4" s="1024"/>
      <c r="AEW4" s="1024"/>
      <c r="AEX4" s="1024"/>
      <c r="AEY4" s="1024"/>
      <c r="AEZ4" s="1024"/>
      <c r="AFA4" s="1024"/>
      <c r="AFB4" s="1024"/>
      <c r="AFC4" s="1024"/>
      <c r="AFD4" s="1024"/>
      <c r="AFE4" s="1024"/>
      <c r="AFF4" s="1024"/>
      <c r="AFG4" s="1024"/>
      <c r="AFH4" s="1024"/>
      <c r="AFI4" s="1024"/>
      <c r="AFJ4" s="1024"/>
      <c r="AFK4" s="1024"/>
      <c r="AFL4" s="1025" t="s">
        <v>635</v>
      </c>
      <c r="AFM4" s="1026"/>
      <c r="AFN4" s="1026"/>
      <c r="AFO4" s="1026"/>
      <c r="AFP4" s="1026"/>
      <c r="AFQ4" s="1026"/>
      <c r="AFR4" s="1026"/>
      <c r="AFS4" s="1026"/>
      <c r="AFT4" s="1026"/>
      <c r="AFU4" s="1026"/>
      <c r="AFV4" s="1026"/>
      <c r="AFW4" s="1026"/>
      <c r="AFX4" s="1026"/>
      <c r="AFY4" s="1026"/>
      <c r="AFZ4" s="1026"/>
      <c r="AGA4" s="1026"/>
      <c r="AGB4" s="1026"/>
      <c r="AGC4" s="1026"/>
      <c r="AGD4" s="1026"/>
      <c r="AGE4" s="1026"/>
      <c r="AGF4" s="1026"/>
      <c r="AGG4" s="1026"/>
      <c r="AGH4" s="1026"/>
      <c r="AGI4" s="1026"/>
      <c r="AGJ4" s="1026"/>
      <c r="AGK4" s="1026"/>
      <c r="AGL4" s="1026"/>
      <c r="AGM4" s="1026"/>
      <c r="AGN4" s="1026"/>
      <c r="AGO4" s="1026"/>
    </row>
    <row r="5" spans="1:873" s="11" customFormat="1" ht="41.25" customHeight="1" x14ac:dyDescent="0.2">
      <c r="A5" s="1042"/>
      <c r="B5" s="731"/>
      <c r="C5" s="478"/>
      <c r="D5" s="478"/>
      <c r="E5" s="479"/>
      <c r="F5" s="480"/>
      <c r="G5" s="919" t="s">
        <v>224</v>
      </c>
      <c r="H5" s="919"/>
      <c r="I5" s="919" t="s">
        <v>225</v>
      </c>
      <c r="J5" s="919"/>
      <c r="K5" s="927"/>
      <c r="L5" s="928"/>
      <c r="M5" s="928"/>
      <c r="N5" s="928"/>
      <c r="O5" s="928"/>
      <c r="P5" s="928"/>
      <c r="Q5" s="928"/>
      <c r="R5" s="928"/>
      <c r="S5" s="928"/>
      <c r="T5" s="928"/>
      <c r="U5" s="928"/>
      <c r="V5" s="928"/>
      <c r="W5" s="928"/>
      <c r="X5" s="928"/>
      <c r="Y5" s="928"/>
      <c r="Z5" s="929"/>
      <c r="AA5" s="927"/>
      <c r="AB5" s="928"/>
      <c r="AC5" s="928"/>
      <c r="AD5" s="928"/>
      <c r="AE5" s="928"/>
      <c r="AF5" s="928"/>
      <c r="AG5" s="928"/>
      <c r="AH5" s="928"/>
      <c r="AI5" s="928"/>
      <c r="AJ5" s="928"/>
      <c r="AK5" s="928"/>
      <c r="AL5" s="928"/>
      <c r="AM5" s="928"/>
      <c r="AN5" s="928"/>
      <c r="AO5" s="928"/>
      <c r="AP5" s="929"/>
      <c r="AQ5" s="919" t="s">
        <v>224</v>
      </c>
      <c r="AR5" s="919"/>
      <c r="AS5" s="927"/>
      <c r="AT5" s="928"/>
      <c r="AU5" s="928"/>
      <c r="AV5" s="928"/>
      <c r="AW5" s="928"/>
      <c r="AX5" s="928"/>
      <c r="AY5" s="928"/>
      <c r="AZ5" s="928"/>
      <c r="BA5" s="928"/>
      <c r="BB5" s="929"/>
      <c r="BC5" s="927"/>
      <c r="BD5" s="928"/>
      <c r="BE5" s="928"/>
      <c r="BF5" s="928"/>
      <c r="BG5" s="928"/>
      <c r="BH5" s="928"/>
      <c r="BI5" s="928"/>
      <c r="BJ5" s="928"/>
      <c r="BK5" s="928"/>
      <c r="BL5" s="929"/>
      <c r="BM5" s="798" t="s">
        <v>248</v>
      </c>
      <c r="BN5" s="799"/>
      <c r="BO5" s="799"/>
      <c r="BP5" s="800"/>
      <c r="BQ5" s="798" t="s">
        <v>249</v>
      </c>
      <c r="BR5" s="799"/>
      <c r="BS5" s="799"/>
      <c r="BT5" s="800"/>
      <c r="BU5" s="798" t="s">
        <v>250</v>
      </c>
      <c r="BV5" s="799"/>
      <c r="BW5" s="799"/>
      <c r="BX5" s="800"/>
      <c r="BY5" s="798" t="s">
        <v>251</v>
      </c>
      <c r="BZ5" s="799"/>
      <c r="CA5" s="799"/>
      <c r="CB5" s="800"/>
      <c r="CC5" s="798" t="s">
        <v>252</v>
      </c>
      <c r="CD5" s="799"/>
      <c r="CE5" s="799"/>
      <c r="CF5" s="800"/>
      <c r="CG5" s="798" t="s">
        <v>253</v>
      </c>
      <c r="CH5" s="799"/>
      <c r="CI5" s="799"/>
      <c r="CJ5" s="800"/>
      <c r="CK5" s="798" t="s">
        <v>254</v>
      </c>
      <c r="CL5" s="799"/>
      <c r="CM5" s="799"/>
      <c r="CN5" s="800"/>
      <c r="CO5" s="798" t="s">
        <v>972</v>
      </c>
      <c r="CP5" s="799"/>
      <c r="CQ5" s="799"/>
      <c r="CR5" s="800"/>
      <c r="CS5" s="797" t="s">
        <v>257</v>
      </c>
      <c r="CT5" s="797"/>
      <c r="CU5" s="797"/>
      <c r="CV5" s="797"/>
      <c r="CW5" s="797" t="s">
        <v>258</v>
      </c>
      <c r="CX5" s="797"/>
      <c r="CY5" s="797"/>
      <c r="CZ5" s="797"/>
      <c r="DA5" s="797" t="s">
        <v>259</v>
      </c>
      <c r="DB5" s="797"/>
      <c r="DC5" s="797"/>
      <c r="DD5" s="797"/>
      <c r="DE5" s="797" t="s">
        <v>260</v>
      </c>
      <c r="DF5" s="797"/>
      <c r="DG5" s="797"/>
      <c r="DH5" s="797"/>
      <c r="DI5" s="797" t="s">
        <v>256</v>
      </c>
      <c r="DJ5" s="797"/>
      <c r="DK5" s="797"/>
      <c r="DL5" s="797"/>
      <c r="DM5" s="772" t="s">
        <v>229</v>
      </c>
      <c r="DN5" s="772"/>
      <c r="DO5" s="772"/>
      <c r="DP5" s="772"/>
      <c r="DQ5" s="754" t="s">
        <v>230</v>
      </c>
      <c r="DR5" s="755"/>
      <c r="DS5" s="755"/>
      <c r="DT5" s="756"/>
      <c r="DU5" s="754" t="s">
        <v>231</v>
      </c>
      <c r="DV5" s="755"/>
      <c r="DW5" s="755"/>
      <c r="DX5" s="756"/>
      <c r="DY5" s="754" t="s">
        <v>232</v>
      </c>
      <c r="DZ5" s="755"/>
      <c r="EA5" s="755"/>
      <c r="EB5" s="756"/>
      <c r="EC5" s="772" t="s">
        <v>233</v>
      </c>
      <c r="ED5" s="772"/>
      <c r="EE5" s="772"/>
      <c r="EF5" s="772"/>
      <c r="EG5" s="772" t="s">
        <v>234</v>
      </c>
      <c r="EH5" s="772"/>
      <c r="EI5" s="772"/>
      <c r="EJ5" s="772"/>
      <c r="EK5" s="772" t="s">
        <v>235</v>
      </c>
      <c r="EL5" s="772"/>
      <c r="EM5" s="772"/>
      <c r="EN5" s="772"/>
      <c r="EO5" s="772" t="s">
        <v>236</v>
      </c>
      <c r="EP5" s="772"/>
      <c r="EQ5" s="772"/>
      <c r="ER5" s="772"/>
      <c r="ES5" s="754" t="s">
        <v>257</v>
      </c>
      <c r="ET5" s="755"/>
      <c r="EU5" s="755"/>
      <c r="EV5" s="756"/>
      <c r="EW5" s="772" t="s">
        <v>258</v>
      </c>
      <c r="EX5" s="772"/>
      <c r="EY5" s="772"/>
      <c r="EZ5" s="772"/>
      <c r="FA5" s="754" t="s">
        <v>259</v>
      </c>
      <c r="FB5" s="755"/>
      <c r="FC5" s="755"/>
      <c r="FD5" s="756"/>
      <c r="FE5" s="772" t="s">
        <v>260</v>
      </c>
      <c r="FF5" s="772"/>
      <c r="FG5" s="772"/>
      <c r="FH5" s="772"/>
      <c r="FI5" s="754" t="s">
        <v>256</v>
      </c>
      <c r="FJ5" s="755"/>
      <c r="FK5" s="755"/>
      <c r="FL5" s="756"/>
      <c r="FM5" s="772" t="s">
        <v>229</v>
      </c>
      <c r="FN5" s="772"/>
      <c r="FO5" s="772"/>
      <c r="FP5" s="772"/>
      <c r="FQ5" s="772" t="s">
        <v>230</v>
      </c>
      <c r="FR5" s="772"/>
      <c r="FS5" s="772"/>
      <c r="FT5" s="772"/>
      <c r="FU5" s="772" t="s">
        <v>231</v>
      </c>
      <c r="FV5" s="772"/>
      <c r="FW5" s="772"/>
      <c r="FX5" s="772"/>
      <c r="FY5" s="772" t="s">
        <v>232</v>
      </c>
      <c r="FZ5" s="772"/>
      <c r="GA5" s="772"/>
      <c r="GB5" s="772"/>
      <c r="GC5" s="772" t="s">
        <v>233</v>
      </c>
      <c r="GD5" s="772"/>
      <c r="GE5" s="772"/>
      <c r="GF5" s="772"/>
      <c r="GG5" s="772" t="s">
        <v>234</v>
      </c>
      <c r="GH5" s="772"/>
      <c r="GI5" s="772"/>
      <c r="GJ5" s="772"/>
      <c r="GK5" s="772" t="s">
        <v>235</v>
      </c>
      <c r="GL5" s="772"/>
      <c r="GM5" s="772"/>
      <c r="GN5" s="772"/>
      <c r="GO5" s="772" t="s">
        <v>236</v>
      </c>
      <c r="GP5" s="772"/>
      <c r="GQ5" s="772"/>
      <c r="GR5" s="772"/>
      <c r="GS5" s="753" t="s">
        <v>257</v>
      </c>
      <c r="GT5" s="753"/>
      <c r="GU5" s="753"/>
      <c r="GV5" s="753"/>
      <c r="GW5" s="753" t="s">
        <v>258</v>
      </c>
      <c r="GX5" s="753"/>
      <c r="GY5" s="753"/>
      <c r="GZ5" s="753"/>
      <c r="HA5" s="753" t="s">
        <v>259</v>
      </c>
      <c r="HB5" s="753"/>
      <c r="HC5" s="753"/>
      <c r="HD5" s="753"/>
      <c r="HE5" s="764" t="s">
        <v>260</v>
      </c>
      <c r="HF5" s="765"/>
      <c r="HG5" s="765"/>
      <c r="HH5" s="766"/>
      <c r="HI5" s="753" t="s">
        <v>256</v>
      </c>
      <c r="HJ5" s="753"/>
      <c r="HK5" s="753"/>
      <c r="HL5" s="753"/>
      <c r="HM5" s="948" t="s">
        <v>244</v>
      </c>
      <c r="HN5" s="948"/>
      <c r="HO5" s="948"/>
      <c r="HP5" s="948"/>
      <c r="HQ5" s="948"/>
      <c r="HR5" s="948"/>
      <c r="HS5" s="948"/>
      <c r="HT5" s="948"/>
      <c r="HU5" s="948"/>
      <c r="HV5" s="948"/>
      <c r="HW5" s="948"/>
      <c r="HX5" s="948"/>
      <c r="HY5" s="948"/>
      <c r="HZ5" s="948"/>
      <c r="IA5" s="948"/>
      <c r="IB5" s="948"/>
      <c r="IC5" s="936" t="s">
        <v>245</v>
      </c>
      <c r="ID5" s="936"/>
      <c r="IE5" s="936"/>
      <c r="IF5" s="936"/>
      <c r="IG5" s="936"/>
      <c r="IH5" s="936"/>
      <c r="II5" s="936"/>
      <c r="IJ5" s="936"/>
      <c r="IK5" s="936"/>
      <c r="IL5" s="936"/>
      <c r="IM5" s="936"/>
      <c r="IN5" s="936"/>
      <c r="IO5" s="936"/>
      <c r="IP5" s="936"/>
      <c r="IQ5" s="936"/>
      <c r="IR5" s="936"/>
      <c r="IS5" s="940" t="s">
        <v>246</v>
      </c>
      <c r="IT5" s="940"/>
      <c r="IU5" s="940"/>
      <c r="IV5" s="940"/>
      <c r="IW5" s="940"/>
      <c r="IX5" s="940"/>
      <c r="IY5" s="940"/>
      <c r="IZ5" s="940"/>
      <c r="JA5" s="940"/>
      <c r="JB5" s="940"/>
      <c r="JC5" s="940"/>
      <c r="JD5" s="940"/>
      <c r="JE5" s="940"/>
      <c r="JF5" s="940"/>
      <c r="JG5" s="940"/>
      <c r="JH5" s="940"/>
      <c r="JI5" s="941" t="s">
        <v>247</v>
      </c>
      <c r="JJ5" s="941"/>
      <c r="JK5" s="941"/>
      <c r="JL5" s="941"/>
      <c r="JM5" s="941"/>
      <c r="JN5" s="941"/>
      <c r="JO5" s="941"/>
      <c r="JP5" s="941"/>
      <c r="JQ5" s="941"/>
      <c r="JR5" s="941"/>
      <c r="JS5" s="941"/>
      <c r="JT5" s="941"/>
      <c r="JU5" s="941"/>
      <c r="JV5" s="941"/>
      <c r="JW5" s="941"/>
      <c r="JX5" s="941"/>
      <c r="JY5" s="948" t="s">
        <v>244</v>
      </c>
      <c r="JZ5" s="948"/>
      <c r="KA5" s="948"/>
      <c r="KB5" s="948"/>
      <c r="KC5" s="948"/>
      <c r="KD5" s="948"/>
      <c r="KE5" s="948"/>
      <c r="KF5" s="948"/>
      <c r="KG5" s="948"/>
      <c r="KH5" s="948"/>
      <c r="KI5" s="948"/>
      <c r="KJ5" s="948"/>
      <c r="KK5" s="948"/>
      <c r="KL5" s="948"/>
      <c r="KM5" s="948"/>
      <c r="KN5" s="948"/>
      <c r="KO5" s="936" t="s">
        <v>245</v>
      </c>
      <c r="KP5" s="936"/>
      <c r="KQ5" s="936"/>
      <c r="KR5" s="936"/>
      <c r="KS5" s="936"/>
      <c r="KT5" s="936"/>
      <c r="KU5" s="936"/>
      <c r="KV5" s="936"/>
      <c r="KW5" s="936"/>
      <c r="KX5" s="936"/>
      <c r="KY5" s="936"/>
      <c r="KZ5" s="936"/>
      <c r="LA5" s="936"/>
      <c r="LB5" s="936"/>
      <c r="LC5" s="936"/>
      <c r="LD5" s="936"/>
      <c r="LE5" s="940" t="s">
        <v>246</v>
      </c>
      <c r="LF5" s="940"/>
      <c r="LG5" s="940"/>
      <c r="LH5" s="940"/>
      <c r="LI5" s="940"/>
      <c r="LJ5" s="940"/>
      <c r="LK5" s="940"/>
      <c r="LL5" s="940"/>
      <c r="LM5" s="940"/>
      <c r="LN5" s="940"/>
      <c r="LO5" s="940"/>
      <c r="LP5" s="940"/>
      <c r="LQ5" s="940"/>
      <c r="LR5" s="940"/>
      <c r="LS5" s="940"/>
      <c r="LT5" s="940"/>
      <c r="LU5" s="941" t="s">
        <v>247</v>
      </c>
      <c r="LV5" s="941"/>
      <c r="LW5" s="941"/>
      <c r="LX5" s="941"/>
      <c r="LY5" s="941"/>
      <c r="LZ5" s="941"/>
      <c r="MA5" s="941"/>
      <c r="MB5" s="941"/>
      <c r="MC5" s="941"/>
      <c r="MD5" s="941"/>
      <c r="ME5" s="941"/>
      <c r="MF5" s="941"/>
      <c r="MG5" s="941"/>
      <c r="MH5" s="941"/>
      <c r="MI5" s="941"/>
      <c r="MJ5" s="941"/>
      <c r="MK5" s="772" t="s">
        <v>244</v>
      </c>
      <c r="ML5" s="772"/>
      <c r="MM5" s="772"/>
      <c r="MN5" s="772"/>
      <c r="MO5" s="772"/>
      <c r="MP5" s="772"/>
      <c r="MQ5" s="772"/>
      <c r="MR5" s="772"/>
      <c r="MS5" s="772"/>
      <c r="MT5" s="772"/>
      <c r="MU5" s="772" t="s">
        <v>245</v>
      </c>
      <c r="MV5" s="772"/>
      <c r="MW5" s="772"/>
      <c r="MX5" s="772"/>
      <c r="MY5" s="772"/>
      <c r="MZ5" s="772"/>
      <c r="NA5" s="772"/>
      <c r="NB5" s="772"/>
      <c r="NC5" s="772"/>
      <c r="ND5" s="772"/>
      <c r="NE5" s="772" t="s">
        <v>246</v>
      </c>
      <c r="NF5" s="772"/>
      <c r="NG5" s="772"/>
      <c r="NH5" s="772"/>
      <c r="NI5" s="772"/>
      <c r="NJ5" s="772"/>
      <c r="NK5" s="772"/>
      <c r="NL5" s="772"/>
      <c r="NM5" s="772"/>
      <c r="NN5" s="772"/>
      <c r="NO5" s="772" t="s">
        <v>247</v>
      </c>
      <c r="NP5" s="772"/>
      <c r="NQ5" s="772"/>
      <c r="NR5" s="772"/>
      <c r="NS5" s="772"/>
      <c r="NT5" s="772"/>
      <c r="NU5" s="772"/>
      <c r="NV5" s="772"/>
      <c r="NW5" s="772"/>
      <c r="NX5" s="772"/>
      <c r="NY5" s="772" t="s">
        <v>244</v>
      </c>
      <c r="NZ5" s="772"/>
      <c r="OA5" s="772"/>
      <c r="OB5" s="772"/>
      <c r="OC5" s="772"/>
      <c r="OD5" s="772"/>
      <c r="OE5" s="772"/>
      <c r="OF5" s="772"/>
      <c r="OG5" s="772"/>
      <c r="OH5" s="772"/>
      <c r="OI5" s="772" t="s">
        <v>245</v>
      </c>
      <c r="OJ5" s="772"/>
      <c r="OK5" s="772"/>
      <c r="OL5" s="772"/>
      <c r="OM5" s="772"/>
      <c r="ON5" s="772"/>
      <c r="OO5" s="772"/>
      <c r="OP5" s="772"/>
      <c r="OQ5" s="772"/>
      <c r="OR5" s="772"/>
      <c r="OS5" s="772" t="s">
        <v>246</v>
      </c>
      <c r="OT5" s="772"/>
      <c r="OU5" s="772"/>
      <c r="OV5" s="772"/>
      <c r="OW5" s="772"/>
      <c r="OX5" s="772"/>
      <c r="OY5" s="772"/>
      <c r="OZ5" s="772"/>
      <c r="PA5" s="772"/>
      <c r="PB5" s="772"/>
      <c r="PC5" s="772" t="s">
        <v>247</v>
      </c>
      <c r="PD5" s="772"/>
      <c r="PE5" s="772"/>
      <c r="PF5" s="772"/>
      <c r="PG5" s="772"/>
      <c r="PH5" s="772"/>
      <c r="PI5" s="772"/>
      <c r="PJ5" s="772"/>
      <c r="PK5" s="772"/>
      <c r="PL5" s="772"/>
      <c r="PM5" s="772"/>
      <c r="PN5" s="772"/>
      <c r="PO5" s="772"/>
      <c r="PP5" s="772"/>
      <c r="PQ5" s="772"/>
      <c r="PR5" s="772"/>
      <c r="PS5" s="772"/>
      <c r="PT5" s="772"/>
      <c r="PU5" s="772"/>
      <c r="PV5" s="772"/>
      <c r="PW5" s="772"/>
      <c r="PX5" s="772"/>
      <c r="PY5" s="772"/>
      <c r="PZ5" s="772"/>
      <c r="QA5" s="772"/>
      <c r="QB5" s="772"/>
      <c r="QC5" s="971"/>
      <c r="QD5" s="972"/>
      <c r="QE5" s="972"/>
      <c r="QF5" s="972"/>
      <c r="QG5" s="972"/>
      <c r="QH5" s="972"/>
      <c r="QI5" s="972"/>
      <c r="QJ5" s="972"/>
      <c r="QK5" s="972"/>
      <c r="QL5" s="973"/>
      <c r="QM5" s="772" t="s">
        <v>229</v>
      </c>
      <c r="QN5" s="772"/>
      <c r="QO5" s="772"/>
      <c r="QP5" s="772"/>
      <c r="QQ5" s="772" t="s">
        <v>230</v>
      </c>
      <c r="QR5" s="772"/>
      <c r="QS5" s="772"/>
      <c r="QT5" s="772"/>
      <c r="QU5" s="772" t="s">
        <v>231</v>
      </c>
      <c r="QV5" s="772"/>
      <c r="QW5" s="772"/>
      <c r="QX5" s="772"/>
      <c r="QY5" s="772" t="s">
        <v>232</v>
      </c>
      <c r="QZ5" s="772"/>
      <c r="RA5" s="772"/>
      <c r="RB5" s="772"/>
      <c r="RC5" s="772" t="s">
        <v>233</v>
      </c>
      <c r="RD5" s="772"/>
      <c r="RE5" s="772"/>
      <c r="RF5" s="772"/>
      <c r="RG5" s="772" t="s">
        <v>234</v>
      </c>
      <c r="RH5" s="772"/>
      <c r="RI5" s="772"/>
      <c r="RJ5" s="772"/>
      <c r="RK5" s="754" t="s">
        <v>235</v>
      </c>
      <c r="RL5" s="755"/>
      <c r="RM5" s="755"/>
      <c r="RN5" s="756"/>
      <c r="RO5" s="772" t="s">
        <v>236</v>
      </c>
      <c r="RP5" s="772"/>
      <c r="RQ5" s="772"/>
      <c r="RR5" s="772"/>
      <c r="RS5" s="974" t="s">
        <v>257</v>
      </c>
      <c r="RT5" s="974"/>
      <c r="RU5" s="974"/>
      <c r="RV5" s="974"/>
      <c r="RW5" s="974" t="s">
        <v>258</v>
      </c>
      <c r="RX5" s="974"/>
      <c r="RY5" s="974"/>
      <c r="RZ5" s="974"/>
      <c r="SA5" s="974" t="s">
        <v>259</v>
      </c>
      <c r="SB5" s="974"/>
      <c r="SC5" s="974"/>
      <c r="SD5" s="974"/>
      <c r="SE5" s="974" t="s">
        <v>260</v>
      </c>
      <c r="SF5" s="974"/>
      <c r="SG5" s="974"/>
      <c r="SH5" s="974"/>
      <c r="SI5" s="974" t="s">
        <v>256</v>
      </c>
      <c r="SJ5" s="974"/>
      <c r="SK5" s="974"/>
      <c r="SL5" s="974"/>
      <c r="SM5" s="772"/>
      <c r="SN5" s="772"/>
      <c r="SO5" s="772"/>
      <c r="SP5" s="772"/>
      <c r="SQ5" s="772"/>
      <c r="SR5" s="772"/>
      <c r="SS5" s="772"/>
      <c r="ST5" s="772"/>
      <c r="SU5" s="753"/>
      <c r="SV5" s="753"/>
      <c r="SW5" s="753"/>
      <c r="SX5" s="753"/>
      <c r="SY5" s="753"/>
      <c r="SZ5" s="982" t="s">
        <v>229</v>
      </c>
      <c r="TA5" s="982"/>
      <c r="TB5" s="982" t="s">
        <v>230</v>
      </c>
      <c r="TC5" s="982"/>
      <c r="TD5" s="982" t="s">
        <v>231</v>
      </c>
      <c r="TE5" s="982"/>
      <c r="TF5" s="982" t="s">
        <v>232</v>
      </c>
      <c r="TG5" s="982"/>
      <c r="TH5" s="982" t="s">
        <v>233</v>
      </c>
      <c r="TI5" s="982"/>
      <c r="TJ5" s="982" t="s">
        <v>234</v>
      </c>
      <c r="TK5" s="982"/>
      <c r="TL5" s="982" t="s">
        <v>235</v>
      </c>
      <c r="TM5" s="982"/>
      <c r="TN5" s="982" t="s">
        <v>236</v>
      </c>
      <c r="TO5" s="982"/>
      <c r="TP5" s="763" t="s">
        <v>237</v>
      </c>
      <c r="TQ5" s="763"/>
      <c r="TR5" s="763" t="s">
        <v>238</v>
      </c>
      <c r="TS5" s="763"/>
      <c r="TT5" s="763" t="s">
        <v>239</v>
      </c>
      <c r="TU5" s="763"/>
      <c r="TV5" s="763" t="s">
        <v>240</v>
      </c>
      <c r="TW5" s="763"/>
      <c r="TX5" s="763" t="s">
        <v>241</v>
      </c>
      <c r="TY5" s="763"/>
      <c r="TZ5" s="95" t="s">
        <v>229</v>
      </c>
      <c r="UA5" s="95" t="s">
        <v>230</v>
      </c>
      <c r="UB5" s="95" t="s">
        <v>231</v>
      </c>
      <c r="UC5" s="95" t="s">
        <v>232</v>
      </c>
      <c r="UD5" s="95" t="s">
        <v>233</v>
      </c>
      <c r="UE5" s="95" t="s">
        <v>234</v>
      </c>
      <c r="UF5" s="95" t="s">
        <v>235</v>
      </c>
      <c r="UG5" s="95" t="s">
        <v>236</v>
      </c>
      <c r="UH5" s="96" t="s">
        <v>237</v>
      </c>
      <c r="UI5" s="96" t="s">
        <v>238</v>
      </c>
      <c r="UJ5" s="96" t="s">
        <v>239</v>
      </c>
      <c r="UK5" s="96" t="s">
        <v>240</v>
      </c>
      <c r="UL5" s="96" t="s">
        <v>241</v>
      </c>
      <c r="UM5" s="95" t="s">
        <v>229</v>
      </c>
      <c r="UN5" s="95" t="s">
        <v>230</v>
      </c>
      <c r="UO5" s="95" t="s">
        <v>231</v>
      </c>
      <c r="UP5" s="95" t="s">
        <v>232</v>
      </c>
      <c r="UQ5" s="95" t="s">
        <v>233</v>
      </c>
      <c r="UR5" s="95" t="s">
        <v>234</v>
      </c>
      <c r="US5" s="95" t="s">
        <v>235</v>
      </c>
      <c r="UT5" s="95" t="s">
        <v>236</v>
      </c>
      <c r="UU5" s="97" t="s">
        <v>237</v>
      </c>
      <c r="UV5" s="97" t="s">
        <v>238</v>
      </c>
      <c r="UW5" s="97" t="s">
        <v>239</v>
      </c>
      <c r="UX5" s="97" t="s">
        <v>240</v>
      </c>
      <c r="UY5" s="97" t="s">
        <v>241</v>
      </c>
      <c r="UZ5" s="1004" t="s">
        <v>229</v>
      </c>
      <c r="VA5" s="1004"/>
      <c r="VB5" s="1004"/>
      <c r="VC5" s="1004"/>
      <c r="VD5" s="1004"/>
      <c r="VE5" s="1004"/>
      <c r="VF5" s="1004"/>
      <c r="VG5" s="1004"/>
      <c r="VH5" s="1004" t="s">
        <v>230</v>
      </c>
      <c r="VI5" s="1004"/>
      <c r="VJ5" s="1004"/>
      <c r="VK5" s="1004"/>
      <c r="VL5" s="1004"/>
      <c r="VM5" s="1004"/>
      <c r="VN5" s="1004"/>
      <c r="VO5" s="1004"/>
      <c r="VP5" s="1004" t="s">
        <v>231</v>
      </c>
      <c r="VQ5" s="1004"/>
      <c r="VR5" s="1004"/>
      <c r="VS5" s="1004"/>
      <c r="VT5" s="1004"/>
      <c r="VU5" s="1004"/>
      <c r="VV5" s="1004"/>
      <c r="VW5" s="1004"/>
      <c r="VX5" s="1004" t="s">
        <v>232</v>
      </c>
      <c r="VY5" s="1004"/>
      <c r="VZ5" s="1004"/>
      <c r="WA5" s="1004"/>
      <c r="WB5" s="1004"/>
      <c r="WC5" s="1004"/>
      <c r="WD5" s="1004"/>
      <c r="WE5" s="1004"/>
      <c r="WF5" s="1004" t="s">
        <v>233</v>
      </c>
      <c r="WG5" s="1004"/>
      <c r="WH5" s="1004"/>
      <c r="WI5" s="1004"/>
      <c r="WJ5" s="1004"/>
      <c r="WK5" s="1004"/>
      <c r="WL5" s="1004"/>
      <c r="WM5" s="1004"/>
      <c r="WN5" s="1004" t="s">
        <v>234</v>
      </c>
      <c r="WO5" s="1004"/>
      <c r="WP5" s="1004"/>
      <c r="WQ5" s="1004"/>
      <c r="WR5" s="1004"/>
      <c r="WS5" s="1004"/>
      <c r="WT5" s="1004"/>
      <c r="WU5" s="1004"/>
      <c r="WV5" s="1004" t="s">
        <v>235</v>
      </c>
      <c r="WW5" s="1004"/>
      <c r="WX5" s="1004"/>
      <c r="WY5" s="1004"/>
      <c r="WZ5" s="1004"/>
      <c r="XA5" s="1004"/>
      <c r="XB5" s="1004"/>
      <c r="XC5" s="1004"/>
      <c r="XD5" s="1004" t="s">
        <v>236</v>
      </c>
      <c r="XE5" s="1004"/>
      <c r="XF5" s="1004"/>
      <c r="XG5" s="1004"/>
      <c r="XH5" s="1004"/>
      <c r="XI5" s="1004"/>
      <c r="XJ5" s="1004"/>
      <c r="XK5" s="1004"/>
      <c r="XL5" s="1005" t="s">
        <v>237</v>
      </c>
      <c r="XM5" s="1005"/>
      <c r="XN5" s="1005"/>
      <c r="XO5" s="1005"/>
      <c r="XP5" s="1005"/>
      <c r="XQ5" s="1005"/>
      <c r="XR5" s="1005"/>
      <c r="XS5" s="1005"/>
      <c r="XT5" s="1005" t="s">
        <v>238</v>
      </c>
      <c r="XU5" s="1005"/>
      <c r="XV5" s="1005"/>
      <c r="XW5" s="1005"/>
      <c r="XX5" s="1005"/>
      <c r="XY5" s="1005"/>
      <c r="XZ5" s="1005"/>
      <c r="YA5" s="1005"/>
      <c r="YB5" s="1005" t="s">
        <v>239</v>
      </c>
      <c r="YC5" s="1005"/>
      <c r="YD5" s="1005"/>
      <c r="YE5" s="1005"/>
      <c r="YF5" s="1005"/>
      <c r="YG5" s="1005"/>
      <c r="YH5" s="1005"/>
      <c r="YI5" s="1005"/>
      <c r="YJ5" s="1005" t="s">
        <v>240</v>
      </c>
      <c r="YK5" s="1005"/>
      <c r="YL5" s="1005"/>
      <c r="YM5" s="1005"/>
      <c r="YN5" s="1005"/>
      <c r="YO5" s="1005"/>
      <c r="YP5" s="1005"/>
      <c r="YQ5" s="1005"/>
      <c r="YR5" s="1005" t="s">
        <v>241</v>
      </c>
      <c r="YS5" s="1005"/>
      <c r="YT5" s="1005"/>
      <c r="YU5" s="1005"/>
      <c r="YV5" s="1005"/>
      <c r="YW5" s="1005"/>
      <c r="YX5" s="1005"/>
      <c r="YY5" s="1005"/>
      <c r="YZ5" s="991" t="s">
        <v>230</v>
      </c>
      <c r="ZA5" s="991"/>
      <c r="ZB5" s="991" t="s">
        <v>231</v>
      </c>
      <c r="ZC5" s="991"/>
      <c r="ZD5" s="991" t="s">
        <v>232</v>
      </c>
      <c r="ZE5" s="991"/>
      <c r="ZF5" s="991" t="s">
        <v>236</v>
      </c>
      <c r="ZG5" s="991"/>
      <c r="ZH5" s="991" t="s">
        <v>237</v>
      </c>
      <c r="ZI5" s="991"/>
      <c r="ZJ5" s="991" t="s">
        <v>238</v>
      </c>
      <c r="ZK5" s="991"/>
      <c r="ZL5" s="991" t="s">
        <v>239</v>
      </c>
      <c r="ZM5" s="991"/>
      <c r="ZN5" s="991" t="s">
        <v>240</v>
      </c>
      <c r="ZO5" s="991"/>
      <c r="ZP5" s="991" t="s">
        <v>241</v>
      </c>
      <c r="ZQ5" s="991"/>
      <c r="ZR5" s="997" t="s">
        <v>478</v>
      </c>
      <c r="ZS5" s="998"/>
      <c r="ZT5" s="999"/>
      <c r="ZU5" s="997" t="s">
        <v>479</v>
      </c>
      <c r="ZV5" s="998"/>
      <c r="ZW5" s="999"/>
      <c r="ZX5" s="997" t="s">
        <v>478</v>
      </c>
      <c r="ZY5" s="998"/>
      <c r="ZZ5" s="999"/>
      <c r="AAA5" s="997" t="s">
        <v>479</v>
      </c>
      <c r="AAB5" s="998"/>
      <c r="AAC5" s="999"/>
      <c r="AAD5" s="997" t="s">
        <v>478</v>
      </c>
      <c r="AAE5" s="998"/>
      <c r="AAF5" s="999"/>
      <c r="AAG5" s="997" t="s">
        <v>479</v>
      </c>
      <c r="AAH5" s="998"/>
      <c r="AAI5" s="999"/>
      <c r="AAJ5" s="997" t="s">
        <v>478</v>
      </c>
      <c r="AAK5" s="998"/>
      <c r="AAL5" s="999"/>
      <c r="AAM5" s="997" t="s">
        <v>479</v>
      </c>
      <c r="AAN5" s="998"/>
      <c r="AAO5" s="999"/>
      <c r="AAP5" s="1010" t="s">
        <v>248</v>
      </c>
      <c r="AAQ5" s="1011"/>
      <c r="AAR5" s="1011"/>
      <c r="AAS5" s="1011"/>
      <c r="AAT5" s="1011"/>
      <c r="AAU5" s="1012"/>
      <c r="AAV5" s="1010" t="s">
        <v>249</v>
      </c>
      <c r="AAW5" s="1011"/>
      <c r="AAX5" s="1011"/>
      <c r="AAY5" s="1011"/>
      <c r="AAZ5" s="1011"/>
      <c r="ABA5" s="1012"/>
      <c r="ABB5" s="1010" t="s">
        <v>250</v>
      </c>
      <c r="ABC5" s="1011"/>
      <c r="ABD5" s="1011"/>
      <c r="ABE5" s="1011"/>
      <c r="ABF5" s="1011"/>
      <c r="ABG5" s="1012"/>
      <c r="ABH5" s="1010" t="s">
        <v>251</v>
      </c>
      <c r="ABI5" s="1011"/>
      <c r="ABJ5" s="1011"/>
      <c r="ABK5" s="1011"/>
      <c r="ABL5" s="1011"/>
      <c r="ABM5" s="1012"/>
      <c r="ABN5" s="1010" t="s">
        <v>252</v>
      </c>
      <c r="ABO5" s="1011"/>
      <c r="ABP5" s="1011"/>
      <c r="ABQ5" s="1011"/>
      <c r="ABR5" s="1011"/>
      <c r="ABS5" s="1012"/>
      <c r="ABT5" s="1010" t="s">
        <v>253</v>
      </c>
      <c r="ABU5" s="1011"/>
      <c r="ABV5" s="1011"/>
      <c r="ABW5" s="1011"/>
      <c r="ABX5" s="1011"/>
      <c r="ABY5" s="1012"/>
      <c r="ABZ5" s="1010" t="s">
        <v>254</v>
      </c>
      <c r="ACA5" s="1011"/>
      <c r="ACB5" s="1011"/>
      <c r="ACC5" s="1011"/>
      <c r="ACD5" s="1011"/>
      <c r="ACE5" s="1012"/>
      <c r="ACF5" s="1010" t="s">
        <v>255</v>
      </c>
      <c r="ACG5" s="1011"/>
      <c r="ACH5" s="1011"/>
      <c r="ACI5" s="1011"/>
      <c r="ACJ5" s="1011"/>
      <c r="ACK5" s="1012"/>
      <c r="ACL5" s="1014" t="s">
        <v>257</v>
      </c>
      <c r="ACM5" s="1015"/>
      <c r="ACN5" s="1015"/>
      <c r="ACO5" s="1015"/>
      <c r="ACP5" s="1015"/>
      <c r="ACQ5" s="1016"/>
      <c r="ACR5" s="1014" t="s">
        <v>258</v>
      </c>
      <c r="ACS5" s="1015"/>
      <c r="ACT5" s="1015"/>
      <c r="ACU5" s="1015"/>
      <c r="ACV5" s="1015"/>
      <c r="ACW5" s="1016"/>
      <c r="ACX5" s="1014" t="s">
        <v>259</v>
      </c>
      <c r="ACY5" s="1015"/>
      <c r="ACZ5" s="1015"/>
      <c r="ADA5" s="1015"/>
      <c r="ADB5" s="1015"/>
      <c r="ADC5" s="1016"/>
      <c r="ADD5" s="1014" t="s">
        <v>260</v>
      </c>
      <c r="ADE5" s="1015"/>
      <c r="ADF5" s="1015"/>
      <c r="ADG5" s="1015"/>
      <c r="ADH5" s="1015"/>
      <c r="ADI5" s="1016"/>
      <c r="ADJ5" s="1014" t="s">
        <v>256</v>
      </c>
      <c r="ADK5" s="1015"/>
      <c r="ADL5" s="1015"/>
      <c r="ADM5" s="1015"/>
      <c r="ADN5" s="1015"/>
      <c r="ADO5" s="1016"/>
      <c r="ADP5" s="1020" t="s">
        <v>248</v>
      </c>
      <c r="ADQ5" s="1021"/>
      <c r="ADR5" s="1021"/>
      <c r="ADS5" s="1021"/>
      <c r="ADT5" s="1021"/>
      <c r="ADU5" s="1022"/>
      <c r="ADV5" s="1020" t="s">
        <v>249</v>
      </c>
      <c r="ADW5" s="1021"/>
      <c r="ADX5" s="1021"/>
      <c r="ADY5" s="1021"/>
      <c r="ADZ5" s="1021"/>
      <c r="AEA5" s="1022"/>
      <c r="AEB5" s="1020" t="s">
        <v>250</v>
      </c>
      <c r="AEC5" s="1021"/>
      <c r="AED5" s="1021"/>
      <c r="AEE5" s="1021"/>
      <c r="AEF5" s="1021"/>
      <c r="AEG5" s="1022"/>
      <c r="AEH5" s="1020" t="s">
        <v>251</v>
      </c>
      <c r="AEI5" s="1021"/>
      <c r="AEJ5" s="1021"/>
      <c r="AEK5" s="1021"/>
      <c r="AEL5" s="1021"/>
      <c r="AEM5" s="1022"/>
      <c r="AEN5" s="1020" t="s">
        <v>252</v>
      </c>
      <c r="AEO5" s="1021"/>
      <c r="AEP5" s="1021"/>
      <c r="AEQ5" s="1021"/>
      <c r="AER5" s="1021"/>
      <c r="AES5" s="1022"/>
      <c r="AET5" s="1020" t="s">
        <v>253</v>
      </c>
      <c r="AEU5" s="1021"/>
      <c r="AEV5" s="1021"/>
      <c r="AEW5" s="1021"/>
      <c r="AEX5" s="1021"/>
      <c r="AEY5" s="1022"/>
      <c r="AEZ5" s="1020" t="s">
        <v>254</v>
      </c>
      <c r="AFA5" s="1021"/>
      <c r="AFB5" s="1021"/>
      <c r="AFC5" s="1021"/>
      <c r="AFD5" s="1021"/>
      <c r="AFE5" s="1022"/>
      <c r="AFF5" s="1020" t="s">
        <v>255</v>
      </c>
      <c r="AFG5" s="1021"/>
      <c r="AFH5" s="1021"/>
      <c r="AFI5" s="1021"/>
      <c r="AFJ5" s="1021"/>
      <c r="AFK5" s="1022"/>
      <c r="AFL5" s="1027" t="s">
        <v>257</v>
      </c>
      <c r="AFM5" s="1028"/>
      <c r="AFN5" s="1028"/>
      <c r="AFO5" s="1028"/>
      <c r="AFP5" s="1028"/>
      <c r="AFQ5" s="1029"/>
      <c r="AFR5" s="1027" t="s">
        <v>258</v>
      </c>
      <c r="AFS5" s="1028"/>
      <c r="AFT5" s="1028"/>
      <c r="AFU5" s="1028"/>
      <c r="AFV5" s="1028"/>
      <c r="AFW5" s="1029"/>
      <c r="AFX5" s="1027" t="s">
        <v>259</v>
      </c>
      <c r="AFY5" s="1028"/>
      <c r="AFZ5" s="1028"/>
      <c r="AGA5" s="1028"/>
      <c r="AGB5" s="1028"/>
      <c r="AGC5" s="1029"/>
      <c r="AGD5" s="1027" t="s">
        <v>260</v>
      </c>
      <c r="AGE5" s="1028"/>
      <c r="AGF5" s="1028"/>
      <c r="AGG5" s="1028"/>
      <c r="AGH5" s="1028"/>
      <c r="AGI5" s="1029"/>
      <c r="AGJ5" s="1027" t="s">
        <v>256</v>
      </c>
      <c r="AGK5" s="1028"/>
      <c r="AGL5" s="1028"/>
      <c r="AGM5" s="1028"/>
      <c r="AGN5" s="1028"/>
      <c r="AGO5" s="1029"/>
    </row>
    <row r="6" spans="1:873" s="11" customFormat="1" ht="68.25" customHeight="1" x14ac:dyDescent="0.2">
      <c r="A6" s="1042" t="s">
        <v>2286</v>
      </c>
      <c r="B6" s="731" t="s">
        <v>2287</v>
      </c>
      <c r="C6" s="478"/>
      <c r="D6" s="478"/>
      <c r="E6" s="479"/>
      <c r="F6" s="480"/>
      <c r="G6" s="920" t="s">
        <v>2160</v>
      </c>
      <c r="H6" s="922" t="s">
        <v>226</v>
      </c>
      <c r="I6" s="920" t="s">
        <v>2161</v>
      </c>
      <c r="J6" s="922" t="s">
        <v>2162</v>
      </c>
      <c r="K6" s="930" t="s">
        <v>1695</v>
      </c>
      <c r="L6" s="931"/>
      <c r="M6" s="931"/>
      <c r="N6" s="931"/>
      <c r="O6" s="931"/>
      <c r="P6" s="931"/>
      <c r="Q6" s="931"/>
      <c r="R6" s="932"/>
      <c r="S6" s="930" t="s">
        <v>1696</v>
      </c>
      <c r="T6" s="931"/>
      <c r="U6" s="931"/>
      <c r="V6" s="931"/>
      <c r="W6" s="931"/>
      <c r="X6" s="931"/>
      <c r="Y6" s="931"/>
      <c r="Z6" s="932"/>
      <c r="AA6" s="930" t="s">
        <v>1697</v>
      </c>
      <c r="AB6" s="931"/>
      <c r="AC6" s="931"/>
      <c r="AD6" s="931"/>
      <c r="AE6" s="931"/>
      <c r="AF6" s="931"/>
      <c r="AG6" s="931"/>
      <c r="AH6" s="932"/>
      <c r="AI6" s="930" t="s">
        <v>1698</v>
      </c>
      <c r="AJ6" s="931"/>
      <c r="AK6" s="931"/>
      <c r="AL6" s="931"/>
      <c r="AM6" s="931"/>
      <c r="AN6" s="931"/>
      <c r="AO6" s="931"/>
      <c r="AP6" s="932"/>
      <c r="AQ6" s="879" t="s">
        <v>1973</v>
      </c>
      <c r="AR6" s="879" t="s">
        <v>1974</v>
      </c>
      <c r="AS6" s="1044" t="s">
        <v>1969</v>
      </c>
      <c r="AT6" s="1044"/>
      <c r="AU6" s="1044"/>
      <c r="AV6" s="1044"/>
      <c r="AW6" s="1044"/>
      <c r="AX6" s="1044" t="s">
        <v>1970</v>
      </c>
      <c r="AY6" s="1044"/>
      <c r="AZ6" s="1044"/>
      <c r="BA6" s="1044"/>
      <c r="BB6" s="1044"/>
      <c r="BC6" s="1044" t="s">
        <v>1969</v>
      </c>
      <c r="BD6" s="1044"/>
      <c r="BE6" s="1044"/>
      <c r="BF6" s="1044"/>
      <c r="BG6" s="1044"/>
      <c r="BH6" s="1044" t="s">
        <v>1970</v>
      </c>
      <c r="BI6" s="1044"/>
      <c r="BJ6" s="1044"/>
      <c r="BK6" s="1044"/>
      <c r="BL6" s="1044"/>
      <c r="BM6" s="781" t="s">
        <v>973</v>
      </c>
      <c r="BN6" s="783" t="s">
        <v>981</v>
      </c>
      <c r="BO6" s="784"/>
      <c r="BP6" s="781" t="s">
        <v>982</v>
      </c>
      <c r="BQ6" s="781" t="s">
        <v>974</v>
      </c>
      <c r="BR6" s="783" t="s">
        <v>983</v>
      </c>
      <c r="BS6" s="784"/>
      <c r="BT6" s="781" t="s">
        <v>984</v>
      </c>
      <c r="BU6" s="781" t="s">
        <v>975</v>
      </c>
      <c r="BV6" s="783" t="s">
        <v>985</v>
      </c>
      <c r="BW6" s="784"/>
      <c r="BX6" s="781" t="s">
        <v>986</v>
      </c>
      <c r="BY6" s="781" t="s">
        <v>976</v>
      </c>
      <c r="BZ6" s="783" t="s">
        <v>987</v>
      </c>
      <c r="CA6" s="784"/>
      <c r="CB6" s="781" t="s">
        <v>988</v>
      </c>
      <c r="CC6" s="781" t="s">
        <v>977</v>
      </c>
      <c r="CD6" s="783" t="s">
        <v>989</v>
      </c>
      <c r="CE6" s="784"/>
      <c r="CF6" s="781" t="s">
        <v>990</v>
      </c>
      <c r="CG6" s="781" t="s">
        <v>978</v>
      </c>
      <c r="CH6" s="783" t="s">
        <v>991</v>
      </c>
      <c r="CI6" s="784"/>
      <c r="CJ6" s="781" t="s">
        <v>992</v>
      </c>
      <c r="CK6" s="781" t="s">
        <v>979</v>
      </c>
      <c r="CL6" s="783" t="s">
        <v>993</v>
      </c>
      <c r="CM6" s="784"/>
      <c r="CN6" s="781" t="s">
        <v>994</v>
      </c>
      <c r="CO6" s="781" t="s">
        <v>980</v>
      </c>
      <c r="CP6" s="783" t="s">
        <v>995</v>
      </c>
      <c r="CQ6" s="784"/>
      <c r="CR6" s="781" t="s">
        <v>996</v>
      </c>
      <c r="CS6" s="787" t="s">
        <v>997</v>
      </c>
      <c r="CT6" s="789" t="s">
        <v>998</v>
      </c>
      <c r="CU6" s="790"/>
      <c r="CV6" s="787" t="s">
        <v>999</v>
      </c>
      <c r="CW6" s="787" t="s">
        <v>1001</v>
      </c>
      <c r="CX6" s="789" t="s">
        <v>1002</v>
      </c>
      <c r="CY6" s="790"/>
      <c r="CZ6" s="787" t="s">
        <v>1000</v>
      </c>
      <c r="DA6" s="787" t="s">
        <v>1003</v>
      </c>
      <c r="DB6" s="789" t="s">
        <v>1004</v>
      </c>
      <c r="DC6" s="790"/>
      <c r="DD6" s="787" t="s">
        <v>1005</v>
      </c>
      <c r="DE6" s="787" t="s">
        <v>1006</v>
      </c>
      <c r="DF6" s="789" t="s">
        <v>1007</v>
      </c>
      <c r="DG6" s="790"/>
      <c r="DH6" s="787" t="s">
        <v>1008</v>
      </c>
      <c r="DI6" s="787" t="s">
        <v>1009</v>
      </c>
      <c r="DJ6" s="789" t="s">
        <v>1010</v>
      </c>
      <c r="DK6" s="790"/>
      <c r="DL6" s="787" t="s">
        <v>1011</v>
      </c>
      <c r="DM6" s="752" t="s">
        <v>1012</v>
      </c>
      <c r="DN6" s="752"/>
      <c r="DO6" s="752" t="s">
        <v>1013</v>
      </c>
      <c r="DP6" s="752"/>
      <c r="DQ6" s="752" t="s">
        <v>1014</v>
      </c>
      <c r="DR6" s="752"/>
      <c r="DS6" s="752" t="s">
        <v>1015</v>
      </c>
      <c r="DT6" s="752"/>
      <c r="DU6" s="752" t="s">
        <v>1016</v>
      </c>
      <c r="DV6" s="752"/>
      <c r="DW6" s="752" t="s">
        <v>1017</v>
      </c>
      <c r="DX6" s="752"/>
      <c r="DY6" s="752" t="s">
        <v>1018</v>
      </c>
      <c r="DZ6" s="752"/>
      <c r="EA6" s="752" t="s">
        <v>1019</v>
      </c>
      <c r="EB6" s="752"/>
      <c r="EC6" s="752" t="s">
        <v>1020</v>
      </c>
      <c r="ED6" s="752"/>
      <c r="EE6" s="752" t="s">
        <v>1021</v>
      </c>
      <c r="EF6" s="752"/>
      <c r="EG6" s="752" t="s">
        <v>1022</v>
      </c>
      <c r="EH6" s="752"/>
      <c r="EI6" s="752" t="s">
        <v>1023</v>
      </c>
      <c r="EJ6" s="752"/>
      <c r="EK6" s="752" t="s">
        <v>1024</v>
      </c>
      <c r="EL6" s="752"/>
      <c r="EM6" s="752" t="s">
        <v>1025</v>
      </c>
      <c r="EN6" s="752"/>
      <c r="EO6" s="752" t="s">
        <v>1026</v>
      </c>
      <c r="EP6" s="752"/>
      <c r="EQ6" s="752" t="s">
        <v>1027</v>
      </c>
      <c r="ER6" s="752"/>
      <c r="ES6" s="763" t="s">
        <v>1028</v>
      </c>
      <c r="ET6" s="763"/>
      <c r="EU6" s="763" t="s">
        <v>1029</v>
      </c>
      <c r="EV6" s="763"/>
      <c r="EW6" s="763" t="s">
        <v>1030</v>
      </c>
      <c r="EX6" s="763"/>
      <c r="EY6" s="763" t="s">
        <v>1031</v>
      </c>
      <c r="EZ6" s="763"/>
      <c r="FA6" s="763" t="s">
        <v>1032</v>
      </c>
      <c r="FB6" s="763"/>
      <c r="FC6" s="763" t="s">
        <v>1033</v>
      </c>
      <c r="FD6" s="763"/>
      <c r="FE6" s="763" t="s">
        <v>1034</v>
      </c>
      <c r="FF6" s="763"/>
      <c r="FG6" s="763" t="s">
        <v>1035</v>
      </c>
      <c r="FH6" s="763"/>
      <c r="FI6" s="763" t="s">
        <v>1036</v>
      </c>
      <c r="FJ6" s="763"/>
      <c r="FK6" s="763" t="s">
        <v>1037</v>
      </c>
      <c r="FL6" s="763"/>
      <c r="FM6" s="748" t="s">
        <v>1042</v>
      </c>
      <c r="FN6" s="749"/>
      <c r="FO6" s="749"/>
      <c r="FP6" s="749"/>
      <c r="FQ6" s="748" t="s">
        <v>1043</v>
      </c>
      <c r="FR6" s="749"/>
      <c r="FS6" s="749"/>
      <c r="FT6" s="749"/>
      <c r="FU6" s="748" t="s">
        <v>1044</v>
      </c>
      <c r="FV6" s="749"/>
      <c r="FW6" s="749"/>
      <c r="FX6" s="749"/>
      <c r="FY6" s="748" t="s">
        <v>1045</v>
      </c>
      <c r="FZ6" s="749"/>
      <c r="GA6" s="749"/>
      <c r="GB6" s="749"/>
      <c r="GC6" s="748" t="s">
        <v>1046</v>
      </c>
      <c r="GD6" s="749"/>
      <c r="GE6" s="749"/>
      <c r="GF6" s="749"/>
      <c r="GG6" s="748" t="s">
        <v>1047</v>
      </c>
      <c r="GH6" s="749"/>
      <c r="GI6" s="749"/>
      <c r="GJ6" s="749"/>
      <c r="GK6" s="748" t="s">
        <v>1048</v>
      </c>
      <c r="GL6" s="749"/>
      <c r="GM6" s="749"/>
      <c r="GN6" s="749"/>
      <c r="GO6" s="752" t="s">
        <v>1049</v>
      </c>
      <c r="GP6" s="752"/>
      <c r="GQ6" s="752"/>
      <c r="GR6" s="752"/>
      <c r="GS6" s="763" t="s">
        <v>1050</v>
      </c>
      <c r="GT6" s="763"/>
      <c r="GU6" s="763"/>
      <c r="GV6" s="763"/>
      <c r="GW6" s="763" t="s">
        <v>1051</v>
      </c>
      <c r="GX6" s="763"/>
      <c r="GY6" s="763"/>
      <c r="GZ6" s="763"/>
      <c r="HA6" s="763" t="s">
        <v>1052</v>
      </c>
      <c r="HB6" s="763"/>
      <c r="HC6" s="763"/>
      <c r="HD6" s="763"/>
      <c r="HE6" s="763" t="s">
        <v>1053</v>
      </c>
      <c r="HF6" s="763"/>
      <c r="HG6" s="763"/>
      <c r="HH6" s="763"/>
      <c r="HI6" s="763" t="s">
        <v>1054</v>
      </c>
      <c r="HJ6" s="763"/>
      <c r="HK6" s="763"/>
      <c r="HL6" s="763"/>
      <c r="HM6" s="949" t="s">
        <v>1055</v>
      </c>
      <c r="HN6" s="949"/>
      <c r="HO6" s="949" t="s">
        <v>1056</v>
      </c>
      <c r="HP6" s="949"/>
      <c r="HQ6" s="949" t="s">
        <v>1057</v>
      </c>
      <c r="HR6" s="949"/>
      <c r="HS6" s="949" t="s">
        <v>1058</v>
      </c>
      <c r="HT6" s="949"/>
      <c r="HU6" s="949" t="s">
        <v>1059</v>
      </c>
      <c r="HV6" s="949"/>
      <c r="HW6" s="949" t="s">
        <v>1060</v>
      </c>
      <c r="HX6" s="949"/>
      <c r="HY6" s="949" t="s">
        <v>1061</v>
      </c>
      <c r="HZ6" s="949"/>
      <c r="IA6" s="949" t="s">
        <v>1062</v>
      </c>
      <c r="IB6" s="949"/>
      <c r="IC6" s="937" t="s">
        <v>1063</v>
      </c>
      <c r="ID6" s="937"/>
      <c r="IE6" s="937" t="s">
        <v>1064</v>
      </c>
      <c r="IF6" s="937"/>
      <c r="IG6" s="937" t="s">
        <v>1065</v>
      </c>
      <c r="IH6" s="937"/>
      <c r="II6" s="937" t="s">
        <v>1066</v>
      </c>
      <c r="IJ6" s="937"/>
      <c r="IK6" s="937" t="s">
        <v>1067</v>
      </c>
      <c r="IL6" s="937"/>
      <c r="IM6" s="937" t="s">
        <v>1068</v>
      </c>
      <c r="IN6" s="937"/>
      <c r="IO6" s="937" t="s">
        <v>1069</v>
      </c>
      <c r="IP6" s="937"/>
      <c r="IQ6" s="937" t="s">
        <v>1070</v>
      </c>
      <c r="IR6" s="937"/>
      <c r="IS6" s="950" t="s">
        <v>1071</v>
      </c>
      <c r="IT6" s="950"/>
      <c r="IU6" s="950" t="s">
        <v>1072</v>
      </c>
      <c r="IV6" s="950"/>
      <c r="IW6" s="950" t="s">
        <v>1073</v>
      </c>
      <c r="IX6" s="950"/>
      <c r="IY6" s="950" t="s">
        <v>1074</v>
      </c>
      <c r="IZ6" s="950"/>
      <c r="JA6" s="950" t="s">
        <v>1075</v>
      </c>
      <c r="JB6" s="950"/>
      <c r="JC6" s="950" t="s">
        <v>1076</v>
      </c>
      <c r="JD6" s="950"/>
      <c r="JE6" s="950" t="s">
        <v>1077</v>
      </c>
      <c r="JF6" s="950"/>
      <c r="JG6" s="950" t="s">
        <v>1078</v>
      </c>
      <c r="JH6" s="950"/>
      <c r="JI6" s="951" t="s">
        <v>1079</v>
      </c>
      <c r="JJ6" s="951"/>
      <c r="JK6" s="951" t="s">
        <v>1080</v>
      </c>
      <c r="JL6" s="951"/>
      <c r="JM6" s="951" t="s">
        <v>1081</v>
      </c>
      <c r="JN6" s="951"/>
      <c r="JO6" s="951" t="s">
        <v>1082</v>
      </c>
      <c r="JP6" s="951"/>
      <c r="JQ6" s="951" t="s">
        <v>1083</v>
      </c>
      <c r="JR6" s="951"/>
      <c r="JS6" s="951" t="s">
        <v>1084</v>
      </c>
      <c r="JT6" s="951"/>
      <c r="JU6" s="951" t="s">
        <v>1085</v>
      </c>
      <c r="JV6" s="951"/>
      <c r="JW6" s="951" t="s">
        <v>1086</v>
      </c>
      <c r="JX6" s="951"/>
      <c r="JY6" s="949" t="s">
        <v>1087</v>
      </c>
      <c r="JZ6" s="949"/>
      <c r="KA6" s="949" t="s">
        <v>1088</v>
      </c>
      <c r="KB6" s="949"/>
      <c r="KC6" s="949" t="s">
        <v>1089</v>
      </c>
      <c r="KD6" s="949"/>
      <c r="KE6" s="949" t="s">
        <v>1090</v>
      </c>
      <c r="KF6" s="949"/>
      <c r="KG6" s="949" t="s">
        <v>1091</v>
      </c>
      <c r="KH6" s="949"/>
      <c r="KI6" s="949" t="s">
        <v>1092</v>
      </c>
      <c r="KJ6" s="949"/>
      <c r="KK6" s="949" t="s">
        <v>1093</v>
      </c>
      <c r="KL6" s="949"/>
      <c r="KM6" s="949" t="s">
        <v>1094</v>
      </c>
      <c r="KN6" s="949"/>
      <c r="KO6" s="952" t="s">
        <v>1095</v>
      </c>
      <c r="KP6" s="953"/>
      <c r="KQ6" s="952" t="s">
        <v>1096</v>
      </c>
      <c r="KR6" s="953"/>
      <c r="KS6" s="952" t="s">
        <v>1097</v>
      </c>
      <c r="KT6" s="953"/>
      <c r="KU6" s="952" t="s">
        <v>1098</v>
      </c>
      <c r="KV6" s="953"/>
      <c r="KW6" s="952" t="s">
        <v>1099</v>
      </c>
      <c r="KX6" s="953"/>
      <c r="KY6" s="952" t="s">
        <v>1100</v>
      </c>
      <c r="KZ6" s="953"/>
      <c r="LA6" s="952" t="s">
        <v>1101</v>
      </c>
      <c r="LB6" s="953"/>
      <c r="LC6" s="952" t="s">
        <v>1102</v>
      </c>
      <c r="LD6" s="953"/>
      <c r="LE6" s="950" t="s">
        <v>1103</v>
      </c>
      <c r="LF6" s="950"/>
      <c r="LG6" s="950" t="s">
        <v>1104</v>
      </c>
      <c r="LH6" s="950"/>
      <c r="LI6" s="950" t="s">
        <v>1105</v>
      </c>
      <c r="LJ6" s="950"/>
      <c r="LK6" s="950" t="s">
        <v>1106</v>
      </c>
      <c r="LL6" s="950"/>
      <c r="LM6" s="950" t="s">
        <v>1107</v>
      </c>
      <c r="LN6" s="950"/>
      <c r="LO6" s="950" t="s">
        <v>1108</v>
      </c>
      <c r="LP6" s="950"/>
      <c r="LQ6" s="950" t="s">
        <v>1109</v>
      </c>
      <c r="LR6" s="950"/>
      <c r="LS6" s="950" t="s">
        <v>1110</v>
      </c>
      <c r="LT6" s="950"/>
      <c r="LU6" s="951" t="s">
        <v>1111</v>
      </c>
      <c r="LV6" s="951"/>
      <c r="LW6" s="951" t="s">
        <v>1112</v>
      </c>
      <c r="LX6" s="951"/>
      <c r="LY6" s="951" t="s">
        <v>1113</v>
      </c>
      <c r="LZ6" s="951"/>
      <c r="MA6" s="951" t="s">
        <v>1114</v>
      </c>
      <c r="MB6" s="951"/>
      <c r="MC6" s="951" t="s">
        <v>1115</v>
      </c>
      <c r="MD6" s="951"/>
      <c r="ME6" s="951" t="s">
        <v>1116</v>
      </c>
      <c r="MF6" s="951"/>
      <c r="MG6" s="951" t="s">
        <v>1117</v>
      </c>
      <c r="MH6" s="951"/>
      <c r="MI6" s="951" t="s">
        <v>1118</v>
      </c>
      <c r="MJ6" s="951"/>
      <c r="MK6" s="752" t="s">
        <v>1119</v>
      </c>
      <c r="ML6" s="752"/>
      <c r="MM6" s="752" t="s">
        <v>1120</v>
      </c>
      <c r="MN6" s="752"/>
      <c r="MO6" s="752" t="s">
        <v>1121</v>
      </c>
      <c r="MP6" s="752"/>
      <c r="MQ6" s="752" t="s">
        <v>1122</v>
      </c>
      <c r="MR6" s="752"/>
      <c r="MS6" s="752" t="s">
        <v>1123</v>
      </c>
      <c r="MT6" s="752"/>
      <c r="MU6" s="752" t="s">
        <v>1124</v>
      </c>
      <c r="MV6" s="752"/>
      <c r="MW6" s="752" t="s">
        <v>1125</v>
      </c>
      <c r="MX6" s="752"/>
      <c r="MY6" s="752" t="s">
        <v>1126</v>
      </c>
      <c r="MZ6" s="752"/>
      <c r="NA6" s="752" t="s">
        <v>1127</v>
      </c>
      <c r="NB6" s="752"/>
      <c r="NC6" s="752" t="s">
        <v>1128</v>
      </c>
      <c r="ND6" s="752"/>
      <c r="NE6" s="752" t="s">
        <v>1129</v>
      </c>
      <c r="NF6" s="752"/>
      <c r="NG6" s="752" t="s">
        <v>1130</v>
      </c>
      <c r="NH6" s="752"/>
      <c r="NI6" s="752" t="s">
        <v>1131</v>
      </c>
      <c r="NJ6" s="752"/>
      <c r="NK6" s="752" t="s">
        <v>1132</v>
      </c>
      <c r="NL6" s="752"/>
      <c r="NM6" s="752" t="s">
        <v>1133</v>
      </c>
      <c r="NN6" s="752"/>
      <c r="NO6" s="752" t="s">
        <v>1134</v>
      </c>
      <c r="NP6" s="752"/>
      <c r="NQ6" s="752" t="s">
        <v>1135</v>
      </c>
      <c r="NR6" s="752"/>
      <c r="NS6" s="752" t="s">
        <v>1136</v>
      </c>
      <c r="NT6" s="752"/>
      <c r="NU6" s="752" t="s">
        <v>1137</v>
      </c>
      <c r="NV6" s="752"/>
      <c r="NW6" s="752" t="s">
        <v>1138</v>
      </c>
      <c r="NX6" s="752"/>
      <c r="NY6" s="752" t="s">
        <v>1139</v>
      </c>
      <c r="NZ6" s="752"/>
      <c r="OA6" s="752" t="s">
        <v>1140</v>
      </c>
      <c r="OB6" s="752"/>
      <c r="OC6" s="752" t="s">
        <v>1141</v>
      </c>
      <c r="OD6" s="752"/>
      <c r="OE6" s="752" t="s">
        <v>1142</v>
      </c>
      <c r="OF6" s="752"/>
      <c r="OG6" s="752" t="s">
        <v>1143</v>
      </c>
      <c r="OH6" s="752"/>
      <c r="OI6" s="752" t="s">
        <v>1144</v>
      </c>
      <c r="OJ6" s="752"/>
      <c r="OK6" s="752" t="s">
        <v>1145</v>
      </c>
      <c r="OL6" s="752"/>
      <c r="OM6" s="752" t="s">
        <v>1146</v>
      </c>
      <c r="ON6" s="752"/>
      <c r="OO6" s="752" t="s">
        <v>1147</v>
      </c>
      <c r="OP6" s="752"/>
      <c r="OQ6" s="752" t="s">
        <v>1148</v>
      </c>
      <c r="OR6" s="752"/>
      <c r="OS6" s="752" t="s">
        <v>1149</v>
      </c>
      <c r="OT6" s="752"/>
      <c r="OU6" s="752" t="s">
        <v>1150</v>
      </c>
      <c r="OV6" s="752"/>
      <c r="OW6" s="752" t="s">
        <v>1151</v>
      </c>
      <c r="OX6" s="752"/>
      <c r="OY6" s="752" t="s">
        <v>1152</v>
      </c>
      <c r="OZ6" s="752"/>
      <c r="PA6" s="752" t="s">
        <v>1153</v>
      </c>
      <c r="PB6" s="752"/>
      <c r="PC6" s="752" t="s">
        <v>1154</v>
      </c>
      <c r="PD6" s="752"/>
      <c r="PE6" s="752" t="s">
        <v>1155</v>
      </c>
      <c r="PF6" s="752"/>
      <c r="PG6" s="752" t="s">
        <v>1156</v>
      </c>
      <c r="PH6" s="752"/>
      <c r="PI6" s="752" t="s">
        <v>1157</v>
      </c>
      <c r="PJ6" s="752"/>
      <c r="PK6" s="752" t="s">
        <v>1158</v>
      </c>
      <c r="PL6" s="752"/>
      <c r="PM6" s="748" t="s">
        <v>1159</v>
      </c>
      <c r="PN6" s="958"/>
      <c r="PO6" s="748" t="s">
        <v>1160</v>
      </c>
      <c r="PP6" s="958"/>
      <c r="PQ6" s="748" t="s">
        <v>1161</v>
      </c>
      <c r="PR6" s="958"/>
      <c r="PS6" s="748" t="s">
        <v>1162</v>
      </c>
      <c r="PT6" s="958"/>
      <c r="PU6" s="748" t="s">
        <v>1163</v>
      </c>
      <c r="PV6" s="958"/>
      <c r="PW6" s="748" t="s">
        <v>1164</v>
      </c>
      <c r="PX6" s="958"/>
      <c r="PY6" s="748" t="s">
        <v>1165</v>
      </c>
      <c r="PZ6" s="958"/>
      <c r="QA6" s="748" t="s">
        <v>1166</v>
      </c>
      <c r="QB6" s="958"/>
      <c r="QC6" s="960" t="s">
        <v>1167</v>
      </c>
      <c r="QD6" s="961"/>
      <c r="QE6" s="960" t="s">
        <v>1168</v>
      </c>
      <c r="QF6" s="961"/>
      <c r="QG6" s="960" t="s">
        <v>1169</v>
      </c>
      <c r="QH6" s="961"/>
      <c r="QI6" s="960" t="s">
        <v>1170</v>
      </c>
      <c r="QJ6" s="961"/>
      <c r="QK6" s="960" t="s">
        <v>1171</v>
      </c>
      <c r="QL6" s="961"/>
      <c r="QM6" s="845" t="s">
        <v>1172</v>
      </c>
      <c r="QN6" s="845" t="s">
        <v>1173</v>
      </c>
      <c r="QO6" s="845" t="s">
        <v>1174</v>
      </c>
      <c r="QP6" s="845" t="s">
        <v>1175</v>
      </c>
      <c r="QQ6" s="845" t="s">
        <v>1176</v>
      </c>
      <c r="QR6" s="845" t="s">
        <v>1177</v>
      </c>
      <c r="QS6" s="845" t="s">
        <v>1178</v>
      </c>
      <c r="QT6" s="845" t="s">
        <v>1179</v>
      </c>
      <c r="QU6" s="845" t="s">
        <v>1180</v>
      </c>
      <c r="QV6" s="845" t="s">
        <v>1181</v>
      </c>
      <c r="QW6" s="845" t="s">
        <v>1182</v>
      </c>
      <c r="QX6" s="845" t="s">
        <v>1183</v>
      </c>
      <c r="QY6" s="845" t="s">
        <v>1184</v>
      </c>
      <c r="QZ6" s="845" t="s">
        <v>1185</v>
      </c>
      <c r="RA6" s="845" t="s">
        <v>1186</v>
      </c>
      <c r="RB6" s="845" t="s">
        <v>1187</v>
      </c>
      <c r="RC6" s="845" t="s">
        <v>1188</v>
      </c>
      <c r="RD6" s="845" t="s">
        <v>1189</v>
      </c>
      <c r="RE6" s="845" t="s">
        <v>1190</v>
      </c>
      <c r="RF6" s="845" t="s">
        <v>1191</v>
      </c>
      <c r="RG6" s="845" t="s">
        <v>1192</v>
      </c>
      <c r="RH6" s="845" t="s">
        <v>1193</v>
      </c>
      <c r="RI6" s="845" t="s">
        <v>1194</v>
      </c>
      <c r="RJ6" s="845" t="s">
        <v>1195</v>
      </c>
      <c r="RK6" s="845" t="s">
        <v>1196</v>
      </c>
      <c r="RL6" s="845" t="s">
        <v>1197</v>
      </c>
      <c r="RM6" s="845" t="s">
        <v>1198</v>
      </c>
      <c r="RN6" s="845" t="s">
        <v>1199</v>
      </c>
      <c r="RO6" s="845" t="s">
        <v>1200</v>
      </c>
      <c r="RP6" s="845" t="s">
        <v>1201</v>
      </c>
      <c r="RQ6" s="845" t="s">
        <v>1202</v>
      </c>
      <c r="RR6" s="845" t="s">
        <v>1203</v>
      </c>
      <c r="RS6" s="979" t="s">
        <v>1204</v>
      </c>
      <c r="RT6" s="979" t="s">
        <v>1205</v>
      </c>
      <c r="RU6" s="979" t="s">
        <v>1206</v>
      </c>
      <c r="RV6" s="979" t="s">
        <v>1207</v>
      </c>
      <c r="RW6" s="979" t="s">
        <v>1208</v>
      </c>
      <c r="RX6" s="979" t="s">
        <v>1209</v>
      </c>
      <c r="RY6" s="979" t="s">
        <v>1210</v>
      </c>
      <c r="RZ6" s="979" t="s">
        <v>1211</v>
      </c>
      <c r="SA6" s="979" t="s">
        <v>1212</v>
      </c>
      <c r="SB6" s="979" t="s">
        <v>1213</v>
      </c>
      <c r="SC6" s="979" t="s">
        <v>1214</v>
      </c>
      <c r="SD6" s="979" t="s">
        <v>1215</v>
      </c>
      <c r="SE6" s="979" t="s">
        <v>1216</v>
      </c>
      <c r="SF6" s="979" t="s">
        <v>1217</v>
      </c>
      <c r="SG6" s="979" t="s">
        <v>1218</v>
      </c>
      <c r="SH6" s="979" t="s">
        <v>1219</v>
      </c>
      <c r="SI6" s="979" t="s">
        <v>1220</v>
      </c>
      <c r="SJ6" s="979" t="s">
        <v>1221</v>
      </c>
      <c r="SK6" s="979" t="s">
        <v>1222</v>
      </c>
      <c r="SL6" s="979" t="s">
        <v>1223</v>
      </c>
      <c r="SM6" s="752" t="s">
        <v>1224</v>
      </c>
      <c r="SN6" s="752" t="s">
        <v>1225</v>
      </c>
      <c r="SO6" s="752" t="s">
        <v>1226</v>
      </c>
      <c r="SP6" s="752" t="s">
        <v>1227</v>
      </c>
      <c r="SQ6" s="752" t="s">
        <v>1228</v>
      </c>
      <c r="SR6" s="752" t="s">
        <v>1229</v>
      </c>
      <c r="SS6" s="752" t="s">
        <v>1230</v>
      </c>
      <c r="ST6" s="752" t="s">
        <v>1231</v>
      </c>
      <c r="SU6" s="763" t="s">
        <v>1232</v>
      </c>
      <c r="SV6" s="763" t="s">
        <v>1233</v>
      </c>
      <c r="SW6" s="763" t="s">
        <v>1234</v>
      </c>
      <c r="SX6" s="763" t="s">
        <v>1235</v>
      </c>
      <c r="SY6" s="763" t="s">
        <v>1236</v>
      </c>
      <c r="SZ6" s="752" t="s">
        <v>1238</v>
      </c>
      <c r="TA6" s="752" t="s">
        <v>1239</v>
      </c>
      <c r="TB6" s="752" t="s">
        <v>1240</v>
      </c>
      <c r="TC6" s="752" t="s">
        <v>1241</v>
      </c>
      <c r="TD6" s="752" t="s">
        <v>1242</v>
      </c>
      <c r="TE6" s="752" t="s">
        <v>1243</v>
      </c>
      <c r="TF6" s="752" t="s">
        <v>1244</v>
      </c>
      <c r="TG6" s="752" t="s">
        <v>1245</v>
      </c>
      <c r="TH6" s="752" t="s">
        <v>1246</v>
      </c>
      <c r="TI6" s="752" t="s">
        <v>1247</v>
      </c>
      <c r="TJ6" s="752" t="s">
        <v>1248</v>
      </c>
      <c r="TK6" s="752" t="s">
        <v>1249</v>
      </c>
      <c r="TL6" s="752" t="s">
        <v>1250</v>
      </c>
      <c r="TM6" s="752" t="s">
        <v>1251</v>
      </c>
      <c r="TN6" s="752" t="s">
        <v>1252</v>
      </c>
      <c r="TO6" s="752" t="s">
        <v>1253</v>
      </c>
      <c r="TP6" s="763" t="s">
        <v>1254</v>
      </c>
      <c r="TQ6" s="763" t="s">
        <v>1255</v>
      </c>
      <c r="TR6" s="763" t="s">
        <v>1256</v>
      </c>
      <c r="TS6" s="763" t="s">
        <v>1257</v>
      </c>
      <c r="TT6" s="763" t="s">
        <v>1258</v>
      </c>
      <c r="TU6" s="763" t="s">
        <v>1259</v>
      </c>
      <c r="TV6" s="763" t="s">
        <v>1260</v>
      </c>
      <c r="TW6" s="763" t="s">
        <v>1261</v>
      </c>
      <c r="TX6" s="763" t="s">
        <v>1262</v>
      </c>
      <c r="TY6" s="763" t="s">
        <v>1263</v>
      </c>
      <c r="TZ6" s="990" t="s">
        <v>1264</v>
      </c>
      <c r="UA6" s="990" t="s">
        <v>1265</v>
      </c>
      <c r="UB6" s="990" t="s">
        <v>1266</v>
      </c>
      <c r="UC6" s="990" t="s">
        <v>1267</v>
      </c>
      <c r="UD6" s="990" t="s">
        <v>1268</v>
      </c>
      <c r="UE6" s="990" t="s">
        <v>1269</v>
      </c>
      <c r="UF6" s="990" t="s">
        <v>1270</v>
      </c>
      <c r="UG6" s="990" t="s">
        <v>1271</v>
      </c>
      <c r="UH6" s="844" t="s">
        <v>1272</v>
      </c>
      <c r="UI6" s="844" t="s">
        <v>1273</v>
      </c>
      <c r="UJ6" s="844" t="s">
        <v>1274</v>
      </c>
      <c r="UK6" s="844" t="s">
        <v>1275</v>
      </c>
      <c r="UL6" s="844" t="s">
        <v>1276</v>
      </c>
      <c r="UM6" s="990" t="s">
        <v>1277</v>
      </c>
      <c r="UN6" s="990" t="s">
        <v>1278</v>
      </c>
      <c r="UO6" s="990" t="s">
        <v>1279</v>
      </c>
      <c r="UP6" s="990" t="s">
        <v>1280</v>
      </c>
      <c r="UQ6" s="990" t="s">
        <v>1281</v>
      </c>
      <c r="UR6" s="990" t="s">
        <v>1282</v>
      </c>
      <c r="US6" s="990" t="s">
        <v>1283</v>
      </c>
      <c r="UT6" s="990" t="s">
        <v>1284</v>
      </c>
      <c r="UU6" s="844" t="s">
        <v>1285</v>
      </c>
      <c r="UV6" s="844" t="s">
        <v>1286</v>
      </c>
      <c r="UW6" s="844" t="s">
        <v>1287</v>
      </c>
      <c r="UX6" s="844" t="s">
        <v>1288</v>
      </c>
      <c r="UY6" s="844" t="s">
        <v>1289</v>
      </c>
      <c r="UZ6" s="834" t="s">
        <v>1291</v>
      </c>
      <c r="VA6" s="835"/>
      <c r="VB6" s="834" t="s">
        <v>1292</v>
      </c>
      <c r="VC6" s="835"/>
      <c r="VD6" s="834" t="s">
        <v>1293</v>
      </c>
      <c r="VE6" s="835"/>
      <c r="VF6" s="834" t="s">
        <v>1294</v>
      </c>
      <c r="VG6" s="835"/>
      <c r="VH6" s="834" t="s">
        <v>1295</v>
      </c>
      <c r="VI6" s="835"/>
      <c r="VJ6" s="834" t="s">
        <v>1296</v>
      </c>
      <c r="VK6" s="835"/>
      <c r="VL6" s="834" t="s">
        <v>1297</v>
      </c>
      <c r="VM6" s="835"/>
      <c r="VN6" s="834" t="s">
        <v>1298</v>
      </c>
      <c r="VO6" s="835"/>
      <c r="VP6" s="834" t="s">
        <v>1299</v>
      </c>
      <c r="VQ6" s="835"/>
      <c r="VR6" s="834" t="s">
        <v>1300</v>
      </c>
      <c r="VS6" s="835"/>
      <c r="VT6" s="834" t="s">
        <v>1301</v>
      </c>
      <c r="VU6" s="835"/>
      <c r="VV6" s="834" t="s">
        <v>1302</v>
      </c>
      <c r="VW6" s="835"/>
      <c r="VX6" s="834" t="s">
        <v>1303</v>
      </c>
      <c r="VY6" s="835"/>
      <c r="VZ6" s="834" t="s">
        <v>1304</v>
      </c>
      <c r="WA6" s="835"/>
      <c r="WB6" s="834" t="s">
        <v>1305</v>
      </c>
      <c r="WC6" s="835"/>
      <c r="WD6" s="834" t="s">
        <v>1306</v>
      </c>
      <c r="WE6" s="835"/>
      <c r="WF6" s="834" t="s">
        <v>1307</v>
      </c>
      <c r="WG6" s="835"/>
      <c r="WH6" s="834" t="s">
        <v>1308</v>
      </c>
      <c r="WI6" s="835"/>
      <c r="WJ6" s="834" t="s">
        <v>1309</v>
      </c>
      <c r="WK6" s="835"/>
      <c r="WL6" s="834" t="s">
        <v>1310</v>
      </c>
      <c r="WM6" s="835"/>
      <c r="WN6" s="834" t="s">
        <v>1311</v>
      </c>
      <c r="WO6" s="835"/>
      <c r="WP6" s="834" t="s">
        <v>1312</v>
      </c>
      <c r="WQ6" s="835"/>
      <c r="WR6" s="834" t="s">
        <v>1313</v>
      </c>
      <c r="WS6" s="835"/>
      <c r="WT6" s="834" t="s">
        <v>1314</v>
      </c>
      <c r="WU6" s="835"/>
      <c r="WV6" s="834" t="s">
        <v>1315</v>
      </c>
      <c r="WW6" s="835"/>
      <c r="WX6" s="834" t="s">
        <v>1316</v>
      </c>
      <c r="WY6" s="835"/>
      <c r="WZ6" s="834" t="s">
        <v>1317</v>
      </c>
      <c r="XA6" s="835"/>
      <c r="XB6" s="834" t="s">
        <v>1318</v>
      </c>
      <c r="XC6" s="835"/>
      <c r="XD6" s="834" t="s">
        <v>1319</v>
      </c>
      <c r="XE6" s="835"/>
      <c r="XF6" s="834" t="s">
        <v>1320</v>
      </c>
      <c r="XG6" s="835"/>
      <c r="XH6" s="834" t="s">
        <v>1321</v>
      </c>
      <c r="XI6" s="835"/>
      <c r="XJ6" s="834" t="s">
        <v>1322</v>
      </c>
      <c r="XK6" s="835"/>
      <c r="XL6" s="808" t="s">
        <v>1323</v>
      </c>
      <c r="XM6" s="809"/>
      <c r="XN6" s="808" t="s">
        <v>1324</v>
      </c>
      <c r="XO6" s="809"/>
      <c r="XP6" s="808" t="s">
        <v>1325</v>
      </c>
      <c r="XQ6" s="809"/>
      <c r="XR6" s="808" t="s">
        <v>1326</v>
      </c>
      <c r="XS6" s="809"/>
      <c r="XT6" s="808" t="s">
        <v>1327</v>
      </c>
      <c r="XU6" s="809"/>
      <c r="XV6" s="808" t="s">
        <v>1328</v>
      </c>
      <c r="XW6" s="809"/>
      <c r="XX6" s="808" t="s">
        <v>1329</v>
      </c>
      <c r="XY6" s="809"/>
      <c r="XZ6" s="808" t="s">
        <v>1330</v>
      </c>
      <c r="YA6" s="809"/>
      <c r="YB6" s="808" t="s">
        <v>1331</v>
      </c>
      <c r="YC6" s="809"/>
      <c r="YD6" s="808" t="s">
        <v>1332</v>
      </c>
      <c r="YE6" s="809"/>
      <c r="YF6" s="808" t="s">
        <v>1333</v>
      </c>
      <c r="YG6" s="809"/>
      <c r="YH6" s="808" t="s">
        <v>1334</v>
      </c>
      <c r="YI6" s="809"/>
      <c r="YJ6" s="808" t="s">
        <v>1335</v>
      </c>
      <c r="YK6" s="809"/>
      <c r="YL6" s="808" t="s">
        <v>1336</v>
      </c>
      <c r="YM6" s="809"/>
      <c r="YN6" s="808" t="s">
        <v>1337</v>
      </c>
      <c r="YO6" s="809"/>
      <c r="YP6" s="808" t="s">
        <v>1338</v>
      </c>
      <c r="YQ6" s="809"/>
      <c r="YR6" s="808" t="s">
        <v>1339</v>
      </c>
      <c r="YS6" s="809"/>
      <c r="YT6" s="808" t="s">
        <v>1340</v>
      </c>
      <c r="YU6" s="809"/>
      <c r="YV6" s="808" t="s">
        <v>1341</v>
      </c>
      <c r="YW6" s="809"/>
      <c r="YX6" s="1005" t="s">
        <v>1342</v>
      </c>
      <c r="YY6" s="1005"/>
      <c r="YZ6" s="840" t="s">
        <v>1346</v>
      </c>
      <c r="ZA6" s="841"/>
      <c r="ZB6" s="840" t="s">
        <v>1347</v>
      </c>
      <c r="ZC6" s="841"/>
      <c r="ZD6" s="840" t="s">
        <v>1348</v>
      </c>
      <c r="ZE6" s="841"/>
      <c r="ZF6" s="840" t="s">
        <v>1349</v>
      </c>
      <c r="ZG6" s="841"/>
      <c r="ZH6" s="840" t="s">
        <v>1350</v>
      </c>
      <c r="ZI6" s="841"/>
      <c r="ZJ6" s="840" t="s">
        <v>1351</v>
      </c>
      <c r="ZK6" s="841"/>
      <c r="ZL6" s="840" t="s">
        <v>1352</v>
      </c>
      <c r="ZM6" s="841"/>
      <c r="ZN6" s="840" t="s">
        <v>1353</v>
      </c>
      <c r="ZO6" s="841"/>
      <c r="ZP6" s="840" t="s">
        <v>1354</v>
      </c>
      <c r="ZQ6" s="841"/>
      <c r="ZR6" s="824" t="s">
        <v>1355</v>
      </c>
      <c r="ZS6" s="825"/>
      <c r="ZT6" s="826"/>
      <c r="ZU6" s="824" t="s">
        <v>1356</v>
      </c>
      <c r="ZV6" s="825"/>
      <c r="ZW6" s="826"/>
      <c r="ZX6" s="824" t="s">
        <v>1357</v>
      </c>
      <c r="ZY6" s="825"/>
      <c r="ZZ6" s="826"/>
      <c r="AAA6" s="824" t="s">
        <v>1358</v>
      </c>
      <c r="AAB6" s="825"/>
      <c r="AAC6" s="826"/>
      <c r="AAD6" s="824" t="s">
        <v>1359</v>
      </c>
      <c r="AAE6" s="825"/>
      <c r="AAF6" s="826"/>
      <c r="AAG6" s="824" t="s">
        <v>1360</v>
      </c>
      <c r="AAH6" s="825"/>
      <c r="AAI6" s="826"/>
      <c r="AAJ6" s="824" t="s">
        <v>1361</v>
      </c>
      <c r="AAK6" s="825"/>
      <c r="AAL6" s="826"/>
      <c r="AAM6" s="824" t="s">
        <v>1362</v>
      </c>
      <c r="AAN6" s="825"/>
      <c r="AAO6" s="826"/>
      <c r="AAP6" s="833" t="s">
        <v>1363</v>
      </c>
      <c r="AAQ6" s="833"/>
      <c r="AAR6" s="833" t="s">
        <v>1364</v>
      </c>
      <c r="AAS6" s="833"/>
      <c r="AAT6" s="833" t="s">
        <v>1365</v>
      </c>
      <c r="AAU6" s="833"/>
      <c r="AAV6" s="833" t="s">
        <v>1366</v>
      </c>
      <c r="AAW6" s="833"/>
      <c r="AAX6" s="833" t="s">
        <v>1367</v>
      </c>
      <c r="AAY6" s="833"/>
      <c r="AAZ6" s="833" t="s">
        <v>1368</v>
      </c>
      <c r="ABA6" s="833"/>
      <c r="ABB6" s="833" t="s">
        <v>1369</v>
      </c>
      <c r="ABC6" s="833"/>
      <c r="ABD6" s="833" t="s">
        <v>1370</v>
      </c>
      <c r="ABE6" s="833"/>
      <c r="ABF6" s="833" t="s">
        <v>1371</v>
      </c>
      <c r="ABG6" s="833"/>
      <c r="ABH6" s="833" t="s">
        <v>1372</v>
      </c>
      <c r="ABI6" s="833"/>
      <c r="ABJ6" s="833" t="s">
        <v>1373</v>
      </c>
      <c r="ABK6" s="833"/>
      <c r="ABL6" s="833" t="s">
        <v>1374</v>
      </c>
      <c r="ABM6" s="833"/>
      <c r="ABN6" s="833" t="s">
        <v>1375</v>
      </c>
      <c r="ABO6" s="833"/>
      <c r="ABP6" s="833" t="s">
        <v>1376</v>
      </c>
      <c r="ABQ6" s="833"/>
      <c r="ABR6" s="833" t="s">
        <v>1377</v>
      </c>
      <c r="ABS6" s="833"/>
      <c r="ABT6" s="833" t="s">
        <v>1378</v>
      </c>
      <c r="ABU6" s="833"/>
      <c r="ABV6" s="833" t="s">
        <v>1379</v>
      </c>
      <c r="ABW6" s="833"/>
      <c r="ABX6" s="833" t="s">
        <v>1380</v>
      </c>
      <c r="ABY6" s="833"/>
      <c r="ABZ6" s="833" t="s">
        <v>1381</v>
      </c>
      <c r="ACA6" s="833"/>
      <c r="ACB6" s="833" t="s">
        <v>1382</v>
      </c>
      <c r="ACC6" s="833"/>
      <c r="ACD6" s="833" t="s">
        <v>1383</v>
      </c>
      <c r="ACE6" s="833"/>
      <c r="ACF6" s="833" t="s">
        <v>1384</v>
      </c>
      <c r="ACG6" s="833"/>
      <c r="ACH6" s="833" t="s">
        <v>1385</v>
      </c>
      <c r="ACI6" s="833"/>
      <c r="ACJ6" s="833" t="s">
        <v>1386</v>
      </c>
      <c r="ACK6" s="833"/>
      <c r="ACL6" s="812" t="s">
        <v>1387</v>
      </c>
      <c r="ACM6" s="813"/>
      <c r="ACN6" s="816" t="s">
        <v>1388</v>
      </c>
      <c r="ACO6" s="817"/>
      <c r="ACP6" s="816" t="s">
        <v>1389</v>
      </c>
      <c r="ACQ6" s="817"/>
      <c r="ACR6" s="812" t="s">
        <v>1390</v>
      </c>
      <c r="ACS6" s="813"/>
      <c r="ACT6" s="816" t="s">
        <v>1391</v>
      </c>
      <c r="ACU6" s="817"/>
      <c r="ACV6" s="816" t="s">
        <v>1392</v>
      </c>
      <c r="ACW6" s="817"/>
      <c r="ACX6" s="812" t="s">
        <v>1393</v>
      </c>
      <c r="ACY6" s="813"/>
      <c r="ACZ6" s="816" t="s">
        <v>1394</v>
      </c>
      <c r="ADA6" s="817"/>
      <c r="ADB6" s="816" t="s">
        <v>1395</v>
      </c>
      <c r="ADC6" s="817"/>
      <c r="ADD6" s="812" t="s">
        <v>1396</v>
      </c>
      <c r="ADE6" s="813"/>
      <c r="ADF6" s="816" t="s">
        <v>1397</v>
      </c>
      <c r="ADG6" s="817"/>
      <c r="ADH6" s="816" t="s">
        <v>1398</v>
      </c>
      <c r="ADI6" s="817"/>
      <c r="ADJ6" s="812" t="s">
        <v>1399</v>
      </c>
      <c r="ADK6" s="813"/>
      <c r="ADL6" s="816" t="s">
        <v>1400</v>
      </c>
      <c r="ADM6" s="817"/>
      <c r="ADN6" s="816" t="s">
        <v>1401</v>
      </c>
      <c r="ADO6" s="817"/>
      <c r="ADP6" s="1030" t="s">
        <v>2235</v>
      </c>
      <c r="ADQ6" s="1031"/>
      <c r="ADR6" s="1030" t="s">
        <v>2236</v>
      </c>
      <c r="ADS6" s="1031"/>
      <c r="ADT6" s="1030" t="s">
        <v>2237</v>
      </c>
      <c r="ADU6" s="1031"/>
      <c r="ADV6" s="1030" t="s">
        <v>2238</v>
      </c>
      <c r="ADW6" s="1031"/>
      <c r="ADX6" s="1030" t="s">
        <v>2239</v>
      </c>
      <c r="ADY6" s="1031"/>
      <c r="ADZ6" s="1030" t="s">
        <v>2240</v>
      </c>
      <c r="AEA6" s="1031"/>
      <c r="AEB6" s="1030" t="s">
        <v>2241</v>
      </c>
      <c r="AEC6" s="1031"/>
      <c r="AED6" s="1030" t="s">
        <v>2242</v>
      </c>
      <c r="AEE6" s="1031"/>
      <c r="AEF6" s="1030" t="s">
        <v>2243</v>
      </c>
      <c r="AEG6" s="1031"/>
      <c r="AEH6" s="820" t="s">
        <v>2244</v>
      </c>
      <c r="AEI6" s="820"/>
      <c r="AEJ6" s="820" t="s">
        <v>2245</v>
      </c>
      <c r="AEK6" s="820"/>
      <c r="AEL6" s="820" t="s">
        <v>2246</v>
      </c>
      <c r="AEM6" s="820"/>
      <c r="AEN6" s="820" t="s">
        <v>2247</v>
      </c>
      <c r="AEO6" s="820"/>
      <c r="AEP6" s="820" t="s">
        <v>2248</v>
      </c>
      <c r="AEQ6" s="820"/>
      <c r="AER6" s="820" t="s">
        <v>2249</v>
      </c>
      <c r="AES6" s="820"/>
      <c r="AET6" s="820" t="s">
        <v>2250</v>
      </c>
      <c r="AEU6" s="820"/>
      <c r="AEV6" s="820" t="s">
        <v>2251</v>
      </c>
      <c r="AEW6" s="820"/>
      <c r="AEX6" s="820" t="s">
        <v>2252</v>
      </c>
      <c r="AEY6" s="820"/>
      <c r="AEZ6" s="820" t="s">
        <v>2253</v>
      </c>
      <c r="AFA6" s="820"/>
      <c r="AFB6" s="820" t="s">
        <v>2254</v>
      </c>
      <c r="AFC6" s="820"/>
      <c r="AFD6" s="820" t="s">
        <v>2255</v>
      </c>
      <c r="AFE6" s="820"/>
      <c r="AFF6" s="820" t="s">
        <v>2256</v>
      </c>
      <c r="AFG6" s="820"/>
      <c r="AFH6" s="820" t="s">
        <v>2257</v>
      </c>
      <c r="AFI6" s="820"/>
      <c r="AFJ6" s="820" t="s">
        <v>2258</v>
      </c>
      <c r="AFK6" s="820"/>
      <c r="AFL6" s="1034" t="s">
        <v>2259</v>
      </c>
      <c r="AFM6" s="1035"/>
      <c r="AFN6" s="1038" t="s">
        <v>2260</v>
      </c>
      <c r="AFO6" s="1039"/>
      <c r="AFP6" s="1038" t="s">
        <v>2261</v>
      </c>
      <c r="AFQ6" s="1039"/>
      <c r="AFR6" s="1034" t="s">
        <v>2262</v>
      </c>
      <c r="AFS6" s="1035"/>
      <c r="AFT6" s="1038" t="s">
        <v>2263</v>
      </c>
      <c r="AFU6" s="1039"/>
      <c r="AFV6" s="1038" t="s">
        <v>2264</v>
      </c>
      <c r="AFW6" s="1039"/>
      <c r="AFX6" s="1034" t="s">
        <v>2265</v>
      </c>
      <c r="AFY6" s="1035"/>
      <c r="AFZ6" s="1038" t="s">
        <v>2266</v>
      </c>
      <c r="AGA6" s="1039"/>
      <c r="AGB6" s="1038" t="s">
        <v>2267</v>
      </c>
      <c r="AGC6" s="1039"/>
      <c r="AGD6" s="1034" t="s">
        <v>2268</v>
      </c>
      <c r="AGE6" s="1035"/>
      <c r="AGF6" s="1038" t="s">
        <v>2269</v>
      </c>
      <c r="AGG6" s="1039"/>
      <c r="AGH6" s="1038" t="s">
        <v>2270</v>
      </c>
      <c r="AGI6" s="1039"/>
      <c r="AGJ6" s="1034" t="s">
        <v>2271</v>
      </c>
      <c r="AGK6" s="1035"/>
      <c r="AGL6" s="1038" t="s">
        <v>2272</v>
      </c>
      <c r="AGM6" s="1039"/>
      <c r="AGN6" s="1038" t="s">
        <v>2273</v>
      </c>
      <c r="AGO6" s="1039"/>
    </row>
    <row r="7" spans="1:873" s="228" customFormat="1" ht="40.5" customHeight="1" x14ac:dyDescent="0.2">
      <c r="A7" s="1042"/>
      <c r="B7" s="731"/>
      <c r="C7" s="478"/>
      <c r="D7" s="478"/>
      <c r="E7" s="479"/>
      <c r="F7" s="480"/>
      <c r="G7" s="921"/>
      <c r="H7" s="923"/>
      <c r="I7" s="921"/>
      <c r="J7" s="923"/>
      <c r="K7" s="933"/>
      <c r="L7" s="934"/>
      <c r="M7" s="934"/>
      <c r="N7" s="934"/>
      <c r="O7" s="934"/>
      <c r="P7" s="934"/>
      <c r="Q7" s="934"/>
      <c r="R7" s="935"/>
      <c r="S7" s="933"/>
      <c r="T7" s="934"/>
      <c r="U7" s="934"/>
      <c r="V7" s="934"/>
      <c r="W7" s="934"/>
      <c r="X7" s="934"/>
      <c r="Y7" s="934"/>
      <c r="Z7" s="935"/>
      <c r="AA7" s="933"/>
      <c r="AB7" s="934"/>
      <c r="AC7" s="934"/>
      <c r="AD7" s="934"/>
      <c r="AE7" s="934"/>
      <c r="AF7" s="934"/>
      <c r="AG7" s="934"/>
      <c r="AH7" s="935"/>
      <c r="AI7" s="933"/>
      <c r="AJ7" s="934"/>
      <c r="AK7" s="934"/>
      <c r="AL7" s="934"/>
      <c r="AM7" s="934"/>
      <c r="AN7" s="934"/>
      <c r="AO7" s="934"/>
      <c r="AP7" s="935"/>
      <c r="AQ7" s="880"/>
      <c r="AR7" s="880"/>
      <c r="AS7" s="1044"/>
      <c r="AT7" s="1044"/>
      <c r="AU7" s="1044"/>
      <c r="AV7" s="1044"/>
      <c r="AW7" s="1044"/>
      <c r="AX7" s="1044"/>
      <c r="AY7" s="1044"/>
      <c r="AZ7" s="1044"/>
      <c r="BA7" s="1044"/>
      <c r="BB7" s="1044"/>
      <c r="BC7" s="1044"/>
      <c r="BD7" s="1044"/>
      <c r="BE7" s="1044"/>
      <c r="BF7" s="1044"/>
      <c r="BG7" s="1044"/>
      <c r="BH7" s="1044"/>
      <c r="BI7" s="1044"/>
      <c r="BJ7" s="1044"/>
      <c r="BK7" s="1044"/>
      <c r="BL7" s="1044"/>
      <c r="BM7" s="782"/>
      <c r="BN7" s="785"/>
      <c r="BO7" s="786"/>
      <c r="BP7" s="782"/>
      <c r="BQ7" s="782"/>
      <c r="BR7" s="785"/>
      <c r="BS7" s="786"/>
      <c r="BT7" s="782"/>
      <c r="BU7" s="782"/>
      <c r="BV7" s="785"/>
      <c r="BW7" s="786"/>
      <c r="BX7" s="782"/>
      <c r="BY7" s="782"/>
      <c r="BZ7" s="785"/>
      <c r="CA7" s="786"/>
      <c r="CB7" s="782"/>
      <c r="CC7" s="782"/>
      <c r="CD7" s="785"/>
      <c r="CE7" s="786"/>
      <c r="CF7" s="782"/>
      <c r="CG7" s="782"/>
      <c r="CH7" s="785"/>
      <c r="CI7" s="786"/>
      <c r="CJ7" s="782"/>
      <c r="CK7" s="782"/>
      <c r="CL7" s="785"/>
      <c r="CM7" s="786"/>
      <c r="CN7" s="782"/>
      <c r="CO7" s="782"/>
      <c r="CP7" s="785"/>
      <c r="CQ7" s="786"/>
      <c r="CR7" s="782"/>
      <c r="CS7" s="788"/>
      <c r="CT7" s="791"/>
      <c r="CU7" s="792"/>
      <c r="CV7" s="788"/>
      <c r="CW7" s="788"/>
      <c r="CX7" s="791"/>
      <c r="CY7" s="792"/>
      <c r="CZ7" s="788"/>
      <c r="DA7" s="788"/>
      <c r="DB7" s="791"/>
      <c r="DC7" s="792"/>
      <c r="DD7" s="788"/>
      <c r="DE7" s="788"/>
      <c r="DF7" s="791"/>
      <c r="DG7" s="792"/>
      <c r="DH7" s="788"/>
      <c r="DI7" s="788"/>
      <c r="DJ7" s="791"/>
      <c r="DK7" s="792"/>
      <c r="DL7" s="788"/>
      <c r="DM7" s="752"/>
      <c r="DN7" s="752"/>
      <c r="DO7" s="752"/>
      <c r="DP7" s="752"/>
      <c r="DQ7" s="752"/>
      <c r="DR7" s="752"/>
      <c r="DS7" s="752"/>
      <c r="DT7" s="752"/>
      <c r="DU7" s="752"/>
      <c r="DV7" s="752"/>
      <c r="DW7" s="752"/>
      <c r="DX7" s="752"/>
      <c r="DY7" s="752"/>
      <c r="DZ7" s="752"/>
      <c r="EA7" s="752"/>
      <c r="EB7" s="752"/>
      <c r="EC7" s="752"/>
      <c r="ED7" s="752"/>
      <c r="EE7" s="752"/>
      <c r="EF7" s="752"/>
      <c r="EG7" s="752"/>
      <c r="EH7" s="752"/>
      <c r="EI7" s="752"/>
      <c r="EJ7" s="752"/>
      <c r="EK7" s="752"/>
      <c r="EL7" s="752"/>
      <c r="EM7" s="752"/>
      <c r="EN7" s="752"/>
      <c r="EO7" s="752"/>
      <c r="EP7" s="752"/>
      <c r="EQ7" s="752"/>
      <c r="ER7" s="752"/>
      <c r="ES7" s="763"/>
      <c r="ET7" s="763"/>
      <c r="EU7" s="763"/>
      <c r="EV7" s="763"/>
      <c r="EW7" s="763"/>
      <c r="EX7" s="763"/>
      <c r="EY7" s="763"/>
      <c r="EZ7" s="763"/>
      <c r="FA7" s="763"/>
      <c r="FB7" s="763"/>
      <c r="FC7" s="763"/>
      <c r="FD7" s="763"/>
      <c r="FE7" s="763"/>
      <c r="FF7" s="763"/>
      <c r="FG7" s="763"/>
      <c r="FH7" s="763"/>
      <c r="FI7" s="763"/>
      <c r="FJ7" s="763"/>
      <c r="FK7" s="763"/>
      <c r="FL7" s="763"/>
      <c r="FM7" s="750"/>
      <c r="FN7" s="751"/>
      <c r="FO7" s="751"/>
      <c r="FP7" s="751"/>
      <c r="FQ7" s="750"/>
      <c r="FR7" s="751"/>
      <c r="FS7" s="751"/>
      <c r="FT7" s="751"/>
      <c r="FU7" s="750"/>
      <c r="FV7" s="751"/>
      <c r="FW7" s="751"/>
      <c r="FX7" s="751"/>
      <c r="FY7" s="750"/>
      <c r="FZ7" s="751"/>
      <c r="GA7" s="751"/>
      <c r="GB7" s="751"/>
      <c r="GC7" s="750"/>
      <c r="GD7" s="751"/>
      <c r="GE7" s="751"/>
      <c r="GF7" s="751"/>
      <c r="GG7" s="750"/>
      <c r="GH7" s="751"/>
      <c r="GI7" s="751"/>
      <c r="GJ7" s="751"/>
      <c r="GK7" s="750"/>
      <c r="GL7" s="751"/>
      <c r="GM7" s="751"/>
      <c r="GN7" s="751"/>
      <c r="GO7" s="752"/>
      <c r="GP7" s="752"/>
      <c r="GQ7" s="752"/>
      <c r="GR7" s="752"/>
      <c r="GS7" s="763"/>
      <c r="GT7" s="763"/>
      <c r="GU7" s="763"/>
      <c r="GV7" s="763"/>
      <c r="GW7" s="763"/>
      <c r="GX7" s="763"/>
      <c r="GY7" s="763"/>
      <c r="GZ7" s="763"/>
      <c r="HA7" s="763"/>
      <c r="HB7" s="763"/>
      <c r="HC7" s="763"/>
      <c r="HD7" s="763"/>
      <c r="HE7" s="763"/>
      <c r="HF7" s="763"/>
      <c r="HG7" s="763"/>
      <c r="HH7" s="763"/>
      <c r="HI7" s="763"/>
      <c r="HJ7" s="763"/>
      <c r="HK7" s="763"/>
      <c r="HL7" s="763"/>
      <c r="HM7" s="949"/>
      <c r="HN7" s="949"/>
      <c r="HO7" s="949"/>
      <c r="HP7" s="949"/>
      <c r="HQ7" s="949"/>
      <c r="HR7" s="949"/>
      <c r="HS7" s="949"/>
      <c r="HT7" s="949"/>
      <c r="HU7" s="949"/>
      <c r="HV7" s="949"/>
      <c r="HW7" s="949"/>
      <c r="HX7" s="949"/>
      <c r="HY7" s="949"/>
      <c r="HZ7" s="949"/>
      <c r="IA7" s="949"/>
      <c r="IB7" s="949"/>
      <c r="IC7" s="937"/>
      <c r="ID7" s="937"/>
      <c r="IE7" s="937"/>
      <c r="IF7" s="937"/>
      <c r="IG7" s="937"/>
      <c r="IH7" s="937"/>
      <c r="II7" s="937"/>
      <c r="IJ7" s="937"/>
      <c r="IK7" s="937"/>
      <c r="IL7" s="937"/>
      <c r="IM7" s="937"/>
      <c r="IN7" s="937"/>
      <c r="IO7" s="937"/>
      <c r="IP7" s="937"/>
      <c r="IQ7" s="937"/>
      <c r="IR7" s="937"/>
      <c r="IS7" s="950"/>
      <c r="IT7" s="950"/>
      <c r="IU7" s="950"/>
      <c r="IV7" s="950"/>
      <c r="IW7" s="950"/>
      <c r="IX7" s="950"/>
      <c r="IY7" s="950"/>
      <c r="IZ7" s="950"/>
      <c r="JA7" s="950"/>
      <c r="JB7" s="950"/>
      <c r="JC7" s="950"/>
      <c r="JD7" s="950"/>
      <c r="JE7" s="950"/>
      <c r="JF7" s="950"/>
      <c r="JG7" s="950"/>
      <c r="JH7" s="950"/>
      <c r="JI7" s="951"/>
      <c r="JJ7" s="951"/>
      <c r="JK7" s="951"/>
      <c r="JL7" s="951"/>
      <c r="JM7" s="951"/>
      <c r="JN7" s="951"/>
      <c r="JO7" s="951"/>
      <c r="JP7" s="951"/>
      <c r="JQ7" s="951"/>
      <c r="JR7" s="951"/>
      <c r="JS7" s="951"/>
      <c r="JT7" s="951"/>
      <c r="JU7" s="951"/>
      <c r="JV7" s="951"/>
      <c r="JW7" s="951"/>
      <c r="JX7" s="951"/>
      <c r="JY7" s="949"/>
      <c r="JZ7" s="949"/>
      <c r="KA7" s="949"/>
      <c r="KB7" s="949"/>
      <c r="KC7" s="949"/>
      <c r="KD7" s="949"/>
      <c r="KE7" s="949"/>
      <c r="KF7" s="949"/>
      <c r="KG7" s="949"/>
      <c r="KH7" s="949"/>
      <c r="KI7" s="949"/>
      <c r="KJ7" s="949"/>
      <c r="KK7" s="949"/>
      <c r="KL7" s="949"/>
      <c r="KM7" s="949"/>
      <c r="KN7" s="949"/>
      <c r="KO7" s="954"/>
      <c r="KP7" s="955"/>
      <c r="KQ7" s="954"/>
      <c r="KR7" s="955"/>
      <c r="KS7" s="954"/>
      <c r="KT7" s="955"/>
      <c r="KU7" s="954"/>
      <c r="KV7" s="955"/>
      <c r="KW7" s="954"/>
      <c r="KX7" s="955"/>
      <c r="KY7" s="954"/>
      <c r="KZ7" s="955"/>
      <c r="LA7" s="954"/>
      <c r="LB7" s="955"/>
      <c r="LC7" s="954"/>
      <c r="LD7" s="955"/>
      <c r="LE7" s="950"/>
      <c r="LF7" s="950"/>
      <c r="LG7" s="950"/>
      <c r="LH7" s="950"/>
      <c r="LI7" s="950"/>
      <c r="LJ7" s="950"/>
      <c r="LK7" s="950"/>
      <c r="LL7" s="950"/>
      <c r="LM7" s="950"/>
      <c r="LN7" s="950"/>
      <c r="LO7" s="950"/>
      <c r="LP7" s="950"/>
      <c r="LQ7" s="950"/>
      <c r="LR7" s="950"/>
      <c r="LS7" s="950"/>
      <c r="LT7" s="950"/>
      <c r="LU7" s="951"/>
      <c r="LV7" s="951"/>
      <c r="LW7" s="951"/>
      <c r="LX7" s="951"/>
      <c r="LY7" s="951"/>
      <c r="LZ7" s="951"/>
      <c r="MA7" s="951"/>
      <c r="MB7" s="951"/>
      <c r="MC7" s="951"/>
      <c r="MD7" s="951"/>
      <c r="ME7" s="951"/>
      <c r="MF7" s="951"/>
      <c r="MG7" s="951"/>
      <c r="MH7" s="951"/>
      <c r="MI7" s="951"/>
      <c r="MJ7" s="951"/>
      <c r="MK7" s="752"/>
      <c r="ML7" s="752"/>
      <c r="MM7" s="752"/>
      <c r="MN7" s="752"/>
      <c r="MO7" s="752"/>
      <c r="MP7" s="752"/>
      <c r="MQ7" s="752"/>
      <c r="MR7" s="752"/>
      <c r="MS7" s="752"/>
      <c r="MT7" s="752"/>
      <c r="MU7" s="752"/>
      <c r="MV7" s="752"/>
      <c r="MW7" s="752"/>
      <c r="MX7" s="752"/>
      <c r="MY7" s="752"/>
      <c r="MZ7" s="752"/>
      <c r="NA7" s="752"/>
      <c r="NB7" s="752"/>
      <c r="NC7" s="752"/>
      <c r="ND7" s="752"/>
      <c r="NE7" s="752"/>
      <c r="NF7" s="752"/>
      <c r="NG7" s="752"/>
      <c r="NH7" s="752"/>
      <c r="NI7" s="752"/>
      <c r="NJ7" s="752"/>
      <c r="NK7" s="752"/>
      <c r="NL7" s="752"/>
      <c r="NM7" s="752"/>
      <c r="NN7" s="752"/>
      <c r="NO7" s="752"/>
      <c r="NP7" s="752"/>
      <c r="NQ7" s="752"/>
      <c r="NR7" s="752"/>
      <c r="NS7" s="752"/>
      <c r="NT7" s="752"/>
      <c r="NU7" s="752"/>
      <c r="NV7" s="752"/>
      <c r="NW7" s="752"/>
      <c r="NX7" s="752"/>
      <c r="NY7" s="752"/>
      <c r="NZ7" s="752"/>
      <c r="OA7" s="752"/>
      <c r="OB7" s="752"/>
      <c r="OC7" s="752"/>
      <c r="OD7" s="752"/>
      <c r="OE7" s="752"/>
      <c r="OF7" s="752"/>
      <c r="OG7" s="752"/>
      <c r="OH7" s="752"/>
      <c r="OI7" s="752"/>
      <c r="OJ7" s="752"/>
      <c r="OK7" s="752"/>
      <c r="OL7" s="752"/>
      <c r="OM7" s="752"/>
      <c r="ON7" s="752"/>
      <c r="OO7" s="752"/>
      <c r="OP7" s="752"/>
      <c r="OQ7" s="752"/>
      <c r="OR7" s="752"/>
      <c r="OS7" s="752"/>
      <c r="OT7" s="752"/>
      <c r="OU7" s="752"/>
      <c r="OV7" s="752"/>
      <c r="OW7" s="752"/>
      <c r="OX7" s="752"/>
      <c r="OY7" s="752"/>
      <c r="OZ7" s="752"/>
      <c r="PA7" s="752"/>
      <c r="PB7" s="752"/>
      <c r="PC7" s="752"/>
      <c r="PD7" s="752"/>
      <c r="PE7" s="752"/>
      <c r="PF7" s="752"/>
      <c r="PG7" s="752"/>
      <c r="PH7" s="752"/>
      <c r="PI7" s="752"/>
      <c r="PJ7" s="752"/>
      <c r="PK7" s="752"/>
      <c r="PL7" s="752"/>
      <c r="PM7" s="750"/>
      <c r="PN7" s="959"/>
      <c r="PO7" s="750"/>
      <c r="PP7" s="959"/>
      <c r="PQ7" s="750"/>
      <c r="PR7" s="959"/>
      <c r="PS7" s="750"/>
      <c r="PT7" s="959"/>
      <c r="PU7" s="750"/>
      <c r="PV7" s="959"/>
      <c r="PW7" s="750"/>
      <c r="PX7" s="959"/>
      <c r="PY7" s="750"/>
      <c r="PZ7" s="959"/>
      <c r="QA7" s="750"/>
      <c r="QB7" s="959"/>
      <c r="QC7" s="962"/>
      <c r="QD7" s="963"/>
      <c r="QE7" s="962"/>
      <c r="QF7" s="963"/>
      <c r="QG7" s="962"/>
      <c r="QH7" s="963"/>
      <c r="QI7" s="962"/>
      <c r="QJ7" s="963"/>
      <c r="QK7" s="962"/>
      <c r="QL7" s="963"/>
      <c r="QM7" s="846"/>
      <c r="QN7" s="846"/>
      <c r="QO7" s="846"/>
      <c r="QP7" s="846"/>
      <c r="QQ7" s="846"/>
      <c r="QR7" s="846"/>
      <c r="QS7" s="846"/>
      <c r="QT7" s="846"/>
      <c r="QU7" s="846"/>
      <c r="QV7" s="846"/>
      <c r="QW7" s="846"/>
      <c r="QX7" s="846"/>
      <c r="QY7" s="846"/>
      <c r="QZ7" s="846"/>
      <c r="RA7" s="846"/>
      <c r="RB7" s="846"/>
      <c r="RC7" s="846"/>
      <c r="RD7" s="846"/>
      <c r="RE7" s="846"/>
      <c r="RF7" s="846"/>
      <c r="RG7" s="846"/>
      <c r="RH7" s="846"/>
      <c r="RI7" s="846"/>
      <c r="RJ7" s="846"/>
      <c r="RK7" s="846"/>
      <c r="RL7" s="846"/>
      <c r="RM7" s="846"/>
      <c r="RN7" s="846"/>
      <c r="RO7" s="846"/>
      <c r="RP7" s="846"/>
      <c r="RQ7" s="846"/>
      <c r="RR7" s="846"/>
      <c r="RS7" s="980"/>
      <c r="RT7" s="980"/>
      <c r="RU7" s="980"/>
      <c r="RV7" s="980"/>
      <c r="RW7" s="980"/>
      <c r="RX7" s="980"/>
      <c r="RY7" s="980"/>
      <c r="RZ7" s="980"/>
      <c r="SA7" s="980"/>
      <c r="SB7" s="980"/>
      <c r="SC7" s="980"/>
      <c r="SD7" s="980"/>
      <c r="SE7" s="980"/>
      <c r="SF7" s="980"/>
      <c r="SG7" s="980"/>
      <c r="SH7" s="980"/>
      <c r="SI7" s="980"/>
      <c r="SJ7" s="980"/>
      <c r="SK7" s="980"/>
      <c r="SL7" s="980"/>
      <c r="SM7" s="752"/>
      <c r="SN7" s="752"/>
      <c r="SO7" s="752"/>
      <c r="SP7" s="752"/>
      <c r="SQ7" s="752"/>
      <c r="SR7" s="752"/>
      <c r="SS7" s="752"/>
      <c r="ST7" s="752"/>
      <c r="SU7" s="763"/>
      <c r="SV7" s="763"/>
      <c r="SW7" s="763"/>
      <c r="SX7" s="763"/>
      <c r="SY7" s="763"/>
      <c r="SZ7" s="752"/>
      <c r="TA7" s="752"/>
      <c r="TB7" s="752"/>
      <c r="TC7" s="752"/>
      <c r="TD7" s="752"/>
      <c r="TE7" s="752"/>
      <c r="TF7" s="752"/>
      <c r="TG7" s="752"/>
      <c r="TH7" s="752"/>
      <c r="TI7" s="752"/>
      <c r="TJ7" s="752"/>
      <c r="TK7" s="752"/>
      <c r="TL7" s="752"/>
      <c r="TM7" s="752"/>
      <c r="TN7" s="752"/>
      <c r="TO7" s="752"/>
      <c r="TP7" s="763"/>
      <c r="TQ7" s="763"/>
      <c r="TR7" s="763"/>
      <c r="TS7" s="763"/>
      <c r="TT7" s="763"/>
      <c r="TU7" s="763"/>
      <c r="TV7" s="763"/>
      <c r="TW7" s="763"/>
      <c r="TX7" s="763"/>
      <c r="TY7" s="763"/>
      <c r="TZ7" s="990"/>
      <c r="UA7" s="990"/>
      <c r="UB7" s="990"/>
      <c r="UC7" s="990"/>
      <c r="UD7" s="990"/>
      <c r="UE7" s="990"/>
      <c r="UF7" s="990"/>
      <c r="UG7" s="990"/>
      <c r="UH7" s="844"/>
      <c r="UI7" s="844"/>
      <c r="UJ7" s="844"/>
      <c r="UK7" s="844"/>
      <c r="UL7" s="844"/>
      <c r="UM7" s="990"/>
      <c r="UN7" s="990"/>
      <c r="UO7" s="990"/>
      <c r="UP7" s="990"/>
      <c r="UQ7" s="990"/>
      <c r="UR7" s="990"/>
      <c r="US7" s="990"/>
      <c r="UT7" s="990"/>
      <c r="UU7" s="844"/>
      <c r="UV7" s="844"/>
      <c r="UW7" s="844"/>
      <c r="UX7" s="844"/>
      <c r="UY7" s="844"/>
      <c r="UZ7" s="836"/>
      <c r="VA7" s="837"/>
      <c r="VB7" s="836"/>
      <c r="VC7" s="837"/>
      <c r="VD7" s="836"/>
      <c r="VE7" s="837"/>
      <c r="VF7" s="836"/>
      <c r="VG7" s="837"/>
      <c r="VH7" s="836"/>
      <c r="VI7" s="837"/>
      <c r="VJ7" s="836"/>
      <c r="VK7" s="837"/>
      <c r="VL7" s="836"/>
      <c r="VM7" s="837"/>
      <c r="VN7" s="836"/>
      <c r="VO7" s="837"/>
      <c r="VP7" s="836"/>
      <c r="VQ7" s="837"/>
      <c r="VR7" s="836"/>
      <c r="VS7" s="837"/>
      <c r="VT7" s="836"/>
      <c r="VU7" s="837"/>
      <c r="VV7" s="836"/>
      <c r="VW7" s="837"/>
      <c r="VX7" s="836"/>
      <c r="VY7" s="837"/>
      <c r="VZ7" s="836"/>
      <c r="WA7" s="837"/>
      <c r="WB7" s="836"/>
      <c r="WC7" s="837"/>
      <c r="WD7" s="836"/>
      <c r="WE7" s="837"/>
      <c r="WF7" s="836"/>
      <c r="WG7" s="837"/>
      <c r="WH7" s="836"/>
      <c r="WI7" s="837"/>
      <c r="WJ7" s="836"/>
      <c r="WK7" s="837"/>
      <c r="WL7" s="836"/>
      <c r="WM7" s="837"/>
      <c r="WN7" s="836"/>
      <c r="WO7" s="837"/>
      <c r="WP7" s="836"/>
      <c r="WQ7" s="837"/>
      <c r="WR7" s="836"/>
      <c r="WS7" s="837"/>
      <c r="WT7" s="836"/>
      <c r="WU7" s="837"/>
      <c r="WV7" s="836"/>
      <c r="WW7" s="837"/>
      <c r="WX7" s="836"/>
      <c r="WY7" s="837"/>
      <c r="WZ7" s="836"/>
      <c r="XA7" s="837"/>
      <c r="XB7" s="836"/>
      <c r="XC7" s="837"/>
      <c r="XD7" s="836"/>
      <c r="XE7" s="837"/>
      <c r="XF7" s="836"/>
      <c r="XG7" s="837"/>
      <c r="XH7" s="836"/>
      <c r="XI7" s="837"/>
      <c r="XJ7" s="836"/>
      <c r="XK7" s="837"/>
      <c r="XL7" s="810"/>
      <c r="XM7" s="811"/>
      <c r="XN7" s="810"/>
      <c r="XO7" s="811"/>
      <c r="XP7" s="810"/>
      <c r="XQ7" s="811"/>
      <c r="XR7" s="810"/>
      <c r="XS7" s="811"/>
      <c r="XT7" s="810"/>
      <c r="XU7" s="811"/>
      <c r="XV7" s="810"/>
      <c r="XW7" s="811"/>
      <c r="XX7" s="810"/>
      <c r="XY7" s="811"/>
      <c r="XZ7" s="810"/>
      <c r="YA7" s="811"/>
      <c r="YB7" s="810"/>
      <c r="YC7" s="811"/>
      <c r="YD7" s="810"/>
      <c r="YE7" s="811"/>
      <c r="YF7" s="810"/>
      <c r="YG7" s="811"/>
      <c r="YH7" s="810"/>
      <c r="YI7" s="811"/>
      <c r="YJ7" s="810"/>
      <c r="YK7" s="811"/>
      <c r="YL7" s="810"/>
      <c r="YM7" s="811"/>
      <c r="YN7" s="810"/>
      <c r="YO7" s="811"/>
      <c r="YP7" s="810"/>
      <c r="YQ7" s="811"/>
      <c r="YR7" s="810"/>
      <c r="YS7" s="811"/>
      <c r="YT7" s="810"/>
      <c r="YU7" s="811"/>
      <c r="YV7" s="810"/>
      <c r="YW7" s="811"/>
      <c r="YX7" s="1005"/>
      <c r="YY7" s="1005"/>
      <c r="YZ7" s="842"/>
      <c r="ZA7" s="843"/>
      <c r="ZB7" s="842"/>
      <c r="ZC7" s="843"/>
      <c r="ZD7" s="842"/>
      <c r="ZE7" s="843"/>
      <c r="ZF7" s="842"/>
      <c r="ZG7" s="843"/>
      <c r="ZH7" s="842"/>
      <c r="ZI7" s="843"/>
      <c r="ZJ7" s="842"/>
      <c r="ZK7" s="843"/>
      <c r="ZL7" s="842"/>
      <c r="ZM7" s="843"/>
      <c r="ZN7" s="842"/>
      <c r="ZO7" s="843"/>
      <c r="ZP7" s="842"/>
      <c r="ZQ7" s="843"/>
      <c r="ZR7" s="827"/>
      <c r="ZS7" s="828"/>
      <c r="ZT7" s="829"/>
      <c r="ZU7" s="827"/>
      <c r="ZV7" s="828"/>
      <c r="ZW7" s="829"/>
      <c r="ZX7" s="827"/>
      <c r="ZY7" s="828"/>
      <c r="ZZ7" s="829"/>
      <c r="AAA7" s="827"/>
      <c r="AAB7" s="828"/>
      <c r="AAC7" s="829"/>
      <c r="AAD7" s="827"/>
      <c r="AAE7" s="828"/>
      <c r="AAF7" s="829"/>
      <c r="AAG7" s="827"/>
      <c r="AAH7" s="828"/>
      <c r="AAI7" s="829"/>
      <c r="AAJ7" s="827"/>
      <c r="AAK7" s="828"/>
      <c r="AAL7" s="829"/>
      <c r="AAM7" s="827"/>
      <c r="AAN7" s="828"/>
      <c r="AAO7" s="829"/>
      <c r="AAP7" s="833"/>
      <c r="AAQ7" s="833"/>
      <c r="AAR7" s="833"/>
      <c r="AAS7" s="833"/>
      <c r="AAT7" s="833"/>
      <c r="AAU7" s="833"/>
      <c r="AAV7" s="833"/>
      <c r="AAW7" s="833"/>
      <c r="AAX7" s="833"/>
      <c r="AAY7" s="833"/>
      <c r="AAZ7" s="833"/>
      <c r="ABA7" s="833"/>
      <c r="ABB7" s="833"/>
      <c r="ABC7" s="833"/>
      <c r="ABD7" s="833"/>
      <c r="ABE7" s="833"/>
      <c r="ABF7" s="833"/>
      <c r="ABG7" s="833"/>
      <c r="ABH7" s="833"/>
      <c r="ABI7" s="833"/>
      <c r="ABJ7" s="833"/>
      <c r="ABK7" s="833"/>
      <c r="ABL7" s="833"/>
      <c r="ABM7" s="833"/>
      <c r="ABN7" s="833"/>
      <c r="ABO7" s="833"/>
      <c r="ABP7" s="833"/>
      <c r="ABQ7" s="833"/>
      <c r="ABR7" s="833"/>
      <c r="ABS7" s="833"/>
      <c r="ABT7" s="833"/>
      <c r="ABU7" s="833"/>
      <c r="ABV7" s="833"/>
      <c r="ABW7" s="833"/>
      <c r="ABX7" s="833"/>
      <c r="ABY7" s="833"/>
      <c r="ABZ7" s="833"/>
      <c r="ACA7" s="833"/>
      <c r="ACB7" s="833"/>
      <c r="ACC7" s="833"/>
      <c r="ACD7" s="833"/>
      <c r="ACE7" s="833"/>
      <c r="ACF7" s="833"/>
      <c r="ACG7" s="833"/>
      <c r="ACH7" s="833"/>
      <c r="ACI7" s="833"/>
      <c r="ACJ7" s="833"/>
      <c r="ACK7" s="833"/>
      <c r="ACL7" s="814"/>
      <c r="ACM7" s="815"/>
      <c r="ACN7" s="818"/>
      <c r="ACO7" s="819"/>
      <c r="ACP7" s="818"/>
      <c r="ACQ7" s="819"/>
      <c r="ACR7" s="814"/>
      <c r="ACS7" s="815"/>
      <c r="ACT7" s="818"/>
      <c r="ACU7" s="819"/>
      <c r="ACV7" s="818"/>
      <c r="ACW7" s="819"/>
      <c r="ACX7" s="814"/>
      <c r="ACY7" s="815"/>
      <c r="ACZ7" s="818"/>
      <c r="ADA7" s="819"/>
      <c r="ADB7" s="818"/>
      <c r="ADC7" s="819"/>
      <c r="ADD7" s="814"/>
      <c r="ADE7" s="815"/>
      <c r="ADF7" s="818"/>
      <c r="ADG7" s="819"/>
      <c r="ADH7" s="818"/>
      <c r="ADI7" s="819"/>
      <c r="ADJ7" s="814"/>
      <c r="ADK7" s="815"/>
      <c r="ADL7" s="818"/>
      <c r="ADM7" s="819"/>
      <c r="ADN7" s="818"/>
      <c r="ADO7" s="819"/>
      <c r="ADP7" s="1032"/>
      <c r="ADQ7" s="1033"/>
      <c r="ADR7" s="1032"/>
      <c r="ADS7" s="1033"/>
      <c r="ADT7" s="1032"/>
      <c r="ADU7" s="1033"/>
      <c r="ADV7" s="1032"/>
      <c r="ADW7" s="1033"/>
      <c r="ADX7" s="1032"/>
      <c r="ADY7" s="1033"/>
      <c r="ADZ7" s="1032"/>
      <c r="AEA7" s="1033"/>
      <c r="AEB7" s="1032"/>
      <c r="AEC7" s="1033"/>
      <c r="AED7" s="1032"/>
      <c r="AEE7" s="1033"/>
      <c r="AEF7" s="1032"/>
      <c r="AEG7" s="1033"/>
      <c r="AEH7" s="820"/>
      <c r="AEI7" s="820"/>
      <c r="AEJ7" s="820"/>
      <c r="AEK7" s="820"/>
      <c r="AEL7" s="820"/>
      <c r="AEM7" s="820"/>
      <c r="AEN7" s="820"/>
      <c r="AEO7" s="820"/>
      <c r="AEP7" s="820"/>
      <c r="AEQ7" s="820"/>
      <c r="AER7" s="820"/>
      <c r="AES7" s="820"/>
      <c r="AET7" s="820"/>
      <c r="AEU7" s="820"/>
      <c r="AEV7" s="820"/>
      <c r="AEW7" s="820"/>
      <c r="AEX7" s="820"/>
      <c r="AEY7" s="820"/>
      <c r="AEZ7" s="820"/>
      <c r="AFA7" s="820"/>
      <c r="AFB7" s="820"/>
      <c r="AFC7" s="820"/>
      <c r="AFD7" s="820"/>
      <c r="AFE7" s="820"/>
      <c r="AFF7" s="820"/>
      <c r="AFG7" s="820"/>
      <c r="AFH7" s="820"/>
      <c r="AFI7" s="820"/>
      <c r="AFJ7" s="820"/>
      <c r="AFK7" s="820"/>
      <c r="AFL7" s="1036"/>
      <c r="AFM7" s="1037"/>
      <c r="AFN7" s="1040"/>
      <c r="AFO7" s="1041"/>
      <c r="AFP7" s="1040"/>
      <c r="AFQ7" s="1041"/>
      <c r="AFR7" s="1036"/>
      <c r="AFS7" s="1037"/>
      <c r="AFT7" s="1040"/>
      <c r="AFU7" s="1041"/>
      <c r="AFV7" s="1040"/>
      <c r="AFW7" s="1041"/>
      <c r="AFX7" s="1036"/>
      <c r="AFY7" s="1037"/>
      <c r="AFZ7" s="1040"/>
      <c r="AGA7" s="1041"/>
      <c r="AGB7" s="1040"/>
      <c r="AGC7" s="1041"/>
      <c r="AGD7" s="1036"/>
      <c r="AGE7" s="1037"/>
      <c r="AGF7" s="1040"/>
      <c r="AGG7" s="1041"/>
      <c r="AGH7" s="1040"/>
      <c r="AGI7" s="1041"/>
      <c r="AGJ7" s="1036"/>
      <c r="AGK7" s="1037"/>
      <c r="AGL7" s="1040"/>
      <c r="AGM7" s="1041"/>
      <c r="AGN7" s="1040"/>
      <c r="AGO7" s="1041"/>
    </row>
    <row r="8" spans="1:873" s="11" customFormat="1" ht="66.75" customHeight="1" x14ac:dyDescent="0.2">
      <c r="A8" s="1042"/>
      <c r="B8" s="731"/>
      <c r="C8" s="478"/>
      <c r="D8" s="478"/>
      <c r="E8" s="479"/>
      <c r="F8" s="480"/>
      <c r="G8" s="911" t="s">
        <v>227</v>
      </c>
      <c r="H8" s="913" t="s">
        <v>228</v>
      </c>
      <c r="I8" s="911" t="s">
        <v>227</v>
      </c>
      <c r="J8" s="913" t="s">
        <v>228</v>
      </c>
      <c r="K8" s="905" t="s">
        <v>2218</v>
      </c>
      <c r="L8" s="906"/>
      <c r="M8" s="906"/>
      <c r="N8" s="906"/>
      <c r="O8" s="906"/>
      <c r="P8" s="906"/>
      <c r="Q8" s="906"/>
      <c r="R8" s="907"/>
      <c r="S8" s="915" t="s">
        <v>2217</v>
      </c>
      <c r="T8" s="916"/>
      <c r="U8" s="916"/>
      <c r="V8" s="916"/>
      <c r="W8" s="916"/>
      <c r="X8" s="916"/>
      <c r="Y8" s="916"/>
      <c r="Z8" s="917"/>
      <c r="AA8" s="905" t="s">
        <v>2219</v>
      </c>
      <c r="AB8" s="906"/>
      <c r="AC8" s="906"/>
      <c r="AD8" s="906"/>
      <c r="AE8" s="906"/>
      <c r="AF8" s="906"/>
      <c r="AG8" s="906"/>
      <c r="AH8" s="907"/>
      <c r="AI8" s="908" t="s">
        <v>2220</v>
      </c>
      <c r="AJ8" s="909"/>
      <c r="AK8" s="909"/>
      <c r="AL8" s="909"/>
      <c r="AM8" s="909"/>
      <c r="AN8" s="909"/>
      <c r="AO8" s="909"/>
      <c r="AP8" s="910"/>
      <c r="AQ8" s="911" t="s">
        <v>227</v>
      </c>
      <c r="AR8" s="911" t="s">
        <v>228</v>
      </c>
      <c r="AS8" s="899" t="s">
        <v>2218</v>
      </c>
      <c r="AT8" s="900"/>
      <c r="AU8" s="900"/>
      <c r="AV8" s="900"/>
      <c r="AW8" s="901"/>
      <c r="AX8" s="902" t="s">
        <v>2217</v>
      </c>
      <c r="AY8" s="903"/>
      <c r="AZ8" s="903"/>
      <c r="BA8" s="903"/>
      <c r="BB8" s="904"/>
      <c r="BC8" s="899" t="s">
        <v>2219</v>
      </c>
      <c r="BD8" s="900"/>
      <c r="BE8" s="900"/>
      <c r="BF8" s="900"/>
      <c r="BG8" s="901"/>
      <c r="BH8" s="902" t="s">
        <v>2220</v>
      </c>
      <c r="BI8" s="903"/>
      <c r="BJ8" s="903"/>
      <c r="BK8" s="903"/>
      <c r="BL8" s="904"/>
      <c r="BM8" s="793" t="s">
        <v>631</v>
      </c>
      <c r="BN8" s="795" t="s">
        <v>632</v>
      </c>
      <c r="BO8" s="777" t="s">
        <v>633</v>
      </c>
      <c r="BP8" s="779" t="s">
        <v>634</v>
      </c>
      <c r="BQ8" s="793" t="s">
        <v>631</v>
      </c>
      <c r="BR8" s="795" t="s">
        <v>632</v>
      </c>
      <c r="BS8" s="777" t="s">
        <v>633</v>
      </c>
      <c r="BT8" s="779" t="s">
        <v>634</v>
      </c>
      <c r="BU8" s="793" t="s">
        <v>631</v>
      </c>
      <c r="BV8" s="795" t="s">
        <v>632</v>
      </c>
      <c r="BW8" s="777" t="s">
        <v>633</v>
      </c>
      <c r="BX8" s="779" t="s">
        <v>634</v>
      </c>
      <c r="BY8" s="793" t="s">
        <v>631</v>
      </c>
      <c r="BZ8" s="795" t="s">
        <v>632</v>
      </c>
      <c r="CA8" s="777" t="s">
        <v>633</v>
      </c>
      <c r="CB8" s="779" t="s">
        <v>634</v>
      </c>
      <c r="CC8" s="793" t="s">
        <v>631</v>
      </c>
      <c r="CD8" s="795" t="s">
        <v>632</v>
      </c>
      <c r="CE8" s="777" t="s">
        <v>633</v>
      </c>
      <c r="CF8" s="779" t="s">
        <v>634</v>
      </c>
      <c r="CG8" s="793" t="s">
        <v>631</v>
      </c>
      <c r="CH8" s="795" t="s">
        <v>632</v>
      </c>
      <c r="CI8" s="777" t="s">
        <v>633</v>
      </c>
      <c r="CJ8" s="779" t="s">
        <v>634</v>
      </c>
      <c r="CK8" s="793" t="s">
        <v>631</v>
      </c>
      <c r="CL8" s="795" t="s">
        <v>632</v>
      </c>
      <c r="CM8" s="777" t="s">
        <v>633</v>
      </c>
      <c r="CN8" s="779" t="s">
        <v>634</v>
      </c>
      <c r="CO8" s="793" t="s">
        <v>631</v>
      </c>
      <c r="CP8" s="795" t="s">
        <v>632</v>
      </c>
      <c r="CQ8" s="777" t="s">
        <v>633</v>
      </c>
      <c r="CR8" s="779" t="s">
        <v>634</v>
      </c>
      <c r="CS8" s="793" t="s">
        <v>631</v>
      </c>
      <c r="CT8" s="795" t="s">
        <v>632</v>
      </c>
      <c r="CU8" s="777" t="s">
        <v>633</v>
      </c>
      <c r="CV8" s="779" t="s">
        <v>634</v>
      </c>
      <c r="CW8" s="793" t="s">
        <v>631</v>
      </c>
      <c r="CX8" s="795" t="s">
        <v>632</v>
      </c>
      <c r="CY8" s="777" t="s">
        <v>633</v>
      </c>
      <c r="CZ8" s="779" t="s">
        <v>634</v>
      </c>
      <c r="DA8" s="793" t="s">
        <v>631</v>
      </c>
      <c r="DB8" s="795" t="s">
        <v>632</v>
      </c>
      <c r="DC8" s="777" t="s">
        <v>633</v>
      </c>
      <c r="DD8" s="779" t="s">
        <v>634</v>
      </c>
      <c r="DE8" s="793" t="s">
        <v>631</v>
      </c>
      <c r="DF8" s="795" t="s">
        <v>632</v>
      </c>
      <c r="DG8" s="777" t="s">
        <v>633</v>
      </c>
      <c r="DH8" s="779" t="s">
        <v>634</v>
      </c>
      <c r="DI8" s="793" t="s">
        <v>631</v>
      </c>
      <c r="DJ8" s="795" t="s">
        <v>632</v>
      </c>
      <c r="DK8" s="777" t="s">
        <v>633</v>
      </c>
      <c r="DL8" s="779" t="s">
        <v>634</v>
      </c>
      <c r="DM8" s="887" t="s">
        <v>242</v>
      </c>
      <c r="DN8" s="888"/>
      <c r="DO8" s="872" t="s">
        <v>243</v>
      </c>
      <c r="DP8" s="873"/>
      <c r="DQ8" s="887" t="s">
        <v>242</v>
      </c>
      <c r="DR8" s="888"/>
      <c r="DS8" s="872" t="s">
        <v>243</v>
      </c>
      <c r="DT8" s="873"/>
      <c r="DU8" s="887" t="s">
        <v>242</v>
      </c>
      <c r="DV8" s="888"/>
      <c r="DW8" s="872" t="s">
        <v>243</v>
      </c>
      <c r="DX8" s="873"/>
      <c r="DY8" s="887" t="s">
        <v>242</v>
      </c>
      <c r="DZ8" s="888"/>
      <c r="EA8" s="872" t="s">
        <v>243</v>
      </c>
      <c r="EB8" s="873"/>
      <c r="EC8" s="887" t="s">
        <v>242</v>
      </c>
      <c r="ED8" s="888"/>
      <c r="EE8" s="872" t="s">
        <v>243</v>
      </c>
      <c r="EF8" s="873"/>
      <c r="EG8" s="887" t="s">
        <v>242</v>
      </c>
      <c r="EH8" s="888"/>
      <c r="EI8" s="872" t="s">
        <v>243</v>
      </c>
      <c r="EJ8" s="873"/>
      <c r="EK8" s="887" t="s">
        <v>242</v>
      </c>
      <c r="EL8" s="888"/>
      <c r="EM8" s="872" t="s">
        <v>243</v>
      </c>
      <c r="EN8" s="873"/>
      <c r="EO8" s="887" t="s">
        <v>242</v>
      </c>
      <c r="EP8" s="888"/>
      <c r="EQ8" s="872" t="s">
        <v>243</v>
      </c>
      <c r="ER8" s="873"/>
      <c r="ES8" s="889" t="s">
        <v>242</v>
      </c>
      <c r="ET8" s="890"/>
      <c r="EU8" s="767" t="s">
        <v>243</v>
      </c>
      <c r="EV8" s="768"/>
      <c r="EW8" s="889" t="s">
        <v>242</v>
      </c>
      <c r="EX8" s="890"/>
      <c r="EY8" s="767" t="s">
        <v>243</v>
      </c>
      <c r="EZ8" s="768"/>
      <c r="FA8" s="889" t="s">
        <v>242</v>
      </c>
      <c r="FB8" s="890"/>
      <c r="FC8" s="767" t="s">
        <v>243</v>
      </c>
      <c r="FD8" s="768"/>
      <c r="FE8" s="889" t="s">
        <v>242</v>
      </c>
      <c r="FF8" s="890"/>
      <c r="FG8" s="767" t="s">
        <v>243</v>
      </c>
      <c r="FH8" s="768"/>
      <c r="FI8" s="889" t="s">
        <v>242</v>
      </c>
      <c r="FJ8" s="890"/>
      <c r="FK8" s="767" t="s">
        <v>243</v>
      </c>
      <c r="FL8" s="768"/>
      <c r="FM8" s="757" t="s">
        <v>1038</v>
      </c>
      <c r="FN8" s="757" t="s">
        <v>1039</v>
      </c>
      <c r="FO8" s="757" t="s">
        <v>1040</v>
      </c>
      <c r="FP8" s="759" t="s">
        <v>1041</v>
      </c>
      <c r="FQ8" s="757" t="s">
        <v>1038</v>
      </c>
      <c r="FR8" s="757" t="s">
        <v>1039</v>
      </c>
      <c r="FS8" s="757" t="s">
        <v>1040</v>
      </c>
      <c r="FT8" s="759" t="s">
        <v>1041</v>
      </c>
      <c r="FU8" s="757" t="s">
        <v>1038</v>
      </c>
      <c r="FV8" s="757" t="s">
        <v>1039</v>
      </c>
      <c r="FW8" s="757" t="s">
        <v>1040</v>
      </c>
      <c r="FX8" s="759" t="s">
        <v>1041</v>
      </c>
      <c r="FY8" s="757" t="s">
        <v>1038</v>
      </c>
      <c r="FZ8" s="757" t="s">
        <v>1039</v>
      </c>
      <c r="GA8" s="757" t="s">
        <v>1040</v>
      </c>
      <c r="GB8" s="759" t="s">
        <v>1041</v>
      </c>
      <c r="GC8" s="757" t="s">
        <v>1038</v>
      </c>
      <c r="GD8" s="757" t="s">
        <v>1039</v>
      </c>
      <c r="GE8" s="757" t="s">
        <v>1040</v>
      </c>
      <c r="GF8" s="759" t="s">
        <v>1041</v>
      </c>
      <c r="GG8" s="757" t="s">
        <v>1038</v>
      </c>
      <c r="GH8" s="757" t="s">
        <v>1039</v>
      </c>
      <c r="GI8" s="757" t="s">
        <v>1040</v>
      </c>
      <c r="GJ8" s="759" t="s">
        <v>1041</v>
      </c>
      <c r="GK8" s="757" t="s">
        <v>1038</v>
      </c>
      <c r="GL8" s="757" t="s">
        <v>1039</v>
      </c>
      <c r="GM8" s="757" t="s">
        <v>1040</v>
      </c>
      <c r="GN8" s="759" t="s">
        <v>1041</v>
      </c>
      <c r="GO8" s="757" t="s">
        <v>1038</v>
      </c>
      <c r="GP8" s="757" t="s">
        <v>1039</v>
      </c>
      <c r="GQ8" s="757" t="s">
        <v>1040</v>
      </c>
      <c r="GR8" s="759" t="s">
        <v>1041</v>
      </c>
      <c r="GS8" s="761" t="s">
        <v>1038</v>
      </c>
      <c r="GT8" s="761" t="s">
        <v>1039</v>
      </c>
      <c r="GU8" s="761" t="s">
        <v>1040</v>
      </c>
      <c r="GV8" s="761" t="s">
        <v>1041</v>
      </c>
      <c r="GW8" s="761" t="s">
        <v>1038</v>
      </c>
      <c r="GX8" s="761" t="s">
        <v>1039</v>
      </c>
      <c r="GY8" s="761" t="s">
        <v>1040</v>
      </c>
      <c r="GZ8" s="761" t="s">
        <v>1041</v>
      </c>
      <c r="HA8" s="761" t="s">
        <v>1038</v>
      </c>
      <c r="HB8" s="761" t="s">
        <v>1039</v>
      </c>
      <c r="HC8" s="761" t="s">
        <v>1040</v>
      </c>
      <c r="HD8" s="761" t="s">
        <v>1041</v>
      </c>
      <c r="HE8" s="761" t="s">
        <v>1038</v>
      </c>
      <c r="HF8" s="761" t="s">
        <v>1039</v>
      </c>
      <c r="HG8" s="761" t="s">
        <v>1040</v>
      </c>
      <c r="HH8" s="761" t="s">
        <v>1041</v>
      </c>
      <c r="HI8" s="761" t="s">
        <v>1038</v>
      </c>
      <c r="HJ8" s="761" t="s">
        <v>1039</v>
      </c>
      <c r="HK8" s="761" t="s">
        <v>1040</v>
      </c>
      <c r="HL8" s="761" t="s">
        <v>1041</v>
      </c>
      <c r="HM8" s="895" t="s">
        <v>248</v>
      </c>
      <c r="HN8" s="896"/>
      <c r="HO8" s="897" t="s">
        <v>249</v>
      </c>
      <c r="HP8" s="898"/>
      <c r="HQ8" s="893" t="s">
        <v>250</v>
      </c>
      <c r="HR8" s="894"/>
      <c r="HS8" s="893" t="s">
        <v>251</v>
      </c>
      <c r="HT8" s="894"/>
      <c r="HU8" s="893" t="s">
        <v>252</v>
      </c>
      <c r="HV8" s="894"/>
      <c r="HW8" s="893" t="s">
        <v>253</v>
      </c>
      <c r="HX8" s="894"/>
      <c r="HY8" s="893" t="s">
        <v>254</v>
      </c>
      <c r="HZ8" s="894"/>
      <c r="IA8" s="893" t="s">
        <v>255</v>
      </c>
      <c r="IB8" s="894"/>
      <c r="IC8" s="891" t="s">
        <v>229</v>
      </c>
      <c r="ID8" s="892"/>
      <c r="IE8" s="891" t="s">
        <v>230</v>
      </c>
      <c r="IF8" s="892"/>
      <c r="IG8" s="938" t="s">
        <v>231</v>
      </c>
      <c r="IH8" s="939"/>
      <c r="II8" s="938" t="s">
        <v>232</v>
      </c>
      <c r="IJ8" s="939"/>
      <c r="IK8" s="938" t="s">
        <v>233</v>
      </c>
      <c r="IL8" s="939"/>
      <c r="IM8" s="938" t="s">
        <v>234</v>
      </c>
      <c r="IN8" s="939"/>
      <c r="IO8" s="938" t="s">
        <v>235</v>
      </c>
      <c r="IP8" s="939"/>
      <c r="IQ8" s="938" t="s">
        <v>236</v>
      </c>
      <c r="IR8" s="939"/>
      <c r="IS8" s="850" t="s">
        <v>229</v>
      </c>
      <c r="IT8" s="851"/>
      <c r="IU8" s="852" t="s">
        <v>230</v>
      </c>
      <c r="IV8" s="853"/>
      <c r="IW8" s="854" t="s">
        <v>231</v>
      </c>
      <c r="IX8" s="855"/>
      <c r="IY8" s="854" t="s">
        <v>232</v>
      </c>
      <c r="IZ8" s="855"/>
      <c r="JA8" s="854" t="s">
        <v>233</v>
      </c>
      <c r="JB8" s="855"/>
      <c r="JC8" s="854" t="s">
        <v>234</v>
      </c>
      <c r="JD8" s="855"/>
      <c r="JE8" s="854" t="s">
        <v>235</v>
      </c>
      <c r="JF8" s="855"/>
      <c r="JG8" s="854" t="s">
        <v>236</v>
      </c>
      <c r="JH8" s="855"/>
      <c r="JI8" s="856" t="s">
        <v>229</v>
      </c>
      <c r="JJ8" s="857"/>
      <c r="JK8" s="858" t="s">
        <v>230</v>
      </c>
      <c r="JL8" s="859"/>
      <c r="JM8" s="860" t="s">
        <v>231</v>
      </c>
      <c r="JN8" s="861"/>
      <c r="JO8" s="860" t="s">
        <v>232</v>
      </c>
      <c r="JP8" s="861"/>
      <c r="JQ8" s="860" t="s">
        <v>233</v>
      </c>
      <c r="JR8" s="861"/>
      <c r="JS8" s="860" t="s">
        <v>234</v>
      </c>
      <c r="JT8" s="861"/>
      <c r="JU8" s="860" t="s">
        <v>235</v>
      </c>
      <c r="JV8" s="861"/>
      <c r="JW8" s="860" t="s">
        <v>236</v>
      </c>
      <c r="JX8" s="861"/>
      <c r="JY8" s="942" t="s">
        <v>229</v>
      </c>
      <c r="JZ8" s="943"/>
      <c r="KA8" s="944" t="s">
        <v>230</v>
      </c>
      <c r="KB8" s="945"/>
      <c r="KC8" s="946" t="s">
        <v>231</v>
      </c>
      <c r="KD8" s="947"/>
      <c r="KE8" s="946" t="s">
        <v>232</v>
      </c>
      <c r="KF8" s="947"/>
      <c r="KG8" s="946" t="s">
        <v>233</v>
      </c>
      <c r="KH8" s="947"/>
      <c r="KI8" s="946" t="s">
        <v>234</v>
      </c>
      <c r="KJ8" s="947"/>
      <c r="KK8" s="946" t="s">
        <v>235</v>
      </c>
      <c r="KL8" s="947"/>
      <c r="KM8" s="946" t="s">
        <v>236</v>
      </c>
      <c r="KN8" s="947"/>
      <c r="KO8" s="891" t="s">
        <v>229</v>
      </c>
      <c r="KP8" s="892"/>
      <c r="KQ8" s="891" t="s">
        <v>230</v>
      </c>
      <c r="KR8" s="892"/>
      <c r="KS8" s="938" t="s">
        <v>231</v>
      </c>
      <c r="KT8" s="939"/>
      <c r="KU8" s="938" t="s">
        <v>232</v>
      </c>
      <c r="KV8" s="939"/>
      <c r="KW8" s="938" t="s">
        <v>233</v>
      </c>
      <c r="KX8" s="939"/>
      <c r="KY8" s="938" t="s">
        <v>234</v>
      </c>
      <c r="KZ8" s="939"/>
      <c r="LA8" s="938" t="s">
        <v>235</v>
      </c>
      <c r="LB8" s="939"/>
      <c r="LC8" s="938" t="s">
        <v>236</v>
      </c>
      <c r="LD8" s="939"/>
      <c r="LE8" s="850" t="s">
        <v>229</v>
      </c>
      <c r="LF8" s="851"/>
      <c r="LG8" s="852" t="s">
        <v>230</v>
      </c>
      <c r="LH8" s="853"/>
      <c r="LI8" s="854" t="s">
        <v>231</v>
      </c>
      <c r="LJ8" s="855"/>
      <c r="LK8" s="854" t="s">
        <v>232</v>
      </c>
      <c r="LL8" s="855"/>
      <c r="LM8" s="854" t="s">
        <v>233</v>
      </c>
      <c r="LN8" s="855"/>
      <c r="LO8" s="854" t="s">
        <v>234</v>
      </c>
      <c r="LP8" s="855"/>
      <c r="LQ8" s="854" t="s">
        <v>235</v>
      </c>
      <c r="LR8" s="855"/>
      <c r="LS8" s="854" t="s">
        <v>236</v>
      </c>
      <c r="LT8" s="855"/>
      <c r="LU8" s="856" t="s">
        <v>229</v>
      </c>
      <c r="LV8" s="857"/>
      <c r="LW8" s="858" t="s">
        <v>230</v>
      </c>
      <c r="LX8" s="859"/>
      <c r="LY8" s="860" t="s">
        <v>231</v>
      </c>
      <c r="LZ8" s="861"/>
      <c r="MA8" s="860" t="s">
        <v>232</v>
      </c>
      <c r="MB8" s="861"/>
      <c r="MC8" s="860" t="s">
        <v>233</v>
      </c>
      <c r="MD8" s="861"/>
      <c r="ME8" s="860" t="s">
        <v>234</v>
      </c>
      <c r="MF8" s="861"/>
      <c r="MG8" s="860" t="s">
        <v>235</v>
      </c>
      <c r="MH8" s="861"/>
      <c r="MI8" s="860" t="s">
        <v>236</v>
      </c>
      <c r="MJ8" s="861"/>
      <c r="MK8" s="866" t="s">
        <v>257</v>
      </c>
      <c r="ML8" s="867"/>
      <c r="MM8" s="866" t="s">
        <v>258</v>
      </c>
      <c r="MN8" s="867"/>
      <c r="MO8" s="868" t="s">
        <v>259</v>
      </c>
      <c r="MP8" s="869"/>
      <c r="MQ8" s="866" t="s">
        <v>260</v>
      </c>
      <c r="MR8" s="870"/>
      <c r="MS8" s="871" t="s">
        <v>256</v>
      </c>
      <c r="MT8" s="871"/>
      <c r="MU8" s="862" t="s">
        <v>257</v>
      </c>
      <c r="MV8" s="863"/>
      <c r="MW8" s="862" t="s">
        <v>258</v>
      </c>
      <c r="MX8" s="863"/>
      <c r="MY8" s="872" t="s">
        <v>259</v>
      </c>
      <c r="MZ8" s="873"/>
      <c r="NA8" s="862" t="s">
        <v>260</v>
      </c>
      <c r="NB8" s="874"/>
      <c r="NC8" s="875" t="s">
        <v>256</v>
      </c>
      <c r="ND8" s="875"/>
      <c r="NE8" s="862" t="s">
        <v>257</v>
      </c>
      <c r="NF8" s="863"/>
      <c r="NG8" s="862" t="s">
        <v>258</v>
      </c>
      <c r="NH8" s="863"/>
      <c r="NI8" s="872" t="s">
        <v>259</v>
      </c>
      <c r="NJ8" s="873"/>
      <c r="NK8" s="862" t="s">
        <v>260</v>
      </c>
      <c r="NL8" s="874"/>
      <c r="NM8" s="875" t="s">
        <v>256</v>
      </c>
      <c r="NN8" s="875"/>
      <c r="NO8" s="862" t="s">
        <v>257</v>
      </c>
      <c r="NP8" s="863"/>
      <c r="NQ8" s="862" t="s">
        <v>258</v>
      </c>
      <c r="NR8" s="863"/>
      <c r="NS8" s="872" t="s">
        <v>259</v>
      </c>
      <c r="NT8" s="873"/>
      <c r="NU8" s="862" t="s">
        <v>260</v>
      </c>
      <c r="NV8" s="874"/>
      <c r="NW8" s="875" t="s">
        <v>256</v>
      </c>
      <c r="NX8" s="875"/>
      <c r="NY8" s="862" t="s">
        <v>257</v>
      </c>
      <c r="NZ8" s="863"/>
      <c r="OA8" s="862" t="s">
        <v>258</v>
      </c>
      <c r="OB8" s="863"/>
      <c r="OC8" s="872" t="s">
        <v>259</v>
      </c>
      <c r="OD8" s="873"/>
      <c r="OE8" s="862" t="s">
        <v>260</v>
      </c>
      <c r="OF8" s="874"/>
      <c r="OG8" s="875" t="s">
        <v>256</v>
      </c>
      <c r="OH8" s="875"/>
      <c r="OI8" s="862" t="s">
        <v>257</v>
      </c>
      <c r="OJ8" s="863"/>
      <c r="OK8" s="862" t="s">
        <v>258</v>
      </c>
      <c r="OL8" s="863"/>
      <c r="OM8" s="872" t="s">
        <v>259</v>
      </c>
      <c r="ON8" s="873"/>
      <c r="OO8" s="862" t="s">
        <v>260</v>
      </c>
      <c r="OP8" s="874"/>
      <c r="OQ8" s="875" t="s">
        <v>256</v>
      </c>
      <c r="OR8" s="875"/>
      <c r="OS8" s="862" t="s">
        <v>257</v>
      </c>
      <c r="OT8" s="863"/>
      <c r="OU8" s="862" t="s">
        <v>258</v>
      </c>
      <c r="OV8" s="863"/>
      <c r="OW8" s="872" t="s">
        <v>259</v>
      </c>
      <c r="OX8" s="873"/>
      <c r="OY8" s="862" t="s">
        <v>260</v>
      </c>
      <c r="OZ8" s="874"/>
      <c r="PA8" s="875" t="s">
        <v>256</v>
      </c>
      <c r="PB8" s="875"/>
      <c r="PC8" s="862" t="s">
        <v>257</v>
      </c>
      <c r="PD8" s="863"/>
      <c r="PE8" s="862" t="s">
        <v>258</v>
      </c>
      <c r="PF8" s="863"/>
      <c r="PG8" s="872" t="s">
        <v>259</v>
      </c>
      <c r="PH8" s="873"/>
      <c r="PI8" s="862" t="s">
        <v>260</v>
      </c>
      <c r="PJ8" s="874"/>
      <c r="PK8" s="875" t="s">
        <v>256</v>
      </c>
      <c r="PL8" s="875"/>
      <c r="PM8" s="887" t="s">
        <v>248</v>
      </c>
      <c r="PN8" s="888"/>
      <c r="PO8" s="872" t="s">
        <v>249</v>
      </c>
      <c r="PP8" s="873"/>
      <c r="PQ8" s="862" t="s">
        <v>250</v>
      </c>
      <c r="PR8" s="863"/>
      <c r="PS8" s="862" t="s">
        <v>251</v>
      </c>
      <c r="PT8" s="863"/>
      <c r="PU8" s="862" t="s">
        <v>252</v>
      </c>
      <c r="PV8" s="863"/>
      <c r="PW8" s="862" t="s">
        <v>253</v>
      </c>
      <c r="PX8" s="863"/>
      <c r="PY8" s="862" t="s">
        <v>254</v>
      </c>
      <c r="PZ8" s="863"/>
      <c r="QA8" s="862" t="s">
        <v>255</v>
      </c>
      <c r="QB8" s="863"/>
      <c r="QC8" s="864" t="s">
        <v>257</v>
      </c>
      <c r="QD8" s="865"/>
      <c r="QE8" s="864" t="s">
        <v>258</v>
      </c>
      <c r="QF8" s="865"/>
      <c r="QG8" s="767" t="s">
        <v>259</v>
      </c>
      <c r="QH8" s="768"/>
      <c r="QI8" s="864" t="s">
        <v>260</v>
      </c>
      <c r="QJ8" s="964"/>
      <c r="QK8" s="965" t="s">
        <v>256</v>
      </c>
      <c r="QL8" s="965"/>
      <c r="QM8" s="847" t="s">
        <v>263</v>
      </c>
      <c r="QN8" s="847" t="s">
        <v>264</v>
      </c>
      <c r="QO8" s="847" t="s">
        <v>265</v>
      </c>
      <c r="QP8" s="847" t="s">
        <v>266</v>
      </c>
      <c r="QQ8" s="847" t="s">
        <v>263</v>
      </c>
      <c r="QR8" s="847" t="s">
        <v>264</v>
      </c>
      <c r="QS8" s="847" t="s">
        <v>265</v>
      </c>
      <c r="QT8" s="849" t="s">
        <v>266</v>
      </c>
      <c r="QU8" s="847" t="s">
        <v>263</v>
      </c>
      <c r="QV8" s="847" t="s">
        <v>264</v>
      </c>
      <c r="QW8" s="847" t="s">
        <v>265</v>
      </c>
      <c r="QX8" s="849" t="s">
        <v>266</v>
      </c>
      <c r="QY8" s="847" t="s">
        <v>263</v>
      </c>
      <c r="QZ8" s="847" t="s">
        <v>264</v>
      </c>
      <c r="RA8" s="847" t="s">
        <v>265</v>
      </c>
      <c r="RB8" s="849" t="s">
        <v>266</v>
      </c>
      <c r="RC8" s="847" t="s">
        <v>263</v>
      </c>
      <c r="RD8" s="847" t="s">
        <v>264</v>
      </c>
      <c r="RE8" s="847" t="s">
        <v>265</v>
      </c>
      <c r="RF8" s="849" t="s">
        <v>266</v>
      </c>
      <c r="RG8" s="847" t="s">
        <v>263</v>
      </c>
      <c r="RH8" s="847" t="s">
        <v>264</v>
      </c>
      <c r="RI8" s="847" t="s">
        <v>265</v>
      </c>
      <c r="RJ8" s="849" t="s">
        <v>266</v>
      </c>
      <c r="RK8" s="847" t="s">
        <v>263</v>
      </c>
      <c r="RL8" s="847" t="s">
        <v>264</v>
      </c>
      <c r="RM8" s="847" t="s">
        <v>265</v>
      </c>
      <c r="RN8" s="849" t="s">
        <v>266</v>
      </c>
      <c r="RO8" s="847" t="s">
        <v>263</v>
      </c>
      <c r="RP8" s="847" t="s">
        <v>264</v>
      </c>
      <c r="RQ8" s="847" t="s">
        <v>265</v>
      </c>
      <c r="RR8" s="849" t="s">
        <v>266</v>
      </c>
      <c r="RS8" s="847" t="s">
        <v>263</v>
      </c>
      <c r="RT8" s="847" t="s">
        <v>264</v>
      </c>
      <c r="RU8" s="847" t="s">
        <v>265</v>
      </c>
      <c r="RV8" s="849" t="s">
        <v>266</v>
      </c>
      <c r="RW8" s="847" t="s">
        <v>263</v>
      </c>
      <c r="RX8" s="847" t="s">
        <v>264</v>
      </c>
      <c r="RY8" s="847" t="s">
        <v>265</v>
      </c>
      <c r="RZ8" s="849" t="s">
        <v>266</v>
      </c>
      <c r="SA8" s="847" t="s">
        <v>263</v>
      </c>
      <c r="SB8" s="847" t="s">
        <v>264</v>
      </c>
      <c r="SC8" s="847" t="s">
        <v>265</v>
      </c>
      <c r="SD8" s="849" t="s">
        <v>266</v>
      </c>
      <c r="SE8" s="847" t="s">
        <v>263</v>
      </c>
      <c r="SF8" s="847" t="s">
        <v>264</v>
      </c>
      <c r="SG8" s="847" t="s">
        <v>265</v>
      </c>
      <c r="SH8" s="849" t="s">
        <v>266</v>
      </c>
      <c r="SI8" s="847" t="s">
        <v>263</v>
      </c>
      <c r="SJ8" s="847" t="s">
        <v>264</v>
      </c>
      <c r="SK8" s="847" t="s">
        <v>265</v>
      </c>
      <c r="SL8" s="849" t="s">
        <v>266</v>
      </c>
      <c r="SM8" s="91" t="s">
        <v>229</v>
      </c>
      <c r="SN8" s="92" t="s">
        <v>230</v>
      </c>
      <c r="SO8" s="221" t="s">
        <v>231</v>
      </c>
      <c r="SP8" s="221" t="s">
        <v>232</v>
      </c>
      <c r="SQ8" s="221" t="s">
        <v>233</v>
      </c>
      <c r="SR8" s="221" t="s">
        <v>234</v>
      </c>
      <c r="SS8" s="221" t="s">
        <v>235</v>
      </c>
      <c r="ST8" s="221" t="s">
        <v>236</v>
      </c>
      <c r="SU8" s="224" t="s">
        <v>257</v>
      </c>
      <c r="SV8" s="224" t="s">
        <v>258</v>
      </c>
      <c r="SW8" s="93" t="s">
        <v>259</v>
      </c>
      <c r="SX8" s="224" t="s">
        <v>260</v>
      </c>
      <c r="SY8" s="224" t="s">
        <v>256</v>
      </c>
      <c r="SZ8" s="752"/>
      <c r="TA8" s="752"/>
      <c r="TB8" s="752"/>
      <c r="TC8" s="752"/>
      <c r="TD8" s="752"/>
      <c r="TE8" s="752"/>
      <c r="TF8" s="752"/>
      <c r="TG8" s="752"/>
      <c r="TH8" s="752"/>
      <c r="TI8" s="752"/>
      <c r="TJ8" s="752"/>
      <c r="TK8" s="752"/>
      <c r="TL8" s="752"/>
      <c r="TM8" s="752"/>
      <c r="TN8" s="752"/>
      <c r="TO8" s="752"/>
      <c r="TP8" s="763"/>
      <c r="TQ8" s="763"/>
      <c r="TR8" s="763"/>
      <c r="TS8" s="763"/>
      <c r="TT8" s="763"/>
      <c r="TU8" s="763"/>
      <c r="TV8" s="763"/>
      <c r="TW8" s="763"/>
      <c r="TX8" s="763"/>
      <c r="TY8" s="763"/>
      <c r="TZ8" s="990"/>
      <c r="UA8" s="990"/>
      <c r="UB8" s="990"/>
      <c r="UC8" s="990"/>
      <c r="UD8" s="990"/>
      <c r="UE8" s="990"/>
      <c r="UF8" s="990"/>
      <c r="UG8" s="990"/>
      <c r="UH8" s="844"/>
      <c r="UI8" s="844"/>
      <c r="UJ8" s="844"/>
      <c r="UK8" s="844"/>
      <c r="UL8" s="844"/>
      <c r="UM8" s="990"/>
      <c r="UN8" s="990"/>
      <c r="UO8" s="990"/>
      <c r="UP8" s="990"/>
      <c r="UQ8" s="990"/>
      <c r="UR8" s="990"/>
      <c r="US8" s="990"/>
      <c r="UT8" s="990"/>
      <c r="UU8" s="844"/>
      <c r="UV8" s="844"/>
      <c r="UW8" s="844"/>
      <c r="UX8" s="844"/>
      <c r="UY8" s="844"/>
      <c r="UZ8" s="823" t="s">
        <v>313</v>
      </c>
      <c r="VA8" s="823"/>
      <c r="VB8" s="823" t="s">
        <v>314</v>
      </c>
      <c r="VC8" s="823"/>
      <c r="VD8" s="823" t="s">
        <v>315</v>
      </c>
      <c r="VE8" s="823"/>
      <c r="VF8" s="823" t="s">
        <v>653</v>
      </c>
      <c r="VG8" s="823"/>
      <c r="VH8" s="823" t="s">
        <v>313</v>
      </c>
      <c r="VI8" s="823"/>
      <c r="VJ8" s="823" t="s">
        <v>314</v>
      </c>
      <c r="VK8" s="823"/>
      <c r="VL8" s="823" t="s">
        <v>315</v>
      </c>
      <c r="VM8" s="823"/>
      <c r="VN8" s="823" t="s">
        <v>653</v>
      </c>
      <c r="VO8" s="823"/>
      <c r="VP8" s="823" t="s">
        <v>313</v>
      </c>
      <c r="VQ8" s="823"/>
      <c r="VR8" s="823" t="s">
        <v>314</v>
      </c>
      <c r="VS8" s="823"/>
      <c r="VT8" s="823" t="s">
        <v>315</v>
      </c>
      <c r="VU8" s="823"/>
      <c r="VV8" s="823" t="s">
        <v>653</v>
      </c>
      <c r="VW8" s="823"/>
      <c r="VX8" s="823" t="s">
        <v>313</v>
      </c>
      <c r="VY8" s="823"/>
      <c r="VZ8" s="823" t="s">
        <v>314</v>
      </c>
      <c r="WA8" s="823"/>
      <c r="WB8" s="823" t="s">
        <v>315</v>
      </c>
      <c r="WC8" s="823"/>
      <c r="WD8" s="823" t="s">
        <v>653</v>
      </c>
      <c r="WE8" s="823"/>
      <c r="WF8" s="823" t="s">
        <v>313</v>
      </c>
      <c r="WG8" s="823"/>
      <c r="WH8" s="823" t="s">
        <v>314</v>
      </c>
      <c r="WI8" s="823"/>
      <c r="WJ8" s="823" t="s">
        <v>315</v>
      </c>
      <c r="WK8" s="823"/>
      <c r="WL8" s="823" t="s">
        <v>653</v>
      </c>
      <c r="WM8" s="823"/>
      <c r="WN8" s="823" t="s">
        <v>313</v>
      </c>
      <c r="WO8" s="823"/>
      <c r="WP8" s="823" t="s">
        <v>314</v>
      </c>
      <c r="WQ8" s="823"/>
      <c r="WR8" s="823" t="s">
        <v>315</v>
      </c>
      <c r="WS8" s="823"/>
      <c r="WT8" s="823" t="s">
        <v>653</v>
      </c>
      <c r="WU8" s="823"/>
      <c r="WV8" s="823" t="s">
        <v>313</v>
      </c>
      <c r="WW8" s="823"/>
      <c r="WX8" s="823" t="s">
        <v>314</v>
      </c>
      <c r="WY8" s="823"/>
      <c r="WZ8" s="823" t="s">
        <v>315</v>
      </c>
      <c r="XA8" s="823"/>
      <c r="XB8" s="823" t="s">
        <v>653</v>
      </c>
      <c r="XC8" s="823"/>
      <c r="XD8" s="823" t="s">
        <v>313</v>
      </c>
      <c r="XE8" s="823"/>
      <c r="XF8" s="823" t="s">
        <v>314</v>
      </c>
      <c r="XG8" s="823"/>
      <c r="XH8" s="823" t="s">
        <v>315</v>
      </c>
      <c r="XI8" s="823"/>
      <c r="XJ8" s="823" t="s">
        <v>653</v>
      </c>
      <c r="XK8" s="823"/>
      <c r="XL8" s="822" t="s">
        <v>313</v>
      </c>
      <c r="XM8" s="822"/>
      <c r="XN8" s="822" t="s">
        <v>314</v>
      </c>
      <c r="XO8" s="822"/>
      <c r="XP8" s="822" t="s">
        <v>315</v>
      </c>
      <c r="XQ8" s="822"/>
      <c r="XR8" s="822" t="s">
        <v>653</v>
      </c>
      <c r="XS8" s="822"/>
      <c r="XT8" s="822" t="s">
        <v>313</v>
      </c>
      <c r="XU8" s="822"/>
      <c r="XV8" s="822" t="s">
        <v>314</v>
      </c>
      <c r="XW8" s="822"/>
      <c r="XX8" s="822" t="s">
        <v>315</v>
      </c>
      <c r="XY8" s="822"/>
      <c r="XZ8" s="822" t="s">
        <v>653</v>
      </c>
      <c r="YA8" s="822"/>
      <c r="YB8" s="822" t="s">
        <v>313</v>
      </c>
      <c r="YC8" s="822"/>
      <c r="YD8" s="822" t="s">
        <v>314</v>
      </c>
      <c r="YE8" s="822"/>
      <c r="YF8" s="822" t="s">
        <v>315</v>
      </c>
      <c r="YG8" s="822"/>
      <c r="YH8" s="822" t="s">
        <v>653</v>
      </c>
      <c r="YI8" s="822"/>
      <c r="YJ8" s="822" t="s">
        <v>313</v>
      </c>
      <c r="YK8" s="822"/>
      <c r="YL8" s="822" t="s">
        <v>314</v>
      </c>
      <c r="YM8" s="822"/>
      <c r="YN8" s="822" t="s">
        <v>315</v>
      </c>
      <c r="YO8" s="822"/>
      <c r="YP8" s="822" t="s">
        <v>653</v>
      </c>
      <c r="YQ8" s="822"/>
      <c r="YR8" s="822" t="s">
        <v>313</v>
      </c>
      <c r="YS8" s="822"/>
      <c r="YT8" s="822" t="s">
        <v>314</v>
      </c>
      <c r="YU8" s="822"/>
      <c r="YV8" s="822" t="s">
        <v>315</v>
      </c>
      <c r="YW8" s="822"/>
      <c r="YX8" s="822" t="s">
        <v>653</v>
      </c>
      <c r="YY8" s="822"/>
      <c r="YZ8" s="565"/>
      <c r="ZA8" s="566"/>
      <c r="ZB8" s="565"/>
      <c r="ZC8" s="566"/>
      <c r="ZD8" s="565"/>
      <c r="ZE8" s="566"/>
      <c r="ZF8" s="565"/>
      <c r="ZG8" s="566"/>
      <c r="ZH8" s="565"/>
      <c r="ZI8" s="566"/>
      <c r="ZJ8" s="565"/>
      <c r="ZK8" s="566"/>
      <c r="ZL8" s="565"/>
      <c r="ZM8" s="566"/>
      <c r="ZN8" s="565"/>
      <c r="ZO8" s="566"/>
      <c r="ZP8" s="565"/>
      <c r="ZQ8" s="566"/>
      <c r="ZR8" s="830"/>
      <c r="ZS8" s="831"/>
      <c r="ZT8" s="832"/>
      <c r="ZU8" s="830"/>
      <c r="ZV8" s="831"/>
      <c r="ZW8" s="832"/>
      <c r="ZX8" s="830"/>
      <c r="ZY8" s="831"/>
      <c r="ZZ8" s="832"/>
      <c r="AAA8" s="830"/>
      <c r="AAB8" s="831"/>
      <c r="AAC8" s="832"/>
      <c r="AAD8" s="830"/>
      <c r="AAE8" s="831"/>
      <c r="AAF8" s="832"/>
      <c r="AAG8" s="830"/>
      <c r="AAH8" s="831"/>
      <c r="AAI8" s="832"/>
      <c r="AAJ8" s="830"/>
      <c r="AAK8" s="831"/>
      <c r="AAL8" s="832"/>
      <c r="AAM8" s="830"/>
      <c r="AAN8" s="831"/>
      <c r="AAO8" s="832"/>
      <c r="AAP8" s="838" t="s">
        <v>313</v>
      </c>
      <c r="AAQ8" s="838"/>
      <c r="AAR8" s="838" t="s">
        <v>314</v>
      </c>
      <c r="AAS8" s="838"/>
      <c r="AAT8" s="838" t="s">
        <v>315</v>
      </c>
      <c r="AAU8" s="838"/>
      <c r="AAV8" s="838" t="s">
        <v>313</v>
      </c>
      <c r="AAW8" s="838"/>
      <c r="AAX8" s="838" t="s">
        <v>314</v>
      </c>
      <c r="AAY8" s="838"/>
      <c r="AAZ8" s="838" t="s">
        <v>315</v>
      </c>
      <c r="ABA8" s="838"/>
      <c r="ABB8" s="838" t="s">
        <v>313</v>
      </c>
      <c r="ABC8" s="838"/>
      <c r="ABD8" s="838" t="s">
        <v>314</v>
      </c>
      <c r="ABE8" s="838"/>
      <c r="ABF8" s="838" t="s">
        <v>315</v>
      </c>
      <c r="ABG8" s="838"/>
      <c r="ABH8" s="838" t="s">
        <v>313</v>
      </c>
      <c r="ABI8" s="838"/>
      <c r="ABJ8" s="838" t="s">
        <v>314</v>
      </c>
      <c r="ABK8" s="838"/>
      <c r="ABL8" s="838" t="s">
        <v>315</v>
      </c>
      <c r="ABM8" s="838"/>
      <c r="ABN8" s="838" t="s">
        <v>313</v>
      </c>
      <c r="ABO8" s="838"/>
      <c r="ABP8" s="838" t="s">
        <v>314</v>
      </c>
      <c r="ABQ8" s="838"/>
      <c r="ABR8" s="838" t="s">
        <v>315</v>
      </c>
      <c r="ABS8" s="838"/>
      <c r="ABT8" s="838" t="s">
        <v>313</v>
      </c>
      <c r="ABU8" s="838"/>
      <c r="ABV8" s="838" t="s">
        <v>314</v>
      </c>
      <c r="ABW8" s="838"/>
      <c r="ABX8" s="838" t="s">
        <v>315</v>
      </c>
      <c r="ABY8" s="838"/>
      <c r="ABZ8" s="838" t="s">
        <v>313</v>
      </c>
      <c r="ACA8" s="838"/>
      <c r="ACB8" s="838" t="s">
        <v>314</v>
      </c>
      <c r="ACC8" s="838"/>
      <c r="ACD8" s="838" t="s">
        <v>315</v>
      </c>
      <c r="ACE8" s="838"/>
      <c r="ACF8" s="838" t="s">
        <v>313</v>
      </c>
      <c r="ACG8" s="838"/>
      <c r="ACH8" s="838" t="s">
        <v>314</v>
      </c>
      <c r="ACI8" s="838"/>
      <c r="ACJ8" s="838" t="s">
        <v>315</v>
      </c>
      <c r="ACK8" s="838"/>
      <c r="ACL8" s="822" t="s">
        <v>313</v>
      </c>
      <c r="ACM8" s="822"/>
      <c r="ACN8" s="822" t="s">
        <v>314</v>
      </c>
      <c r="ACO8" s="822"/>
      <c r="ACP8" s="822" t="s">
        <v>315</v>
      </c>
      <c r="ACQ8" s="822"/>
      <c r="ACR8" s="822" t="s">
        <v>313</v>
      </c>
      <c r="ACS8" s="822"/>
      <c r="ACT8" s="822" t="s">
        <v>314</v>
      </c>
      <c r="ACU8" s="822"/>
      <c r="ACV8" s="822" t="s">
        <v>315</v>
      </c>
      <c r="ACW8" s="822"/>
      <c r="ACX8" s="822" t="s">
        <v>313</v>
      </c>
      <c r="ACY8" s="822"/>
      <c r="ACZ8" s="822" t="s">
        <v>314</v>
      </c>
      <c r="ADA8" s="822"/>
      <c r="ADB8" s="822" t="s">
        <v>315</v>
      </c>
      <c r="ADC8" s="822"/>
      <c r="ADD8" s="822" t="s">
        <v>313</v>
      </c>
      <c r="ADE8" s="822"/>
      <c r="ADF8" s="822" t="s">
        <v>314</v>
      </c>
      <c r="ADG8" s="822"/>
      <c r="ADH8" s="822" t="s">
        <v>315</v>
      </c>
      <c r="ADI8" s="822"/>
      <c r="ADJ8" s="822" t="s">
        <v>313</v>
      </c>
      <c r="ADK8" s="822"/>
      <c r="ADL8" s="822" t="s">
        <v>314</v>
      </c>
      <c r="ADM8" s="822"/>
      <c r="ADN8" s="822" t="s">
        <v>315</v>
      </c>
      <c r="ADO8" s="822"/>
      <c r="ADP8" s="821" t="s">
        <v>313</v>
      </c>
      <c r="ADQ8" s="821"/>
      <c r="ADR8" s="821" t="s">
        <v>314</v>
      </c>
      <c r="ADS8" s="821"/>
      <c r="ADT8" s="821" t="s">
        <v>315</v>
      </c>
      <c r="ADU8" s="821"/>
      <c r="ADV8" s="821" t="s">
        <v>313</v>
      </c>
      <c r="ADW8" s="821"/>
      <c r="ADX8" s="821" t="s">
        <v>314</v>
      </c>
      <c r="ADY8" s="821"/>
      <c r="ADZ8" s="821" t="s">
        <v>315</v>
      </c>
      <c r="AEA8" s="821"/>
      <c r="AEB8" s="821" t="s">
        <v>313</v>
      </c>
      <c r="AEC8" s="821"/>
      <c r="AED8" s="821" t="s">
        <v>314</v>
      </c>
      <c r="AEE8" s="821"/>
      <c r="AEF8" s="821" t="s">
        <v>315</v>
      </c>
      <c r="AEG8" s="821"/>
      <c r="AEH8" s="821" t="s">
        <v>313</v>
      </c>
      <c r="AEI8" s="821"/>
      <c r="AEJ8" s="821" t="s">
        <v>314</v>
      </c>
      <c r="AEK8" s="821"/>
      <c r="AEL8" s="821" t="s">
        <v>315</v>
      </c>
      <c r="AEM8" s="821"/>
      <c r="AEN8" s="821" t="s">
        <v>313</v>
      </c>
      <c r="AEO8" s="821"/>
      <c r="AEP8" s="821" t="s">
        <v>314</v>
      </c>
      <c r="AEQ8" s="821"/>
      <c r="AER8" s="821" t="s">
        <v>315</v>
      </c>
      <c r="AES8" s="821"/>
      <c r="AET8" s="821" t="s">
        <v>313</v>
      </c>
      <c r="AEU8" s="821"/>
      <c r="AEV8" s="821" t="s">
        <v>314</v>
      </c>
      <c r="AEW8" s="821"/>
      <c r="AEX8" s="821" t="s">
        <v>315</v>
      </c>
      <c r="AEY8" s="821"/>
      <c r="AEZ8" s="821" t="s">
        <v>313</v>
      </c>
      <c r="AFA8" s="821"/>
      <c r="AFB8" s="821" t="s">
        <v>314</v>
      </c>
      <c r="AFC8" s="821"/>
      <c r="AFD8" s="821" t="s">
        <v>315</v>
      </c>
      <c r="AFE8" s="821"/>
      <c r="AFF8" s="821" t="s">
        <v>313</v>
      </c>
      <c r="AFG8" s="821"/>
      <c r="AFH8" s="821" t="s">
        <v>314</v>
      </c>
      <c r="AFI8" s="821"/>
      <c r="AFJ8" s="821" t="s">
        <v>315</v>
      </c>
      <c r="AFK8" s="821"/>
      <c r="AFL8" s="839" t="s">
        <v>313</v>
      </c>
      <c r="AFM8" s="839"/>
      <c r="AFN8" s="839" t="s">
        <v>314</v>
      </c>
      <c r="AFO8" s="839"/>
      <c r="AFP8" s="839" t="s">
        <v>315</v>
      </c>
      <c r="AFQ8" s="839"/>
      <c r="AFR8" s="839" t="s">
        <v>313</v>
      </c>
      <c r="AFS8" s="839"/>
      <c r="AFT8" s="839" t="s">
        <v>314</v>
      </c>
      <c r="AFU8" s="839"/>
      <c r="AFV8" s="839" t="s">
        <v>315</v>
      </c>
      <c r="AFW8" s="839"/>
      <c r="AFX8" s="839" t="s">
        <v>313</v>
      </c>
      <c r="AFY8" s="839"/>
      <c r="AFZ8" s="839" t="s">
        <v>314</v>
      </c>
      <c r="AGA8" s="839"/>
      <c r="AGB8" s="839" t="s">
        <v>315</v>
      </c>
      <c r="AGC8" s="839"/>
      <c r="AGD8" s="839" t="s">
        <v>313</v>
      </c>
      <c r="AGE8" s="839"/>
      <c r="AGF8" s="839" t="s">
        <v>314</v>
      </c>
      <c r="AGG8" s="839"/>
      <c r="AGH8" s="839" t="s">
        <v>315</v>
      </c>
      <c r="AGI8" s="839"/>
      <c r="AGJ8" s="839" t="s">
        <v>313</v>
      </c>
      <c r="AGK8" s="839"/>
      <c r="AGL8" s="839" t="s">
        <v>314</v>
      </c>
      <c r="AGM8" s="839"/>
      <c r="AGN8" s="839" t="s">
        <v>315</v>
      </c>
      <c r="AGO8" s="839"/>
    </row>
    <row r="9" spans="1:873" s="11" customFormat="1" ht="66" customHeight="1" x14ac:dyDescent="0.2">
      <c r="A9" s="1042"/>
      <c r="B9" s="731"/>
      <c r="C9" s="478"/>
      <c r="D9" s="478"/>
      <c r="E9" s="479"/>
      <c r="F9" s="480"/>
      <c r="G9" s="912"/>
      <c r="H9" s="914"/>
      <c r="I9" s="912"/>
      <c r="J9" s="914"/>
      <c r="K9" s="67" t="s">
        <v>2163</v>
      </c>
      <c r="L9" s="68" t="s">
        <v>2164</v>
      </c>
      <c r="M9" s="67" t="s">
        <v>2165</v>
      </c>
      <c r="N9" s="67" t="s">
        <v>2166</v>
      </c>
      <c r="O9" s="67" t="s">
        <v>2167</v>
      </c>
      <c r="P9" s="67" t="s">
        <v>2168</v>
      </c>
      <c r="Q9" s="67" t="s">
        <v>2169</v>
      </c>
      <c r="R9" s="67" t="s">
        <v>2170</v>
      </c>
      <c r="S9" s="223" t="s">
        <v>2171</v>
      </c>
      <c r="T9" s="223" t="s">
        <v>2172</v>
      </c>
      <c r="U9" s="223" t="s">
        <v>2173</v>
      </c>
      <c r="V9" s="223" t="s">
        <v>2174</v>
      </c>
      <c r="W9" s="223" t="s">
        <v>2175</v>
      </c>
      <c r="X9" s="223" t="s">
        <v>2176</v>
      </c>
      <c r="Y9" s="223" t="s">
        <v>2177</v>
      </c>
      <c r="Z9" s="223" t="s">
        <v>2178</v>
      </c>
      <c r="AA9" s="67" t="s">
        <v>2163</v>
      </c>
      <c r="AB9" s="68" t="s">
        <v>2164</v>
      </c>
      <c r="AC9" s="67" t="s">
        <v>2165</v>
      </c>
      <c r="AD9" s="67" t="s">
        <v>2166</v>
      </c>
      <c r="AE9" s="67" t="s">
        <v>2167</v>
      </c>
      <c r="AF9" s="67" t="s">
        <v>2168</v>
      </c>
      <c r="AG9" s="67" t="s">
        <v>2169</v>
      </c>
      <c r="AH9" s="67" t="s">
        <v>2170</v>
      </c>
      <c r="AI9" s="223" t="s">
        <v>2171</v>
      </c>
      <c r="AJ9" s="223" t="s">
        <v>2172</v>
      </c>
      <c r="AK9" s="223" t="s">
        <v>2173</v>
      </c>
      <c r="AL9" s="223" t="s">
        <v>2174</v>
      </c>
      <c r="AM9" s="223" t="s">
        <v>2175</v>
      </c>
      <c r="AN9" s="223" t="s">
        <v>2176</v>
      </c>
      <c r="AO9" s="223" t="s">
        <v>2177</v>
      </c>
      <c r="AP9" s="223" t="s">
        <v>2178</v>
      </c>
      <c r="AQ9" s="912"/>
      <c r="AR9" s="912"/>
      <c r="AS9" s="67" t="s">
        <v>2179</v>
      </c>
      <c r="AT9" s="67" t="s">
        <v>2180</v>
      </c>
      <c r="AU9" s="68" t="s">
        <v>2181</v>
      </c>
      <c r="AV9" s="67" t="s">
        <v>2182</v>
      </c>
      <c r="AW9" s="67" t="s">
        <v>2183</v>
      </c>
      <c r="AX9" s="223" t="s">
        <v>2184</v>
      </c>
      <c r="AY9" s="223" t="s">
        <v>2185</v>
      </c>
      <c r="AZ9" s="223" t="s">
        <v>2186</v>
      </c>
      <c r="BA9" s="223" t="s">
        <v>2187</v>
      </c>
      <c r="BB9" s="223" t="s">
        <v>2188</v>
      </c>
      <c r="BC9" s="67" t="s">
        <v>2179</v>
      </c>
      <c r="BD9" s="67" t="s">
        <v>2180</v>
      </c>
      <c r="BE9" s="68" t="s">
        <v>2181</v>
      </c>
      <c r="BF9" s="67" t="s">
        <v>2182</v>
      </c>
      <c r="BG9" s="67" t="s">
        <v>2183</v>
      </c>
      <c r="BH9" s="223" t="s">
        <v>2184</v>
      </c>
      <c r="BI9" s="223" t="s">
        <v>2185</v>
      </c>
      <c r="BJ9" s="223" t="s">
        <v>2186</v>
      </c>
      <c r="BK9" s="223" t="s">
        <v>2187</v>
      </c>
      <c r="BL9" s="223" t="s">
        <v>2188</v>
      </c>
      <c r="BM9" s="794"/>
      <c r="BN9" s="796"/>
      <c r="BO9" s="778"/>
      <c r="BP9" s="780"/>
      <c r="BQ9" s="794"/>
      <c r="BR9" s="796"/>
      <c r="BS9" s="778"/>
      <c r="BT9" s="780"/>
      <c r="BU9" s="794"/>
      <c r="BV9" s="796"/>
      <c r="BW9" s="778"/>
      <c r="BX9" s="780"/>
      <c r="BY9" s="794"/>
      <c r="BZ9" s="796"/>
      <c r="CA9" s="778"/>
      <c r="CB9" s="780"/>
      <c r="CC9" s="794"/>
      <c r="CD9" s="796"/>
      <c r="CE9" s="778"/>
      <c r="CF9" s="780"/>
      <c r="CG9" s="794"/>
      <c r="CH9" s="796"/>
      <c r="CI9" s="778"/>
      <c r="CJ9" s="780"/>
      <c r="CK9" s="794"/>
      <c r="CL9" s="796"/>
      <c r="CM9" s="778"/>
      <c r="CN9" s="780"/>
      <c r="CO9" s="794"/>
      <c r="CP9" s="796"/>
      <c r="CQ9" s="778"/>
      <c r="CR9" s="780"/>
      <c r="CS9" s="794"/>
      <c r="CT9" s="796"/>
      <c r="CU9" s="778"/>
      <c r="CV9" s="780"/>
      <c r="CW9" s="794"/>
      <c r="CX9" s="796"/>
      <c r="CY9" s="778"/>
      <c r="CZ9" s="780"/>
      <c r="DA9" s="794"/>
      <c r="DB9" s="796"/>
      <c r="DC9" s="778"/>
      <c r="DD9" s="780"/>
      <c r="DE9" s="794"/>
      <c r="DF9" s="796"/>
      <c r="DG9" s="778"/>
      <c r="DH9" s="780"/>
      <c r="DI9" s="794"/>
      <c r="DJ9" s="796"/>
      <c r="DK9" s="778"/>
      <c r="DL9" s="780"/>
      <c r="DM9" s="25" t="s">
        <v>261</v>
      </c>
      <c r="DN9" s="25" t="s">
        <v>149</v>
      </c>
      <c r="DO9" s="25" t="s">
        <v>261</v>
      </c>
      <c r="DP9" s="25" t="s">
        <v>149</v>
      </c>
      <c r="DQ9" s="25" t="s">
        <v>261</v>
      </c>
      <c r="DR9" s="25" t="s">
        <v>149</v>
      </c>
      <c r="DS9" s="25" t="s">
        <v>261</v>
      </c>
      <c r="DT9" s="25" t="s">
        <v>149</v>
      </c>
      <c r="DU9" s="25" t="s">
        <v>261</v>
      </c>
      <c r="DV9" s="25" t="s">
        <v>149</v>
      </c>
      <c r="DW9" s="25" t="s">
        <v>261</v>
      </c>
      <c r="DX9" s="25" t="s">
        <v>149</v>
      </c>
      <c r="DY9" s="25" t="s">
        <v>261</v>
      </c>
      <c r="DZ9" s="25" t="s">
        <v>149</v>
      </c>
      <c r="EA9" s="25" t="s">
        <v>261</v>
      </c>
      <c r="EB9" s="25" t="s">
        <v>149</v>
      </c>
      <c r="EC9" s="25" t="s">
        <v>261</v>
      </c>
      <c r="ED9" s="25" t="s">
        <v>149</v>
      </c>
      <c r="EE9" s="25" t="s">
        <v>261</v>
      </c>
      <c r="EF9" s="25" t="s">
        <v>149</v>
      </c>
      <c r="EG9" s="25" t="s">
        <v>261</v>
      </c>
      <c r="EH9" s="25" t="s">
        <v>149</v>
      </c>
      <c r="EI9" s="25" t="s">
        <v>261</v>
      </c>
      <c r="EJ9" s="25" t="s">
        <v>149</v>
      </c>
      <c r="EK9" s="25" t="s">
        <v>261</v>
      </c>
      <c r="EL9" s="25" t="s">
        <v>149</v>
      </c>
      <c r="EM9" s="25" t="s">
        <v>261</v>
      </c>
      <c r="EN9" s="25" t="s">
        <v>149</v>
      </c>
      <c r="EO9" s="25" t="s">
        <v>261</v>
      </c>
      <c r="EP9" s="25" t="s">
        <v>149</v>
      </c>
      <c r="EQ9" s="25" t="s">
        <v>261</v>
      </c>
      <c r="ER9" s="25" t="s">
        <v>149</v>
      </c>
      <c r="ES9" s="25" t="s">
        <v>261</v>
      </c>
      <c r="ET9" s="25" t="s">
        <v>149</v>
      </c>
      <c r="EU9" s="25" t="s">
        <v>261</v>
      </c>
      <c r="EV9" s="25" t="s">
        <v>149</v>
      </c>
      <c r="EW9" s="25" t="s">
        <v>261</v>
      </c>
      <c r="EX9" s="25" t="s">
        <v>149</v>
      </c>
      <c r="EY9" s="25" t="s">
        <v>261</v>
      </c>
      <c r="EZ9" s="25" t="s">
        <v>149</v>
      </c>
      <c r="FA9" s="25" t="s">
        <v>261</v>
      </c>
      <c r="FB9" s="25" t="s">
        <v>149</v>
      </c>
      <c r="FC9" s="25" t="s">
        <v>261</v>
      </c>
      <c r="FD9" s="25" t="s">
        <v>149</v>
      </c>
      <c r="FE9" s="25" t="s">
        <v>149</v>
      </c>
      <c r="FF9" s="25" t="s">
        <v>261</v>
      </c>
      <c r="FG9" s="25" t="s">
        <v>149</v>
      </c>
      <c r="FH9" s="25" t="s">
        <v>261</v>
      </c>
      <c r="FI9" s="25" t="s">
        <v>149</v>
      </c>
      <c r="FJ9" s="25" t="s">
        <v>261</v>
      </c>
      <c r="FK9" s="25" t="s">
        <v>261</v>
      </c>
      <c r="FL9" s="25" t="s">
        <v>149</v>
      </c>
      <c r="FM9" s="758"/>
      <c r="FN9" s="758"/>
      <c r="FO9" s="758"/>
      <c r="FP9" s="760"/>
      <c r="FQ9" s="758"/>
      <c r="FR9" s="758"/>
      <c r="FS9" s="758"/>
      <c r="FT9" s="760"/>
      <c r="FU9" s="758"/>
      <c r="FV9" s="758"/>
      <c r="FW9" s="758"/>
      <c r="FX9" s="760"/>
      <c r="FY9" s="758"/>
      <c r="FZ9" s="758"/>
      <c r="GA9" s="758"/>
      <c r="GB9" s="760"/>
      <c r="GC9" s="758"/>
      <c r="GD9" s="758"/>
      <c r="GE9" s="758"/>
      <c r="GF9" s="760"/>
      <c r="GG9" s="758"/>
      <c r="GH9" s="758"/>
      <c r="GI9" s="758"/>
      <c r="GJ9" s="760"/>
      <c r="GK9" s="758"/>
      <c r="GL9" s="758"/>
      <c r="GM9" s="758"/>
      <c r="GN9" s="760"/>
      <c r="GO9" s="758"/>
      <c r="GP9" s="758"/>
      <c r="GQ9" s="758"/>
      <c r="GR9" s="760"/>
      <c r="GS9" s="762"/>
      <c r="GT9" s="762"/>
      <c r="GU9" s="762"/>
      <c r="GV9" s="762"/>
      <c r="GW9" s="762"/>
      <c r="GX9" s="762"/>
      <c r="GY9" s="762"/>
      <c r="GZ9" s="762"/>
      <c r="HA9" s="762"/>
      <c r="HB9" s="762"/>
      <c r="HC9" s="762"/>
      <c r="HD9" s="762"/>
      <c r="HE9" s="762"/>
      <c r="HF9" s="762"/>
      <c r="HG9" s="762"/>
      <c r="HH9" s="762"/>
      <c r="HI9" s="762" t="s">
        <v>261</v>
      </c>
      <c r="HJ9" s="762" t="s">
        <v>149</v>
      </c>
      <c r="HK9" s="762" t="s">
        <v>261</v>
      </c>
      <c r="HL9" s="762" t="s">
        <v>149</v>
      </c>
      <c r="HM9" s="80" t="s">
        <v>144</v>
      </c>
      <c r="HN9" s="81" t="s">
        <v>262</v>
      </c>
      <c r="HO9" s="80" t="s">
        <v>144</v>
      </c>
      <c r="HP9" s="81" t="s">
        <v>262</v>
      </c>
      <c r="HQ9" s="80" t="s">
        <v>144</v>
      </c>
      <c r="HR9" s="81" t="s">
        <v>262</v>
      </c>
      <c r="HS9" s="80" t="s">
        <v>144</v>
      </c>
      <c r="HT9" s="81" t="s">
        <v>262</v>
      </c>
      <c r="HU9" s="80" t="s">
        <v>144</v>
      </c>
      <c r="HV9" s="81" t="s">
        <v>262</v>
      </c>
      <c r="HW9" s="80" t="s">
        <v>144</v>
      </c>
      <c r="HX9" s="81" t="s">
        <v>262</v>
      </c>
      <c r="HY9" s="80" t="s">
        <v>144</v>
      </c>
      <c r="HZ9" s="81" t="s">
        <v>262</v>
      </c>
      <c r="IA9" s="80" t="s">
        <v>144</v>
      </c>
      <c r="IB9" s="81" t="s">
        <v>262</v>
      </c>
      <c r="IC9" s="84" t="s">
        <v>144</v>
      </c>
      <c r="ID9" s="85" t="s">
        <v>262</v>
      </c>
      <c r="IE9" s="84" t="s">
        <v>144</v>
      </c>
      <c r="IF9" s="85" t="s">
        <v>262</v>
      </c>
      <c r="IG9" s="84" t="s">
        <v>144</v>
      </c>
      <c r="IH9" s="85" t="s">
        <v>262</v>
      </c>
      <c r="II9" s="84" t="s">
        <v>144</v>
      </c>
      <c r="IJ9" s="85" t="s">
        <v>262</v>
      </c>
      <c r="IK9" s="84" t="s">
        <v>144</v>
      </c>
      <c r="IL9" s="85" t="s">
        <v>262</v>
      </c>
      <c r="IM9" s="84" t="s">
        <v>144</v>
      </c>
      <c r="IN9" s="85" t="s">
        <v>262</v>
      </c>
      <c r="IO9" s="84" t="s">
        <v>144</v>
      </c>
      <c r="IP9" s="85" t="s">
        <v>262</v>
      </c>
      <c r="IQ9" s="84" t="s">
        <v>144</v>
      </c>
      <c r="IR9" s="85" t="s">
        <v>262</v>
      </c>
      <c r="IS9" s="82" t="s">
        <v>144</v>
      </c>
      <c r="IT9" s="83" t="s">
        <v>262</v>
      </c>
      <c r="IU9" s="82" t="s">
        <v>144</v>
      </c>
      <c r="IV9" s="83" t="s">
        <v>262</v>
      </c>
      <c r="IW9" s="82" t="s">
        <v>144</v>
      </c>
      <c r="IX9" s="83" t="s">
        <v>262</v>
      </c>
      <c r="IY9" s="82" t="s">
        <v>144</v>
      </c>
      <c r="IZ9" s="83" t="s">
        <v>262</v>
      </c>
      <c r="JA9" s="82" t="s">
        <v>144</v>
      </c>
      <c r="JB9" s="83" t="s">
        <v>262</v>
      </c>
      <c r="JC9" s="82" t="s">
        <v>144</v>
      </c>
      <c r="JD9" s="83" t="s">
        <v>262</v>
      </c>
      <c r="JE9" s="82" t="s">
        <v>144</v>
      </c>
      <c r="JF9" s="83" t="s">
        <v>262</v>
      </c>
      <c r="JG9" s="82" t="s">
        <v>144</v>
      </c>
      <c r="JH9" s="83" t="s">
        <v>262</v>
      </c>
      <c r="JI9" s="76" t="s">
        <v>144</v>
      </c>
      <c r="JJ9" s="77" t="s">
        <v>262</v>
      </c>
      <c r="JK9" s="76" t="s">
        <v>144</v>
      </c>
      <c r="JL9" s="77" t="s">
        <v>262</v>
      </c>
      <c r="JM9" s="76" t="s">
        <v>144</v>
      </c>
      <c r="JN9" s="77" t="s">
        <v>262</v>
      </c>
      <c r="JO9" s="76" t="s">
        <v>144</v>
      </c>
      <c r="JP9" s="77" t="s">
        <v>262</v>
      </c>
      <c r="JQ9" s="76" t="s">
        <v>144</v>
      </c>
      <c r="JR9" s="77" t="s">
        <v>262</v>
      </c>
      <c r="JS9" s="76" t="s">
        <v>144</v>
      </c>
      <c r="JT9" s="77" t="s">
        <v>262</v>
      </c>
      <c r="JU9" s="76" t="s">
        <v>144</v>
      </c>
      <c r="JV9" s="77" t="s">
        <v>262</v>
      </c>
      <c r="JW9" s="76" t="s">
        <v>144</v>
      </c>
      <c r="JX9" s="77" t="s">
        <v>262</v>
      </c>
      <c r="JY9" s="80" t="s">
        <v>144</v>
      </c>
      <c r="JZ9" s="81" t="s">
        <v>262</v>
      </c>
      <c r="KA9" s="80" t="s">
        <v>144</v>
      </c>
      <c r="KB9" s="81" t="s">
        <v>262</v>
      </c>
      <c r="KC9" s="80" t="s">
        <v>144</v>
      </c>
      <c r="KD9" s="81" t="s">
        <v>262</v>
      </c>
      <c r="KE9" s="80" t="s">
        <v>144</v>
      </c>
      <c r="KF9" s="81" t="s">
        <v>262</v>
      </c>
      <c r="KG9" s="80" t="s">
        <v>144</v>
      </c>
      <c r="KH9" s="81" t="s">
        <v>262</v>
      </c>
      <c r="KI9" s="80" t="s">
        <v>144</v>
      </c>
      <c r="KJ9" s="81" t="s">
        <v>262</v>
      </c>
      <c r="KK9" s="80" t="s">
        <v>144</v>
      </c>
      <c r="KL9" s="81" t="s">
        <v>262</v>
      </c>
      <c r="KM9" s="80" t="s">
        <v>144</v>
      </c>
      <c r="KN9" s="81" t="s">
        <v>262</v>
      </c>
      <c r="KO9" s="84" t="s">
        <v>144</v>
      </c>
      <c r="KP9" s="85" t="s">
        <v>262</v>
      </c>
      <c r="KQ9" s="84" t="s">
        <v>144</v>
      </c>
      <c r="KR9" s="85" t="s">
        <v>262</v>
      </c>
      <c r="KS9" s="84" t="s">
        <v>144</v>
      </c>
      <c r="KT9" s="85" t="s">
        <v>262</v>
      </c>
      <c r="KU9" s="84" t="s">
        <v>144</v>
      </c>
      <c r="KV9" s="85" t="s">
        <v>262</v>
      </c>
      <c r="KW9" s="84" t="s">
        <v>144</v>
      </c>
      <c r="KX9" s="85" t="s">
        <v>262</v>
      </c>
      <c r="KY9" s="84" t="s">
        <v>144</v>
      </c>
      <c r="KZ9" s="85" t="s">
        <v>262</v>
      </c>
      <c r="LA9" s="84" t="s">
        <v>144</v>
      </c>
      <c r="LB9" s="85" t="s">
        <v>262</v>
      </c>
      <c r="LC9" s="84" t="s">
        <v>144</v>
      </c>
      <c r="LD9" s="85" t="s">
        <v>262</v>
      </c>
      <c r="LE9" s="82" t="s">
        <v>144</v>
      </c>
      <c r="LF9" s="83" t="s">
        <v>262</v>
      </c>
      <c r="LG9" s="82" t="s">
        <v>144</v>
      </c>
      <c r="LH9" s="83" t="s">
        <v>262</v>
      </c>
      <c r="LI9" s="82" t="s">
        <v>144</v>
      </c>
      <c r="LJ9" s="83" t="s">
        <v>262</v>
      </c>
      <c r="LK9" s="82" t="s">
        <v>144</v>
      </c>
      <c r="LL9" s="83" t="s">
        <v>262</v>
      </c>
      <c r="LM9" s="82" t="s">
        <v>144</v>
      </c>
      <c r="LN9" s="83" t="s">
        <v>262</v>
      </c>
      <c r="LO9" s="82" t="s">
        <v>144</v>
      </c>
      <c r="LP9" s="83" t="s">
        <v>262</v>
      </c>
      <c r="LQ9" s="82" t="s">
        <v>144</v>
      </c>
      <c r="LR9" s="83" t="s">
        <v>262</v>
      </c>
      <c r="LS9" s="82" t="s">
        <v>144</v>
      </c>
      <c r="LT9" s="83" t="s">
        <v>262</v>
      </c>
      <c r="LU9" s="76" t="s">
        <v>144</v>
      </c>
      <c r="LV9" s="77" t="s">
        <v>262</v>
      </c>
      <c r="LW9" s="76" t="s">
        <v>144</v>
      </c>
      <c r="LX9" s="77" t="s">
        <v>262</v>
      </c>
      <c r="LY9" s="76" t="s">
        <v>144</v>
      </c>
      <c r="LZ9" s="77" t="s">
        <v>262</v>
      </c>
      <c r="MA9" s="76" t="s">
        <v>144</v>
      </c>
      <c r="MB9" s="77" t="s">
        <v>262</v>
      </c>
      <c r="MC9" s="76" t="s">
        <v>144</v>
      </c>
      <c r="MD9" s="77" t="s">
        <v>262</v>
      </c>
      <c r="ME9" s="76" t="s">
        <v>144</v>
      </c>
      <c r="MF9" s="77" t="s">
        <v>262</v>
      </c>
      <c r="MG9" s="76" t="s">
        <v>144</v>
      </c>
      <c r="MH9" s="77" t="s">
        <v>262</v>
      </c>
      <c r="MI9" s="76" t="s">
        <v>144</v>
      </c>
      <c r="MJ9" s="77" t="s">
        <v>262</v>
      </c>
      <c r="MK9" s="24" t="s">
        <v>144</v>
      </c>
      <c r="ML9" s="25" t="s">
        <v>262</v>
      </c>
      <c r="MM9" s="24" t="s">
        <v>144</v>
      </c>
      <c r="MN9" s="25" t="s">
        <v>262</v>
      </c>
      <c r="MO9" s="24" t="s">
        <v>144</v>
      </c>
      <c r="MP9" s="25" t="s">
        <v>262</v>
      </c>
      <c r="MQ9" s="24" t="s">
        <v>144</v>
      </c>
      <c r="MR9" s="25" t="s">
        <v>262</v>
      </c>
      <c r="MS9" s="24" t="s">
        <v>144</v>
      </c>
      <c r="MT9" s="25" t="s">
        <v>262</v>
      </c>
      <c r="MU9" s="24" t="s">
        <v>144</v>
      </c>
      <c r="MV9" s="25" t="s">
        <v>262</v>
      </c>
      <c r="MW9" s="24" t="s">
        <v>144</v>
      </c>
      <c r="MX9" s="25" t="s">
        <v>262</v>
      </c>
      <c r="MY9" s="24" t="s">
        <v>144</v>
      </c>
      <c r="MZ9" s="25" t="s">
        <v>262</v>
      </c>
      <c r="NA9" s="24" t="s">
        <v>144</v>
      </c>
      <c r="NB9" s="25" t="s">
        <v>262</v>
      </c>
      <c r="NC9" s="24" t="s">
        <v>144</v>
      </c>
      <c r="ND9" s="25" t="s">
        <v>262</v>
      </c>
      <c r="NE9" s="24" t="s">
        <v>144</v>
      </c>
      <c r="NF9" s="25" t="s">
        <v>262</v>
      </c>
      <c r="NG9" s="24" t="s">
        <v>144</v>
      </c>
      <c r="NH9" s="25" t="s">
        <v>262</v>
      </c>
      <c r="NI9" s="24" t="s">
        <v>144</v>
      </c>
      <c r="NJ9" s="25" t="s">
        <v>262</v>
      </c>
      <c r="NK9" s="24" t="s">
        <v>144</v>
      </c>
      <c r="NL9" s="25" t="s">
        <v>262</v>
      </c>
      <c r="NM9" s="24" t="s">
        <v>144</v>
      </c>
      <c r="NN9" s="25" t="s">
        <v>262</v>
      </c>
      <c r="NO9" s="24" t="s">
        <v>144</v>
      </c>
      <c r="NP9" s="25" t="s">
        <v>262</v>
      </c>
      <c r="NQ9" s="24" t="s">
        <v>144</v>
      </c>
      <c r="NR9" s="25" t="s">
        <v>262</v>
      </c>
      <c r="NS9" s="24" t="s">
        <v>144</v>
      </c>
      <c r="NT9" s="25" t="s">
        <v>262</v>
      </c>
      <c r="NU9" s="24" t="s">
        <v>144</v>
      </c>
      <c r="NV9" s="25" t="s">
        <v>262</v>
      </c>
      <c r="NW9" s="24" t="s">
        <v>144</v>
      </c>
      <c r="NX9" s="25" t="s">
        <v>262</v>
      </c>
      <c r="NY9" s="24" t="s">
        <v>144</v>
      </c>
      <c r="NZ9" s="25" t="s">
        <v>262</v>
      </c>
      <c r="OA9" s="24" t="s">
        <v>144</v>
      </c>
      <c r="OB9" s="25" t="s">
        <v>262</v>
      </c>
      <c r="OC9" s="24" t="s">
        <v>144</v>
      </c>
      <c r="OD9" s="25" t="s">
        <v>262</v>
      </c>
      <c r="OE9" s="24" t="s">
        <v>144</v>
      </c>
      <c r="OF9" s="25" t="s">
        <v>262</v>
      </c>
      <c r="OG9" s="24" t="s">
        <v>144</v>
      </c>
      <c r="OH9" s="25" t="s">
        <v>262</v>
      </c>
      <c r="OI9" s="24" t="s">
        <v>144</v>
      </c>
      <c r="OJ9" s="25" t="s">
        <v>262</v>
      </c>
      <c r="OK9" s="24" t="s">
        <v>144</v>
      </c>
      <c r="OL9" s="25" t="s">
        <v>262</v>
      </c>
      <c r="OM9" s="24" t="s">
        <v>144</v>
      </c>
      <c r="ON9" s="25" t="s">
        <v>262</v>
      </c>
      <c r="OO9" s="24" t="s">
        <v>144</v>
      </c>
      <c r="OP9" s="25" t="s">
        <v>262</v>
      </c>
      <c r="OQ9" s="24" t="s">
        <v>144</v>
      </c>
      <c r="OR9" s="25" t="s">
        <v>262</v>
      </c>
      <c r="OS9" s="24" t="s">
        <v>144</v>
      </c>
      <c r="OT9" s="25" t="s">
        <v>262</v>
      </c>
      <c r="OU9" s="24" t="s">
        <v>144</v>
      </c>
      <c r="OV9" s="25" t="s">
        <v>262</v>
      </c>
      <c r="OW9" s="24" t="s">
        <v>144</v>
      </c>
      <c r="OX9" s="25" t="s">
        <v>262</v>
      </c>
      <c r="OY9" s="24" t="s">
        <v>144</v>
      </c>
      <c r="OZ9" s="25" t="s">
        <v>262</v>
      </c>
      <c r="PA9" s="24" t="s">
        <v>144</v>
      </c>
      <c r="PB9" s="25" t="s">
        <v>262</v>
      </c>
      <c r="PC9" s="24" t="s">
        <v>144</v>
      </c>
      <c r="PD9" s="25" t="s">
        <v>262</v>
      </c>
      <c r="PE9" s="24" t="s">
        <v>144</v>
      </c>
      <c r="PF9" s="25" t="s">
        <v>262</v>
      </c>
      <c r="PG9" s="24" t="s">
        <v>144</v>
      </c>
      <c r="PH9" s="25" t="s">
        <v>262</v>
      </c>
      <c r="PI9" s="24" t="s">
        <v>144</v>
      </c>
      <c r="PJ9" s="25" t="s">
        <v>262</v>
      </c>
      <c r="PK9" s="24" t="s">
        <v>144</v>
      </c>
      <c r="PL9" s="25" t="s">
        <v>262</v>
      </c>
      <c r="PM9" s="24" t="s">
        <v>144</v>
      </c>
      <c r="PN9" s="25" t="s">
        <v>149</v>
      </c>
      <c r="PO9" s="24" t="s">
        <v>144</v>
      </c>
      <c r="PP9" s="25" t="s">
        <v>149</v>
      </c>
      <c r="PQ9" s="24" t="s">
        <v>144</v>
      </c>
      <c r="PR9" s="25" t="s">
        <v>149</v>
      </c>
      <c r="PS9" s="24" t="s">
        <v>144</v>
      </c>
      <c r="PT9" s="25" t="s">
        <v>149</v>
      </c>
      <c r="PU9" s="24" t="s">
        <v>144</v>
      </c>
      <c r="PV9" s="25" t="s">
        <v>149</v>
      </c>
      <c r="PW9" s="24" t="s">
        <v>144</v>
      </c>
      <c r="PX9" s="25" t="s">
        <v>149</v>
      </c>
      <c r="PY9" s="24" t="s">
        <v>144</v>
      </c>
      <c r="PZ9" s="25" t="s">
        <v>149</v>
      </c>
      <c r="QA9" s="24" t="s">
        <v>144</v>
      </c>
      <c r="QB9" s="25" t="s">
        <v>149</v>
      </c>
      <c r="QC9" s="24" t="s">
        <v>144</v>
      </c>
      <c r="QD9" s="25" t="s">
        <v>149</v>
      </c>
      <c r="QE9" s="24" t="s">
        <v>144</v>
      </c>
      <c r="QF9" s="25" t="s">
        <v>149</v>
      </c>
      <c r="QG9" s="24" t="s">
        <v>144</v>
      </c>
      <c r="QH9" s="25" t="s">
        <v>149</v>
      </c>
      <c r="QI9" s="24" t="s">
        <v>144</v>
      </c>
      <c r="QJ9" s="25" t="s">
        <v>149</v>
      </c>
      <c r="QK9" s="24" t="s">
        <v>144</v>
      </c>
      <c r="QL9" s="25" t="s">
        <v>149</v>
      </c>
      <c r="QM9" s="848"/>
      <c r="QN9" s="848"/>
      <c r="QO9" s="848"/>
      <c r="QP9" s="848"/>
      <c r="QQ9" s="848"/>
      <c r="QR9" s="848"/>
      <c r="QS9" s="848"/>
      <c r="QT9" s="849"/>
      <c r="QU9" s="848"/>
      <c r="QV9" s="848"/>
      <c r="QW9" s="848"/>
      <c r="QX9" s="849"/>
      <c r="QY9" s="848"/>
      <c r="QZ9" s="848"/>
      <c r="RA9" s="848"/>
      <c r="RB9" s="849"/>
      <c r="RC9" s="848"/>
      <c r="RD9" s="848"/>
      <c r="RE9" s="848"/>
      <c r="RF9" s="849"/>
      <c r="RG9" s="848"/>
      <c r="RH9" s="848"/>
      <c r="RI9" s="848"/>
      <c r="RJ9" s="849"/>
      <c r="RK9" s="848"/>
      <c r="RL9" s="848"/>
      <c r="RM9" s="848"/>
      <c r="RN9" s="849"/>
      <c r="RO9" s="848"/>
      <c r="RP9" s="848"/>
      <c r="RQ9" s="848"/>
      <c r="RR9" s="849"/>
      <c r="RS9" s="848"/>
      <c r="RT9" s="848"/>
      <c r="RU9" s="848"/>
      <c r="RV9" s="849"/>
      <c r="RW9" s="848"/>
      <c r="RX9" s="848"/>
      <c r="RY9" s="848"/>
      <c r="RZ9" s="849"/>
      <c r="SA9" s="848"/>
      <c r="SB9" s="848"/>
      <c r="SC9" s="848"/>
      <c r="SD9" s="849"/>
      <c r="SE9" s="848"/>
      <c r="SF9" s="848"/>
      <c r="SG9" s="848"/>
      <c r="SH9" s="849"/>
      <c r="SI9" s="848"/>
      <c r="SJ9" s="848"/>
      <c r="SK9" s="848"/>
      <c r="SL9" s="849"/>
      <c r="SM9" s="24" t="s">
        <v>144</v>
      </c>
      <c r="SN9" s="24" t="s">
        <v>144</v>
      </c>
      <c r="SO9" s="24" t="s">
        <v>144</v>
      </c>
      <c r="SP9" s="24" t="s">
        <v>144</v>
      </c>
      <c r="SQ9" s="24" t="s">
        <v>144</v>
      </c>
      <c r="SR9" s="24" t="s">
        <v>144</v>
      </c>
      <c r="SS9" s="24" t="s">
        <v>144</v>
      </c>
      <c r="ST9" s="24" t="s">
        <v>144</v>
      </c>
      <c r="SU9" s="89" t="s">
        <v>144</v>
      </c>
      <c r="SV9" s="89" t="s">
        <v>144</v>
      </c>
      <c r="SW9" s="89" t="s">
        <v>144</v>
      </c>
      <c r="SX9" s="89" t="s">
        <v>144</v>
      </c>
      <c r="SY9" s="89" t="s">
        <v>144</v>
      </c>
      <c r="SZ9" s="90" t="s">
        <v>1237</v>
      </c>
      <c r="TA9" s="25" t="s">
        <v>268</v>
      </c>
      <c r="TB9" s="90" t="s">
        <v>1237</v>
      </c>
      <c r="TC9" s="25" t="s">
        <v>268</v>
      </c>
      <c r="TD9" s="90" t="s">
        <v>1237</v>
      </c>
      <c r="TE9" s="25" t="s">
        <v>268</v>
      </c>
      <c r="TF9" s="90" t="s">
        <v>1237</v>
      </c>
      <c r="TG9" s="25" t="s">
        <v>268</v>
      </c>
      <c r="TH9" s="90" t="s">
        <v>1237</v>
      </c>
      <c r="TI9" s="25" t="s">
        <v>268</v>
      </c>
      <c r="TJ9" s="90" t="s">
        <v>1237</v>
      </c>
      <c r="TK9" s="25" t="s">
        <v>268</v>
      </c>
      <c r="TL9" s="90" t="s">
        <v>1237</v>
      </c>
      <c r="TM9" s="25" t="s">
        <v>268</v>
      </c>
      <c r="TN9" s="90" t="s">
        <v>1237</v>
      </c>
      <c r="TO9" s="25" t="s">
        <v>268</v>
      </c>
      <c r="TP9" s="222" t="s">
        <v>1237</v>
      </c>
      <c r="TQ9" s="224" t="s">
        <v>268</v>
      </c>
      <c r="TR9" s="222" t="s">
        <v>1237</v>
      </c>
      <c r="TS9" s="224" t="s">
        <v>268</v>
      </c>
      <c r="TT9" s="222" t="s">
        <v>1237</v>
      </c>
      <c r="TU9" s="224" t="s">
        <v>268</v>
      </c>
      <c r="TV9" s="222" t="s">
        <v>1237</v>
      </c>
      <c r="TW9" s="224" t="s">
        <v>268</v>
      </c>
      <c r="TX9" s="222" t="s">
        <v>1237</v>
      </c>
      <c r="TY9" s="224" t="s">
        <v>268</v>
      </c>
      <c r="TZ9" s="26" t="s">
        <v>144</v>
      </c>
      <c r="UA9" s="26" t="s">
        <v>144</v>
      </c>
      <c r="UB9" s="26" t="s">
        <v>144</v>
      </c>
      <c r="UC9" s="26" t="s">
        <v>144</v>
      </c>
      <c r="UD9" s="26" t="s">
        <v>144</v>
      </c>
      <c r="UE9" s="26" t="s">
        <v>144</v>
      </c>
      <c r="UF9" s="26" t="s">
        <v>144</v>
      </c>
      <c r="UG9" s="26" t="s">
        <v>144</v>
      </c>
      <c r="UH9" s="94" t="s">
        <v>144</v>
      </c>
      <c r="UI9" s="94" t="s">
        <v>144</v>
      </c>
      <c r="UJ9" s="94" t="s">
        <v>144</v>
      </c>
      <c r="UK9" s="94" t="s">
        <v>144</v>
      </c>
      <c r="UL9" s="94" t="s">
        <v>144</v>
      </c>
      <c r="UM9" s="26" t="s">
        <v>144</v>
      </c>
      <c r="UN9" s="26" t="s">
        <v>144</v>
      </c>
      <c r="UO9" s="26" t="s">
        <v>144</v>
      </c>
      <c r="UP9" s="26" t="s">
        <v>144</v>
      </c>
      <c r="UQ9" s="26" t="s">
        <v>144</v>
      </c>
      <c r="UR9" s="26" t="s">
        <v>144</v>
      </c>
      <c r="US9" s="26" t="s">
        <v>144</v>
      </c>
      <c r="UT9" s="26" t="s">
        <v>144</v>
      </c>
      <c r="UU9" s="94" t="s">
        <v>144</v>
      </c>
      <c r="UV9" s="94" t="s">
        <v>144</v>
      </c>
      <c r="UW9" s="94" t="s">
        <v>144</v>
      </c>
      <c r="UX9" s="94" t="s">
        <v>144</v>
      </c>
      <c r="UY9" s="94" t="s">
        <v>144</v>
      </c>
      <c r="UZ9" s="28" t="s">
        <v>285</v>
      </c>
      <c r="VA9" s="28" t="s">
        <v>149</v>
      </c>
      <c r="VB9" s="28" t="s">
        <v>285</v>
      </c>
      <c r="VC9" s="28" t="s">
        <v>149</v>
      </c>
      <c r="VD9" s="28" t="s">
        <v>285</v>
      </c>
      <c r="VE9" s="28" t="s">
        <v>149</v>
      </c>
      <c r="VF9" s="28" t="s">
        <v>285</v>
      </c>
      <c r="VG9" s="28" t="s">
        <v>149</v>
      </c>
      <c r="VH9" s="28" t="s">
        <v>285</v>
      </c>
      <c r="VI9" s="28" t="s">
        <v>149</v>
      </c>
      <c r="VJ9" s="28" t="s">
        <v>285</v>
      </c>
      <c r="VK9" s="28" t="s">
        <v>149</v>
      </c>
      <c r="VL9" s="28" t="s">
        <v>285</v>
      </c>
      <c r="VM9" s="28" t="s">
        <v>149</v>
      </c>
      <c r="VN9" s="28" t="s">
        <v>285</v>
      </c>
      <c r="VO9" s="28" t="s">
        <v>149</v>
      </c>
      <c r="VP9" s="28" t="s">
        <v>285</v>
      </c>
      <c r="VQ9" s="28" t="s">
        <v>149</v>
      </c>
      <c r="VR9" s="28" t="s">
        <v>285</v>
      </c>
      <c r="VS9" s="28" t="s">
        <v>149</v>
      </c>
      <c r="VT9" s="28" t="s">
        <v>285</v>
      </c>
      <c r="VU9" s="28" t="s">
        <v>149</v>
      </c>
      <c r="VV9" s="28" t="s">
        <v>285</v>
      </c>
      <c r="VW9" s="28" t="s">
        <v>149</v>
      </c>
      <c r="VX9" s="28" t="s">
        <v>285</v>
      </c>
      <c r="VY9" s="28" t="s">
        <v>149</v>
      </c>
      <c r="VZ9" s="28" t="s">
        <v>285</v>
      </c>
      <c r="WA9" s="28" t="s">
        <v>149</v>
      </c>
      <c r="WB9" s="28" t="s">
        <v>285</v>
      </c>
      <c r="WC9" s="28" t="s">
        <v>149</v>
      </c>
      <c r="WD9" s="28" t="s">
        <v>285</v>
      </c>
      <c r="WE9" s="28" t="s">
        <v>149</v>
      </c>
      <c r="WF9" s="28" t="s">
        <v>285</v>
      </c>
      <c r="WG9" s="28" t="s">
        <v>149</v>
      </c>
      <c r="WH9" s="28" t="s">
        <v>285</v>
      </c>
      <c r="WI9" s="28" t="s">
        <v>149</v>
      </c>
      <c r="WJ9" s="28" t="s">
        <v>285</v>
      </c>
      <c r="WK9" s="28" t="s">
        <v>149</v>
      </c>
      <c r="WL9" s="28" t="s">
        <v>285</v>
      </c>
      <c r="WM9" s="28" t="s">
        <v>149</v>
      </c>
      <c r="WN9" s="28" t="s">
        <v>285</v>
      </c>
      <c r="WO9" s="28" t="s">
        <v>149</v>
      </c>
      <c r="WP9" s="28" t="s">
        <v>285</v>
      </c>
      <c r="WQ9" s="28" t="s">
        <v>149</v>
      </c>
      <c r="WR9" s="28" t="s">
        <v>285</v>
      </c>
      <c r="WS9" s="28" t="s">
        <v>149</v>
      </c>
      <c r="WT9" s="28" t="s">
        <v>285</v>
      </c>
      <c r="WU9" s="28" t="s">
        <v>149</v>
      </c>
      <c r="WV9" s="28" t="s">
        <v>285</v>
      </c>
      <c r="WW9" s="28" t="s">
        <v>149</v>
      </c>
      <c r="WX9" s="28" t="s">
        <v>285</v>
      </c>
      <c r="WY9" s="28" t="s">
        <v>149</v>
      </c>
      <c r="WZ9" s="28" t="s">
        <v>285</v>
      </c>
      <c r="XA9" s="28" t="s">
        <v>149</v>
      </c>
      <c r="XB9" s="28" t="s">
        <v>285</v>
      </c>
      <c r="XC9" s="28" t="s">
        <v>149</v>
      </c>
      <c r="XD9" s="28" t="s">
        <v>285</v>
      </c>
      <c r="XE9" s="28" t="s">
        <v>149</v>
      </c>
      <c r="XF9" s="28" t="s">
        <v>285</v>
      </c>
      <c r="XG9" s="28" t="s">
        <v>149</v>
      </c>
      <c r="XH9" s="28" t="s">
        <v>285</v>
      </c>
      <c r="XI9" s="28" t="s">
        <v>149</v>
      </c>
      <c r="XJ9" s="28" t="s">
        <v>285</v>
      </c>
      <c r="XK9" s="28" t="s">
        <v>149</v>
      </c>
      <c r="XL9" s="224" t="s">
        <v>285</v>
      </c>
      <c r="XM9" s="224" t="s">
        <v>149</v>
      </c>
      <c r="XN9" s="224" t="s">
        <v>285</v>
      </c>
      <c r="XO9" s="224" t="s">
        <v>149</v>
      </c>
      <c r="XP9" s="224" t="s">
        <v>285</v>
      </c>
      <c r="XQ9" s="224" t="s">
        <v>149</v>
      </c>
      <c r="XR9" s="224" t="s">
        <v>285</v>
      </c>
      <c r="XS9" s="224" t="s">
        <v>149</v>
      </c>
      <c r="XT9" s="224" t="s">
        <v>285</v>
      </c>
      <c r="XU9" s="224" t="s">
        <v>149</v>
      </c>
      <c r="XV9" s="224" t="s">
        <v>285</v>
      </c>
      <c r="XW9" s="224" t="s">
        <v>149</v>
      </c>
      <c r="XX9" s="224" t="s">
        <v>285</v>
      </c>
      <c r="XY9" s="224" t="s">
        <v>149</v>
      </c>
      <c r="XZ9" s="224" t="s">
        <v>285</v>
      </c>
      <c r="YA9" s="224" t="s">
        <v>149</v>
      </c>
      <c r="YB9" s="224" t="s">
        <v>285</v>
      </c>
      <c r="YC9" s="224" t="s">
        <v>149</v>
      </c>
      <c r="YD9" s="224" t="s">
        <v>285</v>
      </c>
      <c r="YE9" s="224" t="s">
        <v>149</v>
      </c>
      <c r="YF9" s="224" t="s">
        <v>285</v>
      </c>
      <c r="YG9" s="224" t="s">
        <v>149</v>
      </c>
      <c r="YH9" s="224" t="s">
        <v>285</v>
      </c>
      <c r="YI9" s="224" t="s">
        <v>149</v>
      </c>
      <c r="YJ9" s="224" t="s">
        <v>285</v>
      </c>
      <c r="YK9" s="224" t="s">
        <v>149</v>
      </c>
      <c r="YL9" s="224" t="s">
        <v>285</v>
      </c>
      <c r="YM9" s="224" t="s">
        <v>149</v>
      </c>
      <c r="YN9" s="224" t="s">
        <v>285</v>
      </c>
      <c r="YO9" s="224" t="s">
        <v>149</v>
      </c>
      <c r="YP9" s="224" t="s">
        <v>285</v>
      </c>
      <c r="YQ9" s="224" t="s">
        <v>149</v>
      </c>
      <c r="YR9" s="224" t="s">
        <v>285</v>
      </c>
      <c r="YS9" s="224" t="s">
        <v>149</v>
      </c>
      <c r="YT9" s="224" t="s">
        <v>285</v>
      </c>
      <c r="YU9" s="224" t="s">
        <v>149</v>
      </c>
      <c r="YV9" s="224" t="s">
        <v>285</v>
      </c>
      <c r="YW9" s="224" t="s">
        <v>149</v>
      </c>
      <c r="YX9" s="224" t="s">
        <v>285</v>
      </c>
      <c r="YY9" s="224" t="s">
        <v>149</v>
      </c>
      <c r="YZ9" s="86" t="s">
        <v>144</v>
      </c>
      <c r="ZA9" s="86" t="s">
        <v>1343</v>
      </c>
      <c r="ZB9" s="86" t="s">
        <v>144</v>
      </c>
      <c r="ZC9" s="86" t="s">
        <v>1343</v>
      </c>
      <c r="ZD9" s="86" t="s">
        <v>144</v>
      </c>
      <c r="ZE9" s="86" t="s">
        <v>1343</v>
      </c>
      <c r="ZF9" s="86" t="s">
        <v>144</v>
      </c>
      <c r="ZG9" s="86" t="s">
        <v>1343</v>
      </c>
      <c r="ZH9" s="86" t="s">
        <v>144</v>
      </c>
      <c r="ZI9" s="86" t="s">
        <v>1343</v>
      </c>
      <c r="ZJ9" s="86" t="s">
        <v>144</v>
      </c>
      <c r="ZK9" s="86" t="s">
        <v>1343</v>
      </c>
      <c r="ZL9" s="86" t="s">
        <v>144</v>
      </c>
      <c r="ZM9" s="86" t="s">
        <v>1343</v>
      </c>
      <c r="ZN9" s="86" t="s">
        <v>144</v>
      </c>
      <c r="ZO9" s="86" t="s">
        <v>1343</v>
      </c>
      <c r="ZP9" s="86" t="s">
        <v>144</v>
      </c>
      <c r="ZQ9" s="86" t="s">
        <v>1343</v>
      </c>
      <c r="ZR9" s="78" t="s">
        <v>144</v>
      </c>
      <c r="ZS9" s="78" t="s">
        <v>1344</v>
      </c>
      <c r="ZT9" s="78" t="s">
        <v>1345</v>
      </c>
      <c r="ZU9" s="78" t="s">
        <v>144</v>
      </c>
      <c r="ZV9" s="78" t="s">
        <v>1344</v>
      </c>
      <c r="ZW9" s="78" t="s">
        <v>1345</v>
      </c>
      <c r="ZX9" s="78" t="s">
        <v>144</v>
      </c>
      <c r="ZY9" s="78" t="s">
        <v>1344</v>
      </c>
      <c r="ZZ9" s="78" t="s">
        <v>1345</v>
      </c>
      <c r="AAA9" s="78" t="s">
        <v>144</v>
      </c>
      <c r="AAB9" s="78" t="s">
        <v>1344</v>
      </c>
      <c r="AAC9" s="78" t="s">
        <v>1345</v>
      </c>
      <c r="AAD9" s="78" t="s">
        <v>144</v>
      </c>
      <c r="AAE9" s="78" t="s">
        <v>1344</v>
      </c>
      <c r="AAF9" s="78" t="s">
        <v>1345</v>
      </c>
      <c r="AAG9" s="78" t="s">
        <v>144</v>
      </c>
      <c r="AAH9" s="78" t="s">
        <v>1344</v>
      </c>
      <c r="AAI9" s="78" t="s">
        <v>1345</v>
      </c>
      <c r="AAJ9" s="78" t="s">
        <v>144</v>
      </c>
      <c r="AAK9" s="78" t="s">
        <v>1344</v>
      </c>
      <c r="AAL9" s="78" t="s">
        <v>1345</v>
      </c>
      <c r="AAM9" s="78" t="s">
        <v>144</v>
      </c>
      <c r="AAN9" s="78" t="s">
        <v>1344</v>
      </c>
      <c r="AAO9" s="78" t="s">
        <v>1345</v>
      </c>
      <c r="AAP9" s="87" t="s">
        <v>144</v>
      </c>
      <c r="AAQ9" s="87" t="s">
        <v>767</v>
      </c>
      <c r="AAR9" s="87" t="s">
        <v>144</v>
      </c>
      <c r="AAS9" s="87" t="s">
        <v>767</v>
      </c>
      <c r="AAT9" s="87" t="s">
        <v>144</v>
      </c>
      <c r="AAU9" s="87" t="s">
        <v>767</v>
      </c>
      <c r="AAV9" s="87" t="s">
        <v>144</v>
      </c>
      <c r="AAW9" s="87" t="s">
        <v>767</v>
      </c>
      <c r="AAX9" s="87" t="s">
        <v>144</v>
      </c>
      <c r="AAY9" s="87" t="s">
        <v>767</v>
      </c>
      <c r="AAZ9" s="87" t="s">
        <v>144</v>
      </c>
      <c r="ABA9" s="87" t="s">
        <v>767</v>
      </c>
      <c r="ABB9" s="87" t="s">
        <v>144</v>
      </c>
      <c r="ABC9" s="87" t="s">
        <v>767</v>
      </c>
      <c r="ABD9" s="87" t="s">
        <v>144</v>
      </c>
      <c r="ABE9" s="87" t="s">
        <v>767</v>
      </c>
      <c r="ABF9" s="87" t="s">
        <v>144</v>
      </c>
      <c r="ABG9" s="87" t="s">
        <v>767</v>
      </c>
      <c r="ABH9" s="87" t="s">
        <v>144</v>
      </c>
      <c r="ABI9" s="87" t="s">
        <v>767</v>
      </c>
      <c r="ABJ9" s="87" t="s">
        <v>144</v>
      </c>
      <c r="ABK9" s="87" t="s">
        <v>767</v>
      </c>
      <c r="ABL9" s="87" t="s">
        <v>144</v>
      </c>
      <c r="ABM9" s="87" t="s">
        <v>767</v>
      </c>
      <c r="ABN9" s="87" t="s">
        <v>144</v>
      </c>
      <c r="ABO9" s="87" t="s">
        <v>767</v>
      </c>
      <c r="ABP9" s="87" t="s">
        <v>144</v>
      </c>
      <c r="ABQ9" s="87" t="s">
        <v>767</v>
      </c>
      <c r="ABR9" s="87" t="s">
        <v>144</v>
      </c>
      <c r="ABS9" s="87" t="s">
        <v>767</v>
      </c>
      <c r="ABT9" s="87" t="s">
        <v>144</v>
      </c>
      <c r="ABU9" s="87" t="s">
        <v>767</v>
      </c>
      <c r="ABV9" s="87" t="s">
        <v>144</v>
      </c>
      <c r="ABW9" s="87" t="s">
        <v>767</v>
      </c>
      <c r="ABX9" s="87" t="s">
        <v>144</v>
      </c>
      <c r="ABY9" s="87" t="s">
        <v>767</v>
      </c>
      <c r="ABZ9" s="87" t="s">
        <v>144</v>
      </c>
      <c r="ACA9" s="87" t="s">
        <v>767</v>
      </c>
      <c r="ACB9" s="87" t="s">
        <v>144</v>
      </c>
      <c r="ACC9" s="87" t="s">
        <v>767</v>
      </c>
      <c r="ACD9" s="87" t="s">
        <v>144</v>
      </c>
      <c r="ACE9" s="87" t="s">
        <v>767</v>
      </c>
      <c r="ACF9" s="87" t="s">
        <v>144</v>
      </c>
      <c r="ACG9" s="87" t="s">
        <v>767</v>
      </c>
      <c r="ACH9" s="87" t="s">
        <v>144</v>
      </c>
      <c r="ACI9" s="87" t="s">
        <v>767</v>
      </c>
      <c r="ACJ9" s="87" t="s">
        <v>144</v>
      </c>
      <c r="ACK9" s="87" t="s">
        <v>767</v>
      </c>
      <c r="ACL9" s="224" t="s">
        <v>144</v>
      </c>
      <c r="ACM9" s="224" t="s">
        <v>767</v>
      </c>
      <c r="ACN9" s="224" t="s">
        <v>144</v>
      </c>
      <c r="ACO9" s="224" t="s">
        <v>767</v>
      </c>
      <c r="ACP9" s="224" t="s">
        <v>144</v>
      </c>
      <c r="ACQ9" s="224" t="s">
        <v>767</v>
      </c>
      <c r="ACR9" s="224" t="s">
        <v>144</v>
      </c>
      <c r="ACS9" s="224" t="s">
        <v>767</v>
      </c>
      <c r="ACT9" s="224" t="s">
        <v>144</v>
      </c>
      <c r="ACU9" s="224" t="s">
        <v>767</v>
      </c>
      <c r="ACV9" s="224" t="s">
        <v>144</v>
      </c>
      <c r="ACW9" s="224" t="s">
        <v>767</v>
      </c>
      <c r="ACX9" s="224" t="s">
        <v>144</v>
      </c>
      <c r="ACY9" s="224" t="s">
        <v>767</v>
      </c>
      <c r="ACZ9" s="224" t="s">
        <v>144</v>
      </c>
      <c r="ADA9" s="224" t="s">
        <v>767</v>
      </c>
      <c r="ADB9" s="224" t="s">
        <v>144</v>
      </c>
      <c r="ADC9" s="224" t="s">
        <v>767</v>
      </c>
      <c r="ADD9" s="224" t="s">
        <v>144</v>
      </c>
      <c r="ADE9" s="224" t="s">
        <v>767</v>
      </c>
      <c r="ADF9" s="224" t="s">
        <v>144</v>
      </c>
      <c r="ADG9" s="224" t="s">
        <v>767</v>
      </c>
      <c r="ADH9" s="224" t="s">
        <v>144</v>
      </c>
      <c r="ADI9" s="224" t="s">
        <v>767</v>
      </c>
      <c r="ADJ9" s="224" t="s">
        <v>144</v>
      </c>
      <c r="ADK9" s="224" t="s">
        <v>767</v>
      </c>
      <c r="ADL9" s="224" t="s">
        <v>144</v>
      </c>
      <c r="ADM9" s="224" t="s">
        <v>767</v>
      </c>
      <c r="ADN9" s="224" t="s">
        <v>144</v>
      </c>
      <c r="ADO9" s="224" t="s">
        <v>767</v>
      </c>
      <c r="ADP9" s="88" t="s">
        <v>144</v>
      </c>
      <c r="ADQ9" s="88" t="s">
        <v>767</v>
      </c>
      <c r="ADR9" s="88" t="s">
        <v>144</v>
      </c>
      <c r="ADS9" s="88" t="s">
        <v>767</v>
      </c>
      <c r="ADT9" s="88" t="s">
        <v>144</v>
      </c>
      <c r="ADU9" s="88" t="s">
        <v>767</v>
      </c>
      <c r="ADV9" s="88" t="s">
        <v>144</v>
      </c>
      <c r="ADW9" s="88" t="s">
        <v>767</v>
      </c>
      <c r="ADX9" s="88" t="s">
        <v>144</v>
      </c>
      <c r="ADY9" s="88" t="s">
        <v>767</v>
      </c>
      <c r="ADZ9" s="88" t="s">
        <v>144</v>
      </c>
      <c r="AEA9" s="88" t="s">
        <v>767</v>
      </c>
      <c r="AEB9" s="88" t="s">
        <v>144</v>
      </c>
      <c r="AEC9" s="88" t="s">
        <v>767</v>
      </c>
      <c r="AED9" s="88" t="s">
        <v>144</v>
      </c>
      <c r="AEE9" s="88" t="s">
        <v>767</v>
      </c>
      <c r="AEF9" s="88" t="s">
        <v>144</v>
      </c>
      <c r="AEG9" s="88" t="s">
        <v>767</v>
      </c>
      <c r="AEH9" s="88" t="s">
        <v>144</v>
      </c>
      <c r="AEI9" s="88" t="s">
        <v>767</v>
      </c>
      <c r="AEJ9" s="88" t="s">
        <v>144</v>
      </c>
      <c r="AEK9" s="88" t="s">
        <v>767</v>
      </c>
      <c r="AEL9" s="88" t="s">
        <v>144</v>
      </c>
      <c r="AEM9" s="88" t="s">
        <v>767</v>
      </c>
      <c r="AEN9" s="88" t="s">
        <v>144</v>
      </c>
      <c r="AEO9" s="88" t="s">
        <v>767</v>
      </c>
      <c r="AEP9" s="88" t="s">
        <v>144</v>
      </c>
      <c r="AEQ9" s="88" t="s">
        <v>767</v>
      </c>
      <c r="AER9" s="88" t="s">
        <v>144</v>
      </c>
      <c r="AES9" s="88" t="s">
        <v>767</v>
      </c>
      <c r="AET9" s="88" t="s">
        <v>144</v>
      </c>
      <c r="AEU9" s="88" t="s">
        <v>767</v>
      </c>
      <c r="AEV9" s="88" t="s">
        <v>144</v>
      </c>
      <c r="AEW9" s="88" t="s">
        <v>767</v>
      </c>
      <c r="AEX9" s="88" t="s">
        <v>144</v>
      </c>
      <c r="AEY9" s="88" t="s">
        <v>767</v>
      </c>
      <c r="AEZ9" s="88" t="s">
        <v>144</v>
      </c>
      <c r="AFA9" s="88" t="s">
        <v>767</v>
      </c>
      <c r="AFB9" s="88" t="s">
        <v>144</v>
      </c>
      <c r="AFC9" s="88" t="s">
        <v>767</v>
      </c>
      <c r="AFD9" s="88" t="s">
        <v>144</v>
      </c>
      <c r="AFE9" s="88" t="s">
        <v>767</v>
      </c>
      <c r="AFF9" s="88" t="s">
        <v>144</v>
      </c>
      <c r="AFG9" s="88" t="s">
        <v>767</v>
      </c>
      <c r="AFH9" s="88" t="s">
        <v>144</v>
      </c>
      <c r="AFI9" s="88" t="s">
        <v>767</v>
      </c>
      <c r="AFJ9" s="88" t="s">
        <v>144</v>
      </c>
      <c r="AFK9" s="88" t="s">
        <v>767</v>
      </c>
      <c r="AFL9" s="79" t="s">
        <v>144</v>
      </c>
      <c r="AFM9" s="79" t="s">
        <v>767</v>
      </c>
      <c r="AFN9" s="79" t="s">
        <v>144</v>
      </c>
      <c r="AFO9" s="79" t="s">
        <v>767</v>
      </c>
      <c r="AFP9" s="79" t="s">
        <v>144</v>
      </c>
      <c r="AFQ9" s="79" t="s">
        <v>767</v>
      </c>
      <c r="AFR9" s="79" t="s">
        <v>144</v>
      </c>
      <c r="AFS9" s="79" t="s">
        <v>767</v>
      </c>
      <c r="AFT9" s="79" t="s">
        <v>144</v>
      </c>
      <c r="AFU9" s="79" t="s">
        <v>767</v>
      </c>
      <c r="AFV9" s="79" t="s">
        <v>144</v>
      </c>
      <c r="AFW9" s="79" t="s">
        <v>767</v>
      </c>
      <c r="AFX9" s="79" t="s">
        <v>144</v>
      </c>
      <c r="AFY9" s="79" t="s">
        <v>767</v>
      </c>
      <c r="AFZ9" s="79" t="s">
        <v>144</v>
      </c>
      <c r="AGA9" s="79" t="s">
        <v>767</v>
      </c>
      <c r="AGB9" s="79" t="s">
        <v>144</v>
      </c>
      <c r="AGC9" s="79" t="s">
        <v>767</v>
      </c>
      <c r="AGD9" s="79" t="s">
        <v>144</v>
      </c>
      <c r="AGE9" s="79" t="s">
        <v>767</v>
      </c>
      <c r="AGF9" s="79" t="s">
        <v>144</v>
      </c>
      <c r="AGG9" s="79" t="s">
        <v>767</v>
      </c>
      <c r="AGH9" s="79" t="s">
        <v>144</v>
      </c>
      <c r="AGI9" s="79" t="s">
        <v>767</v>
      </c>
      <c r="AGJ9" s="79" t="s">
        <v>144</v>
      </c>
      <c r="AGK9" s="79" t="s">
        <v>767</v>
      </c>
      <c r="AGL9" s="79" t="s">
        <v>144</v>
      </c>
      <c r="AGM9" s="79" t="s">
        <v>767</v>
      </c>
      <c r="AGN9" s="79" t="s">
        <v>144</v>
      </c>
      <c r="AGO9" s="79" t="s">
        <v>767</v>
      </c>
    </row>
    <row r="10" spans="1:873" ht="26.25" customHeight="1" x14ac:dyDescent="0.2">
      <c r="A10" s="583" t="s">
        <v>6</v>
      </c>
      <c r="B10" s="583"/>
      <c r="C10" s="583"/>
      <c r="D10" s="583"/>
      <c r="E10" s="583"/>
      <c r="F10" s="583"/>
      <c r="G10" s="12">
        <f>G11</f>
        <v>6</v>
      </c>
      <c r="H10" s="12">
        <f t="shared" ref="H10:BR10" si="0">H11</f>
        <v>0</v>
      </c>
      <c r="I10" s="12">
        <f t="shared" si="0"/>
        <v>18</v>
      </c>
      <c r="J10" s="12">
        <f t="shared" si="0"/>
        <v>0</v>
      </c>
      <c r="K10" s="12">
        <f t="shared" si="0"/>
        <v>0</v>
      </c>
      <c r="L10" s="12">
        <f t="shared" si="0"/>
        <v>63</v>
      </c>
      <c r="M10" s="12">
        <f t="shared" si="0"/>
        <v>0</v>
      </c>
      <c r="N10" s="12">
        <f t="shared" si="0"/>
        <v>0</v>
      </c>
      <c r="O10" s="12">
        <f t="shared" si="0"/>
        <v>0</v>
      </c>
      <c r="P10" s="12">
        <f t="shared" si="0"/>
        <v>0</v>
      </c>
      <c r="Q10" s="12">
        <f t="shared" si="0"/>
        <v>0</v>
      </c>
      <c r="R10" s="12">
        <f t="shared" si="0"/>
        <v>13</v>
      </c>
      <c r="S10" s="12">
        <f t="shared" si="0"/>
        <v>0</v>
      </c>
      <c r="T10" s="12">
        <f t="shared" si="0"/>
        <v>61</v>
      </c>
      <c r="U10" s="12">
        <f t="shared" si="0"/>
        <v>0</v>
      </c>
      <c r="V10" s="12">
        <f t="shared" si="0"/>
        <v>0</v>
      </c>
      <c r="W10" s="12">
        <f t="shared" si="0"/>
        <v>0</v>
      </c>
      <c r="X10" s="12">
        <f t="shared" si="0"/>
        <v>0</v>
      </c>
      <c r="Y10" s="12">
        <f t="shared" si="0"/>
        <v>0</v>
      </c>
      <c r="Z10" s="12">
        <f t="shared" si="0"/>
        <v>27</v>
      </c>
      <c r="AA10" s="12">
        <f t="shared" si="0"/>
        <v>0</v>
      </c>
      <c r="AB10" s="12">
        <f t="shared" si="0"/>
        <v>63</v>
      </c>
      <c r="AC10" s="12">
        <f t="shared" si="0"/>
        <v>0</v>
      </c>
      <c r="AD10" s="12">
        <f t="shared" si="0"/>
        <v>0</v>
      </c>
      <c r="AE10" s="12">
        <f t="shared" si="0"/>
        <v>0</v>
      </c>
      <c r="AF10" s="12">
        <f t="shared" si="0"/>
        <v>0</v>
      </c>
      <c r="AG10" s="12">
        <f t="shared" si="0"/>
        <v>0</v>
      </c>
      <c r="AH10" s="12">
        <f t="shared" si="0"/>
        <v>13</v>
      </c>
      <c r="AI10" s="12">
        <f t="shared" si="0"/>
        <v>0</v>
      </c>
      <c r="AJ10" s="12">
        <f t="shared" si="0"/>
        <v>61</v>
      </c>
      <c r="AK10" s="12">
        <f t="shared" si="0"/>
        <v>0</v>
      </c>
      <c r="AL10" s="12">
        <f t="shared" si="0"/>
        <v>0</v>
      </c>
      <c r="AM10" s="12">
        <f t="shared" si="0"/>
        <v>0</v>
      </c>
      <c r="AN10" s="12">
        <f t="shared" si="0"/>
        <v>0</v>
      </c>
      <c r="AO10" s="12">
        <f t="shared" si="0"/>
        <v>0</v>
      </c>
      <c r="AP10" s="12">
        <f t="shared" si="0"/>
        <v>27</v>
      </c>
      <c r="AQ10" s="12">
        <f t="shared" si="0"/>
        <v>18</v>
      </c>
      <c r="AR10" s="12">
        <f t="shared" si="0"/>
        <v>0</v>
      </c>
      <c r="AS10" s="12">
        <f t="shared" si="0"/>
        <v>54</v>
      </c>
      <c r="AT10" s="12">
        <f t="shared" si="0"/>
        <v>0</v>
      </c>
      <c r="AU10" s="12">
        <f t="shared" si="0"/>
        <v>0</v>
      </c>
      <c r="AV10" s="12">
        <f t="shared" si="0"/>
        <v>0</v>
      </c>
      <c r="AW10" s="12">
        <f t="shared" si="0"/>
        <v>0</v>
      </c>
      <c r="AX10" s="12">
        <f t="shared" si="0"/>
        <v>32</v>
      </c>
      <c r="AY10" s="12">
        <f t="shared" si="0"/>
        <v>0</v>
      </c>
      <c r="AZ10" s="12">
        <f t="shared" si="0"/>
        <v>0</v>
      </c>
      <c r="BA10" s="12">
        <f t="shared" si="0"/>
        <v>0</v>
      </c>
      <c r="BB10" s="12">
        <f t="shared" si="0"/>
        <v>0</v>
      </c>
      <c r="BC10" s="12">
        <f t="shared" si="0"/>
        <v>54</v>
      </c>
      <c r="BD10" s="12">
        <f t="shared" si="0"/>
        <v>0</v>
      </c>
      <c r="BE10" s="12">
        <f t="shared" si="0"/>
        <v>0</v>
      </c>
      <c r="BF10" s="12">
        <f t="shared" si="0"/>
        <v>0</v>
      </c>
      <c r="BG10" s="12">
        <f t="shared" si="0"/>
        <v>0</v>
      </c>
      <c r="BH10" s="12">
        <f t="shared" si="0"/>
        <v>32</v>
      </c>
      <c r="BI10" s="12">
        <f t="shared" si="0"/>
        <v>0</v>
      </c>
      <c r="BJ10" s="12">
        <f t="shared" si="0"/>
        <v>0</v>
      </c>
      <c r="BK10" s="12">
        <f t="shared" si="0"/>
        <v>0</v>
      </c>
      <c r="BL10" s="12">
        <f t="shared" si="0"/>
        <v>0</v>
      </c>
      <c r="BM10" s="186">
        <f t="shared" si="0"/>
        <v>0</v>
      </c>
      <c r="BN10" s="186">
        <f t="shared" si="0"/>
        <v>0</v>
      </c>
      <c r="BO10" s="186">
        <f t="shared" si="0"/>
        <v>0</v>
      </c>
      <c r="BP10" s="12">
        <f t="shared" si="0"/>
        <v>0</v>
      </c>
      <c r="BQ10" s="12">
        <f t="shared" si="0"/>
        <v>0</v>
      </c>
      <c r="BR10" s="12">
        <f t="shared" si="0"/>
        <v>0</v>
      </c>
      <c r="BS10" s="12">
        <f t="shared" ref="BS10:ED10" si="1">BS11</f>
        <v>0</v>
      </c>
      <c r="BT10" s="12">
        <f t="shared" si="1"/>
        <v>0</v>
      </c>
      <c r="BU10" s="12">
        <f t="shared" si="1"/>
        <v>0</v>
      </c>
      <c r="BV10" s="12">
        <f t="shared" si="1"/>
        <v>0</v>
      </c>
      <c r="BW10" s="12">
        <f t="shared" si="1"/>
        <v>0</v>
      </c>
      <c r="BX10" s="12">
        <f t="shared" si="1"/>
        <v>0</v>
      </c>
      <c r="BY10" s="12">
        <f t="shared" si="1"/>
        <v>0</v>
      </c>
      <c r="BZ10" s="12">
        <f t="shared" si="1"/>
        <v>0</v>
      </c>
      <c r="CA10" s="12">
        <f t="shared" si="1"/>
        <v>0</v>
      </c>
      <c r="CB10" s="12">
        <f t="shared" si="1"/>
        <v>0</v>
      </c>
      <c r="CC10" s="12">
        <f t="shared" si="1"/>
        <v>0</v>
      </c>
      <c r="CD10" s="12">
        <f t="shared" si="1"/>
        <v>0</v>
      </c>
      <c r="CE10" s="12">
        <f t="shared" si="1"/>
        <v>0</v>
      </c>
      <c r="CF10" s="12">
        <f t="shared" si="1"/>
        <v>0</v>
      </c>
      <c r="CG10" s="12">
        <f t="shared" si="1"/>
        <v>0</v>
      </c>
      <c r="CH10" s="12">
        <f t="shared" si="1"/>
        <v>0</v>
      </c>
      <c r="CI10" s="12">
        <f t="shared" si="1"/>
        <v>0</v>
      </c>
      <c r="CJ10" s="12">
        <f t="shared" si="1"/>
        <v>0</v>
      </c>
      <c r="CK10" s="12">
        <f t="shared" si="1"/>
        <v>0</v>
      </c>
      <c r="CL10" s="12">
        <f t="shared" si="1"/>
        <v>0</v>
      </c>
      <c r="CM10" s="12">
        <f t="shared" si="1"/>
        <v>0</v>
      </c>
      <c r="CN10" s="12">
        <f t="shared" si="1"/>
        <v>0</v>
      </c>
      <c r="CO10" s="12">
        <f t="shared" si="1"/>
        <v>0</v>
      </c>
      <c r="CP10" s="12">
        <f t="shared" si="1"/>
        <v>0</v>
      </c>
      <c r="CQ10" s="12">
        <f t="shared" si="1"/>
        <v>0</v>
      </c>
      <c r="CR10" s="12">
        <f t="shared" si="1"/>
        <v>0</v>
      </c>
      <c r="CS10" s="12">
        <f t="shared" si="1"/>
        <v>0</v>
      </c>
      <c r="CT10" s="12">
        <f t="shared" si="1"/>
        <v>0</v>
      </c>
      <c r="CU10" s="12">
        <f t="shared" si="1"/>
        <v>0</v>
      </c>
      <c r="CV10" s="12">
        <f t="shared" si="1"/>
        <v>0</v>
      </c>
      <c r="CW10" s="12">
        <f t="shared" si="1"/>
        <v>0</v>
      </c>
      <c r="CX10" s="12">
        <f t="shared" si="1"/>
        <v>0</v>
      </c>
      <c r="CY10" s="12">
        <f t="shared" si="1"/>
        <v>0</v>
      </c>
      <c r="CZ10" s="12">
        <f t="shared" si="1"/>
        <v>0</v>
      </c>
      <c r="DA10" s="12">
        <f t="shared" si="1"/>
        <v>0</v>
      </c>
      <c r="DB10" s="12">
        <f t="shared" si="1"/>
        <v>0</v>
      </c>
      <c r="DC10" s="12">
        <f t="shared" si="1"/>
        <v>0</v>
      </c>
      <c r="DD10" s="12">
        <f t="shared" si="1"/>
        <v>0</v>
      </c>
      <c r="DE10" s="12">
        <f t="shared" si="1"/>
        <v>0</v>
      </c>
      <c r="DF10" s="12">
        <f t="shared" si="1"/>
        <v>0</v>
      </c>
      <c r="DG10" s="12">
        <f t="shared" si="1"/>
        <v>0</v>
      </c>
      <c r="DH10" s="12">
        <f t="shared" si="1"/>
        <v>0</v>
      </c>
      <c r="DI10" s="12">
        <f t="shared" si="1"/>
        <v>0</v>
      </c>
      <c r="DJ10" s="12">
        <f t="shared" si="1"/>
        <v>0</v>
      </c>
      <c r="DK10" s="12">
        <f t="shared" si="1"/>
        <v>0</v>
      </c>
      <c r="DL10" s="12">
        <f t="shared" si="1"/>
        <v>0</v>
      </c>
      <c r="DM10" s="12">
        <f t="shared" si="1"/>
        <v>0</v>
      </c>
      <c r="DN10" s="12">
        <f t="shared" si="1"/>
        <v>0</v>
      </c>
      <c r="DO10" s="12">
        <f t="shared" si="1"/>
        <v>0</v>
      </c>
      <c r="DP10" s="12">
        <f t="shared" si="1"/>
        <v>0</v>
      </c>
      <c r="DQ10" s="12">
        <f t="shared" si="1"/>
        <v>0</v>
      </c>
      <c r="DR10" s="12">
        <f t="shared" si="1"/>
        <v>0</v>
      </c>
      <c r="DS10" s="12">
        <f t="shared" si="1"/>
        <v>0</v>
      </c>
      <c r="DT10" s="12">
        <f t="shared" si="1"/>
        <v>0</v>
      </c>
      <c r="DU10" s="12">
        <f t="shared" si="1"/>
        <v>0</v>
      </c>
      <c r="DV10" s="12">
        <f t="shared" si="1"/>
        <v>0</v>
      </c>
      <c r="DW10" s="12">
        <f t="shared" si="1"/>
        <v>0</v>
      </c>
      <c r="DX10" s="12">
        <f t="shared" si="1"/>
        <v>0</v>
      </c>
      <c r="DY10" s="12">
        <f t="shared" si="1"/>
        <v>0</v>
      </c>
      <c r="DZ10" s="12">
        <f t="shared" si="1"/>
        <v>0</v>
      </c>
      <c r="EA10" s="12">
        <f t="shared" si="1"/>
        <v>0</v>
      </c>
      <c r="EB10" s="12">
        <f t="shared" si="1"/>
        <v>0</v>
      </c>
      <c r="EC10" s="12">
        <f t="shared" si="1"/>
        <v>0</v>
      </c>
      <c r="ED10" s="12">
        <f t="shared" si="1"/>
        <v>0</v>
      </c>
      <c r="EE10" s="12">
        <f t="shared" ref="EE10:GP10" si="2">EE11</f>
        <v>0</v>
      </c>
      <c r="EF10" s="12">
        <f t="shared" si="2"/>
        <v>0</v>
      </c>
      <c r="EG10" s="12">
        <f t="shared" si="2"/>
        <v>0</v>
      </c>
      <c r="EH10" s="12">
        <f t="shared" si="2"/>
        <v>0</v>
      </c>
      <c r="EI10" s="12">
        <f t="shared" si="2"/>
        <v>0</v>
      </c>
      <c r="EJ10" s="12">
        <f t="shared" si="2"/>
        <v>0</v>
      </c>
      <c r="EK10" s="12">
        <f t="shared" si="2"/>
        <v>0</v>
      </c>
      <c r="EL10" s="12">
        <f t="shared" si="2"/>
        <v>0</v>
      </c>
      <c r="EM10" s="12">
        <f t="shared" si="2"/>
        <v>0</v>
      </c>
      <c r="EN10" s="12">
        <f t="shared" si="2"/>
        <v>0</v>
      </c>
      <c r="EO10" s="12">
        <f t="shared" si="2"/>
        <v>0</v>
      </c>
      <c r="EP10" s="12">
        <f t="shared" si="2"/>
        <v>0</v>
      </c>
      <c r="EQ10" s="12">
        <f t="shared" si="2"/>
        <v>0</v>
      </c>
      <c r="ER10" s="12">
        <f t="shared" si="2"/>
        <v>0</v>
      </c>
      <c r="ES10" s="12">
        <f t="shared" si="2"/>
        <v>0</v>
      </c>
      <c r="ET10" s="12">
        <f t="shared" si="2"/>
        <v>0</v>
      </c>
      <c r="EU10" s="12">
        <f t="shared" si="2"/>
        <v>0</v>
      </c>
      <c r="EV10" s="12">
        <f t="shared" si="2"/>
        <v>0</v>
      </c>
      <c r="EW10" s="12">
        <f t="shared" si="2"/>
        <v>0</v>
      </c>
      <c r="EX10" s="12">
        <f t="shared" si="2"/>
        <v>0</v>
      </c>
      <c r="EY10" s="12">
        <f t="shared" si="2"/>
        <v>0</v>
      </c>
      <c r="EZ10" s="12">
        <f t="shared" si="2"/>
        <v>0</v>
      </c>
      <c r="FA10" s="12">
        <f t="shared" si="2"/>
        <v>0</v>
      </c>
      <c r="FB10" s="12">
        <f t="shared" si="2"/>
        <v>0</v>
      </c>
      <c r="FC10" s="12">
        <f t="shared" si="2"/>
        <v>0</v>
      </c>
      <c r="FD10" s="12">
        <f t="shared" si="2"/>
        <v>0</v>
      </c>
      <c r="FE10" s="12">
        <f t="shared" si="2"/>
        <v>0</v>
      </c>
      <c r="FF10" s="12">
        <f t="shared" si="2"/>
        <v>0</v>
      </c>
      <c r="FG10" s="12">
        <f t="shared" si="2"/>
        <v>0</v>
      </c>
      <c r="FH10" s="12">
        <f t="shared" si="2"/>
        <v>0</v>
      </c>
      <c r="FI10" s="12">
        <f t="shared" si="2"/>
        <v>0</v>
      </c>
      <c r="FJ10" s="12">
        <f t="shared" si="2"/>
        <v>0</v>
      </c>
      <c r="FK10" s="12">
        <f t="shared" si="2"/>
        <v>0</v>
      </c>
      <c r="FL10" s="12">
        <f t="shared" si="2"/>
        <v>0</v>
      </c>
      <c r="FM10" s="12">
        <f t="shared" si="2"/>
        <v>0</v>
      </c>
      <c r="FN10" s="12">
        <f t="shared" si="2"/>
        <v>0</v>
      </c>
      <c r="FO10" s="12">
        <f t="shared" si="2"/>
        <v>0</v>
      </c>
      <c r="FP10" s="12">
        <f t="shared" si="2"/>
        <v>0</v>
      </c>
      <c r="FQ10" s="12">
        <f t="shared" si="2"/>
        <v>0</v>
      </c>
      <c r="FR10" s="12">
        <f t="shared" si="2"/>
        <v>0</v>
      </c>
      <c r="FS10" s="12">
        <f t="shared" si="2"/>
        <v>0</v>
      </c>
      <c r="FT10" s="12">
        <f t="shared" si="2"/>
        <v>0</v>
      </c>
      <c r="FU10" s="12">
        <f t="shared" si="2"/>
        <v>0</v>
      </c>
      <c r="FV10" s="12">
        <f t="shared" si="2"/>
        <v>0</v>
      </c>
      <c r="FW10" s="12">
        <f t="shared" si="2"/>
        <v>0</v>
      </c>
      <c r="FX10" s="12">
        <f t="shared" si="2"/>
        <v>0</v>
      </c>
      <c r="FY10" s="12">
        <f t="shared" si="2"/>
        <v>0</v>
      </c>
      <c r="FZ10" s="12">
        <f t="shared" si="2"/>
        <v>0</v>
      </c>
      <c r="GA10" s="12">
        <f t="shared" si="2"/>
        <v>0</v>
      </c>
      <c r="GB10" s="12">
        <f t="shared" si="2"/>
        <v>0</v>
      </c>
      <c r="GC10" s="12">
        <f t="shared" si="2"/>
        <v>0</v>
      </c>
      <c r="GD10" s="12">
        <f t="shared" si="2"/>
        <v>0</v>
      </c>
      <c r="GE10" s="12">
        <f t="shared" si="2"/>
        <v>0</v>
      </c>
      <c r="GF10" s="12">
        <f t="shared" si="2"/>
        <v>0</v>
      </c>
      <c r="GG10" s="12">
        <f t="shared" si="2"/>
        <v>0</v>
      </c>
      <c r="GH10" s="12">
        <f t="shared" si="2"/>
        <v>0</v>
      </c>
      <c r="GI10" s="12">
        <f t="shared" si="2"/>
        <v>0</v>
      </c>
      <c r="GJ10" s="12">
        <f t="shared" si="2"/>
        <v>0</v>
      </c>
      <c r="GK10" s="12">
        <f t="shared" si="2"/>
        <v>0</v>
      </c>
      <c r="GL10" s="12">
        <f t="shared" si="2"/>
        <v>0</v>
      </c>
      <c r="GM10" s="12">
        <f t="shared" si="2"/>
        <v>0</v>
      </c>
      <c r="GN10" s="12">
        <f t="shared" si="2"/>
        <v>0</v>
      </c>
      <c r="GO10" s="12">
        <f t="shared" si="2"/>
        <v>0</v>
      </c>
      <c r="GP10" s="12">
        <f t="shared" si="2"/>
        <v>0</v>
      </c>
      <c r="GQ10" s="12">
        <f t="shared" ref="GQ10:JB10" si="3">GQ11</f>
        <v>0</v>
      </c>
      <c r="GR10" s="12">
        <f t="shared" si="3"/>
        <v>0</v>
      </c>
      <c r="GS10" s="12">
        <f t="shared" si="3"/>
        <v>0</v>
      </c>
      <c r="GT10" s="12">
        <f t="shared" si="3"/>
        <v>0</v>
      </c>
      <c r="GU10" s="12">
        <f t="shared" si="3"/>
        <v>0</v>
      </c>
      <c r="GV10" s="12">
        <f t="shared" si="3"/>
        <v>0</v>
      </c>
      <c r="GW10" s="12">
        <f t="shared" si="3"/>
        <v>0</v>
      </c>
      <c r="GX10" s="12">
        <f t="shared" si="3"/>
        <v>0</v>
      </c>
      <c r="GY10" s="12">
        <f t="shared" si="3"/>
        <v>0</v>
      </c>
      <c r="GZ10" s="12">
        <f t="shared" si="3"/>
        <v>0</v>
      </c>
      <c r="HA10" s="12">
        <f t="shared" si="3"/>
        <v>0</v>
      </c>
      <c r="HB10" s="12">
        <f t="shared" si="3"/>
        <v>0</v>
      </c>
      <c r="HC10" s="12">
        <f t="shared" si="3"/>
        <v>0</v>
      </c>
      <c r="HD10" s="12">
        <f t="shared" si="3"/>
        <v>0</v>
      </c>
      <c r="HE10" s="12">
        <f t="shared" si="3"/>
        <v>0</v>
      </c>
      <c r="HF10" s="12">
        <f t="shared" si="3"/>
        <v>0</v>
      </c>
      <c r="HG10" s="12">
        <f t="shared" si="3"/>
        <v>0</v>
      </c>
      <c r="HH10" s="12">
        <f t="shared" si="3"/>
        <v>0</v>
      </c>
      <c r="HI10" s="12">
        <f t="shared" si="3"/>
        <v>0</v>
      </c>
      <c r="HJ10" s="12">
        <f t="shared" si="3"/>
        <v>0</v>
      </c>
      <c r="HK10" s="12">
        <f t="shared" si="3"/>
        <v>0</v>
      </c>
      <c r="HL10" s="12">
        <f t="shared" si="3"/>
        <v>0</v>
      </c>
      <c r="HM10" s="12">
        <f t="shared" si="3"/>
        <v>0</v>
      </c>
      <c r="HN10" s="12">
        <f t="shared" si="3"/>
        <v>0</v>
      </c>
      <c r="HO10" s="12">
        <f t="shared" si="3"/>
        <v>0</v>
      </c>
      <c r="HP10" s="12">
        <f t="shared" si="3"/>
        <v>0</v>
      </c>
      <c r="HQ10" s="12">
        <f t="shared" si="3"/>
        <v>0</v>
      </c>
      <c r="HR10" s="12">
        <f t="shared" si="3"/>
        <v>0</v>
      </c>
      <c r="HS10" s="12">
        <f t="shared" si="3"/>
        <v>0</v>
      </c>
      <c r="HT10" s="12">
        <f t="shared" si="3"/>
        <v>0</v>
      </c>
      <c r="HU10" s="12">
        <f t="shared" si="3"/>
        <v>0</v>
      </c>
      <c r="HV10" s="12">
        <f t="shared" si="3"/>
        <v>0</v>
      </c>
      <c r="HW10" s="12">
        <f t="shared" si="3"/>
        <v>0</v>
      </c>
      <c r="HX10" s="12">
        <f t="shared" si="3"/>
        <v>0</v>
      </c>
      <c r="HY10" s="12">
        <f t="shared" si="3"/>
        <v>0</v>
      </c>
      <c r="HZ10" s="12">
        <f t="shared" si="3"/>
        <v>0</v>
      </c>
      <c r="IA10" s="12">
        <f t="shared" si="3"/>
        <v>0</v>
      </c>
      <c r="IB10" s="12">
        <f t="shared" si="3"/>
        <v>0</v>
      </c>
      <c r="IC10" s="12">
        <f t="shared" si="3"/>
        <v>0</v>
      </c>
      <c r="ID10" s="12">
        <f t="shared" si="3"/>
        <v>0</v>
      </c>
      <c r="IE10" s="12">
        <f t="shared" si="3"/>
        <v>0</v>
      </c>
      <c r="IF10" s="12">
        <f t="shared" si="3"/>
        <v>0</v>
      </c>
      <c r="IG10" s="12">
        <f t="shared" si="3"/>
        <v>0</v>
      </c>
      <c r="IH10" s="12">
        <f t="shared" si="3"/>
        <v>0</v>
      </c>
      <c r="II10" s="12">
        <f t="shared" si="3"/>
        <v>0</v>
      </c>
      <c r="IJ10" s="12">
        <f t="shared" si="3"/>
        <v>0</v>
      </c>
      <c r="IK10" s="12">
        <f t="shared" si="3"/>
        <v>0</v>
      </c>
      <c r="IL10" s="12">
        <f t="shared" si="3"/>
        <v>0</v>
      </c>
      <c r="IM10" s="12">
        <f t="shared" si="3"/>
        <v>0</v>
      </c>
      <c r="IN10" s="12">
        <f t="shared" si="3"/>
        <v>0</v>
      </c>
      <c r="IO10" s="12">
        <f t="shared" si="3"/>
        <v>0</v>
      </c>
      <c r="IP10" s="12">
        <f t="shared" si="3"/>
        <v>0</v>
      </c>
      <c r="IQ10" s="12">
        <f t="shared" si="3"/>
        <v>0</v>
      </c>
      <c r="IR10" s="12">
        <f t="shared" si="3"/>
        <v>0</v>
      </c>
      <c r="IS10" s="12">
        <f t="shared" si="3"/>
        <v>0</v>
      </c>
      <c r="IT10" s="12">
        <f t="shared" si="3"/>
        <v>0</v>
      </c>
      <c r="IU10" s="12">
        <f t="shared" si="3"/>
        <v>0</v>
      </c>
      <c r="IV10" s="12">
        <f t="shared" si="3"/>
        <v>0</v>
      </c>
      <c r="IW10" s="12">
        <f t="shared" si="3"/>
        <v>0</v>
      </c>
      <c r="IX10" s="12">
        <f t="shared" si="3"/>
        <v>0</v>
      </c>
      <c r="IY10" s="12">
        <f t="shared" si="3"/>
        <v>0</v>
      </c>
      <c r="IZ10" s="12">
        <f t="shared" si="3"/>
        <v>0</v>
      </c>
      <c r="JA10" s="12">
        <f t="shared" si="3"/>
        <v>0</v>
      </c>
      <c r="JB10" s="12">
        <f t="shared" si="3"/>
        <v>0</v>
      </c>
      <c r="JC10" s="12">
        <f t="shared" ref="JC10:LN10" si="4">JC11</f>
        <v>0</v>
      </c>
      <c r="JD10" s="12">
        <f t="shared" si="4"/>
        <v>0</v>
      </c>
      <c r="JE10" s="12">
        <f t="shared" si="4"/>
        <v>0</v>
      </c>
      <c r="JF10" s="12">
        <f t="shared" si="4"/>
        <v>0</v>
      </c>
      <c r="JG10" s="12">
        <f t="shared" si="4"/>
        <v>0</v>
      </c>
      <c r="JH10" s="12">
        <f t="shared" si="4"/>
        <v>0</v>
      </c>
      <c r="JI10" s="12">
        <f t="shared" si="4"/>
        <v>0</v>
      </c>
      <c r="JJ10" s="12">
        <f t="shared" si="4"/>
        <v>0</v>
      </c>
      <c r="JK10" s="12">
        <f t="shared" si="4"/>
        <v>0</v>
      </c>
      <c r="JL10" s="12">
        <f t="shared" si="4"/>
        <v>0</v>
      </c>
      <c r="JM10" s="12">
        <f t="shared" si="4"/>
        <v>0</v>
      </c>
      <c r="JN10" s="12">
        <f t="shared" si="4"/>
        <v>0</v>
      </c>
      <c r="JO10" s="12">
        <f t="shared" si="4"/>
        <v>0</v>
      </c>
      <c r="JP10" s="12">
        <f t="shared" si="4"/>
        <v>0</v>
      </c>
      <c r="JQ10" s="12">
        <f t="shared" si="4"/>
        <v>0</v>
      </c>
      <c r="JR10" s="12">
        <f t="shared" si="4"/>
        <v>0</v>
      </c>
      <c r="JS10" s="12">
        <f t="shared" si="4"/>
        <v>0</v>
      </c>
      <c r="JT10" s="12">
        <f t="shared" si="4"/>
        <v>0</v>
      </c>
      <c r="JU10" s="12">
        <f t="shared" si="4"/>
        <v>0</v>
      </c>
      <c r="JV10" s="12">
        <f t="shared" si="4"/>
        <v>0</v>
      </c>
      <c r="JW10" s="12">
        <f t="shared" si="4"/>
        <v>0</v>
      </c>
      <c r="JX10" s="12">
        <f t="shared" si="4"/>
        <v>0</v>
      </c>
      <c r="JY10" s="12">
        <f t="shared" si="4"/>
        <v>0</v>
      </c>
      <c r="JZ10" s="12">
        <f t="shared" si="4"/>
        <v>0</v>
      </c>
      <c r="KA10" s="12">
        <f t="shared" si="4"/>
        <v>0</v>
      </c>
      <c r="KB10" s="12">
        <f t="shared" si="4"/>
        <v>0</v>
      </c>
      <c r="KC10" s="12">
        <f t="shared" si="4"/>
        <v>0</v>
      </c>
      <c r="KD10" s="12">
        <f t="shared" si="4"/>
        <v>0</v>
      </c>
      <c r="KE10" s="12">
        <f t="shared" si="4"/>
        <v>0</v>
      </c>
      <c r="KF10" s="12">
        <f t="shared" si="4"/>
        <v>0</v>
      </c>
      <c r="KG10" s="12">
        <f t="shared" si="4"/>
        <v>0</v>
      </c>
      <c r="KH10" s="12">
        <f t="shared" si="4"/>
        <v>0</v>
      </c>
      <c r="KI10" s="12">
        <f t="shared" si="4"/>
        <v>0</v>
      </c>
      <c r="KJ10" s="12">
        <f t="shared" si="4"/>
        <v>0</v>
      </c>
      <c r="KK10" s="12">
        <f t="shared" si="4"/>
        <v>0</v>
      </c>
      <c r="KL10" s="12">
        <f t="shared" si="4"/>
        <v>0</v>
      </c>
      <c r="KM10" s="12">
        <f t="shared" si="4"/>
        <v>0</v>
      </c>
      <c r="KN10" s="12">
        <f t="shared" si="4"/>
        <v>0</v>
      </c>
      <c r="KO10" s="12">
        <f t="shared" si="4"/>
        <v>0</v>
      </c>
      <c r="KP10" s="12">
        <f t="shared" si="4"/>
        <v>0</v>
      </c>
      <c r="KQ10" s="12">
        <f t="shared" si="4"/>
        <v>0</v>
      </c>
      <c r="KR10" s="12">
        <f t="shared" si="4"/>
        <v>0</v>
      </c>
      <c r="KS10" s="12">
        <f t="shared" si="4"/>
        <v>0</v>
      </c>
      <c r="KT10" s="12">
        <f t="shared" si="4"/>
        <v>0</v>
      </c>
      <c r="KU10" s="12">
        <f t="shared" si="4"/>
        <v>0</v>
      </c>
      <c r="KV10" s="12">
        <f t="shared" si="4"/>
        <v>0</v>
      </c>
      <c r="KW10" s="12">
        <f t="shared" si="4"/>
        <v>0</v>
      </c>
      <c r="KX10" s="12">
        <f t="shared" si="4"/>
        <v>0</v>
      </c>
      <c r="KY10" s="12">
        <f t="shared" si="4"/>
        <v>0</v>
      </c>
      <c r="KZ10" s="12">
        <f t="shared" si="4"/>
        <v>0</v>
      </c>
      <c r="LA10" s="12">
        <f t="shared" si="4"/>
        <v>0</v>
      </c>
      <c r="LB10" s="12">
        <f t="shared" si="4"/>
        <v>0</v>
      </c>
      <c r="LC10" s="12">
        <f t="shared" si="4"/>
        <v>0</v>
      </c>
      <c r="LD10" s="12">
        <f t="shared" si="4"/>
        <v>0</v>
      </c>
      <c r="LE10" s="12">
        <f t="shared" si="4"/>
        <v>0</v>
      </c>
      <c r="LF10" s="12">
        <f t="shared" si="4"/>
        <v>0</v>
      </c>
      <c r="LG10" s="12">
        <f t="shared" si="4"/>
        <v>0</v>
      </c>
      <c r="LH10" s="12">
        <f t="shared" si="4"/>
        <v>0</v>
      </c>
      <c r="LI10" s="12">
        <f t="shared" si="4"/>
        <v>0</v>
      </c>
      <c r="LJ10" s="12">
        <f t="shared" si="4"/>
        <v>0</v>
      </c>
      <c r="LK10" s="12">
        <f t="shared" si="4"/>
        <v>0</v>
      </c>
      <c r="LL10" s="12">
        <f t="shared" si="4"/>
        <v>0</v>
      </c>
      <c r="LM10" s="12">
        <f t="shared" si="4"/>
        <v>0</v>
      </c>
      <c r="LN10" s="12">
        <f t="shared" si="4"/>
        <v>0</v>
      </c>
      <c r="LO10" s="12">
        <f t="shared" ref="LO10:NZ10" si="5">LO11</f>
        <v>0</v>
      </c>
      <c r="LP10" s="12">
        <f t="shared" si="5"/>
        <v>0</v>
      </c>
      <c r="LQ10" s="12">
        <f t="shared" si="5"/>
        <v>0</v>
      </c>
      <c r="LR10" s="12">
        <f t="shared" si="5"/>
        <v>0</v>
      </c>
      <c r="LS10" s="12">
        <f t="shared" si="5"/>
        <v>0</v>
      </c>
      <c r="LT10" s="12">
        <f t="shared" si="5"/>
        <v>0</v>
      </c>
      <c r="LU10" s="12">
        <f t="shared" si="5"/>
        <v>0</v>
      </c>
      <c r="LV10" s="12">
        <f t="shared" si="5"/>
        <v>0</v>
      </c>
      <c r="LW10" s="12">
        <f t="shared" si="5"/>
        <v>0</v>
      </c>
      <c r="LX10" s="12">
        <f t="shared" si="5"/>
        <v>0</v>
      </c>
      <c r="LY10" s="12">
        <f t="shared" si="5"/>
        <v>0</v>
      </c>
      <c r="LZ10" s="12">
        <f t="shared" si="5"/>
        <v>0</v>
      </c>
      <c r="MA10" s="12">
        <f t="shared" si="5"/>
        <v>0</v>
      </c>
      <c r="MB10" s="12">
        <f t="shared" si="5"/>
        <v>0</v>
      </c>
      <c r="MC10" s="12">
        <f t="shared" si="5"/>
        <v>0</v>
      </c>
      <c r="MD10" s="12">
        <f t="shared" si="5"/>
        <v>0</v>
      </c>
      <c r="ME10" s="12">
        <f t="shared" si="5"/>
        <v>0</v>
      </c>
      <c r="MF10" s="12">
        <f t="shared" si="5"/>
        <v>0</v>
      </c>
      <c r="MG10" s="12">
        <f t="shared" si="5"/>
        <v>0</v>
      </c>
      <c r="MH10" s="12">
        <f t="shared" si="5"/>
        <v>0</v>
      </c>
      <c r="MI10" s="12">
        <f t="shared" si="5"/>
        <v>0</v>
      </c>
      <c r="MJ10" s="12">
        <f t="shared" si="5"/>
        <v>0</v>
      </c>
      <c r="MK10" s="12">
        <f t="shared" si="5"/>
        <v>0</v>
      </c>
      <c r="ML10" s="12">
        <f t="shared" si="5"/>
        <v>0</v>
      </c>
      <c r="MM10" s="12">
        <f t="shared" si="5"/>
        <v>0</v>
      </c>
      <c r="MN10" s="12">
        <f t="shared" si="5"/>
        <v>0</v>
      </c>
      <c r="MO10" s="12">
        <f t="shared" si="5"/>
        <v>0</v>
      </c>
      <c r="MP10" s="12">
        <f t="shared" si="5"/>
        <v>0</v>
      </c>
      <c r="MQ10" s="12">
        <f t="shared" si="5"/>
        <v>0</v>
      </c>
      <c r="MR10" s="12">
        <f t="shared" si="5"/>
        <v>0</v>
      </c>
      <c r="MS10" s="12">
        <f t="shared" si="5"/>
        <v>0</v>
      </c>
      <c r="MT10" s="12">
        <f t="shared" si="5"/>
        <v>0</v>
      </c>
      <c r="MU10" s="12">
        <f t="shared" si="5"/>
        <v>0</v>
      </c>
      <c r="MV10" s="12">
        <f t="shared" si="5"/>
        <v>0</v>
      </c>
      <c r="MW10" s="12">
        <f t="shared" si="5"/>
        <v>0</v>
      </c>
      <c r="MX10" s="12">
        <f t="shared" si="5"/>
        <v>0</v>
      </c>
      <c r="MY10" s="12">
        <f t="shared" si="5"/>
        <v>0</v>
      </c>
      <c r="MZ10" s="12">
        <f t="shared" si="5"/>
        <v>0</v>
      </c>
      <c r="NA10" s="12">
        <f t="shared" si="5"/>
        <v>0</v>
      </c>
      <c r="NB10" s="12">
        <f t="shared" si="5"/>
        <v>0</v>
      </c>
      <c r="NC10" s="12">
        <f t="shared" si="5"/>
        <v>0</v>
      </c>
      <c r="ND10" s="12">
        <f t="shared" si="5"/>
        <v>0</v>
      </c>
      <c r="NE10" s="12">
        <f t="shared" si="5"/>
        <v>0</v>
      </c>
      <c r="NF10" s="12">
        <f t="shared" si="5"/>
        <v>0</v>
      </c>
      <c r="NG10" s="12">
        <f t="shared" si="5"/>
        <v>0</v>
      </c>
      <c r="NH10" s="12">
        <f t="shared" si="5"/>
        <v>0</v>
      </c>
      <c r="NI10" s="12">
        <f t="shared" si="5"/>
        <v>0</v>
      </c>
      <c r="NJ10" s="12">
        <f t="shared" si="5"/>
        <v>0</v>
      </c>
      <c r="NK10" s="12">
        <f t="shared" si="5"/>
        <v>0</v>
      </c>
      <c r="NL10" s="12">
        <f t="shared" si="5"/>
        <v>0</v>
      </c>
      <c r="NM10" s="12">
        <f t="shared" si="5"/>
        <v>0</v>
      </c>
      <c r="NN10" s="12">
        <f t="shared" si="5"/>
        <v>0</v>
      </c>
      <c r="NO10" s="12">
        <f t="shared" si="5"/>
        <v>0</v>
      </c>
      <c r="NP10" s="12">
        <f t="shared" si="5"/>
        <v>0</v>
      </c>
      <c r="NQ10" s="12">
        <f t="shared" si="5"/>
        <v>0</v>
      </c>
      <c r="NR10" s="12">
        <f t="shared" si="5"/>
        <v>0</v>
      </c>
      <c r="NS10" s="12">
        <f t="shared" si="5"/>
        <v>0</v>
      </c>
      <c r="NT10" s="12">
        <f t="shared" si="5"/>
        <v>0</v>
      </c>
      <c r="NU10" s="12">
        <f t="shared" si="5"/>
        <v>0</v>
      </c>
      <c r="NV10" s="12">
        <f t="shared" si="5"/>
        <v>0</v>
      </c>
      <c r="NW10" s="12">
        <f t="shared" si="5"/>
        <v>0</v>
      </c>
      <c r="NX10" s="12">
        <f t="shared" si="5"/>
        <v>0</v>
      </c>
      <c r="NY10" s="12">
        <f t="shared" si="5"/>
        <v>0</v>
      </c>
      <c r="NZ10" s="12">
        <f t="shared" si="5"/>
        <v>0</v>
      </c>
      <c r="OA10" s="12">
        <f t="shared" ref="OA10:QL10" si="6">OA11</f>
        <v>0</v>
      </c>
      <c r="OB10" s="12">
        <f t="shared" si="6"/>
        <v>0</v>
      </c>
      <c r="OC10" s="12">
        <f t="shared" si="6"/>
        <v>0</v>
      </c>
      <c r="OD10" s="12">
        <f t="shared" si="6"/>
        <v>0</v>
      </c>
      <c r="OE10" s="12">
        <f t="shared" si="6"/>
        <v>0</v>
      </c>
      <c r="OF10" s="12">
        <f t="shared" si="6"/>
        <v>0</v>
      </c>
      <c r="OG10" s="12">
        <f t="shared" si="6"/>
        <v>0</v>
      </c>
      <c r="OH10" s="12">
        <f t="shared" si="6"/>
        <v>0</v>
      </c>
      <c r="OI10" s="12">
        <f t="shared" si="6"/>
        <v>0</v>
      </c>
      <c r="OJ10" s="12">
        <f t="shared" si="6"/>
        <v>0</v>
      </c>
      <c r="OK10" s="12">
        <f t="shared" si="6"/>
        <v>0</v>
      </c>
      <c r="OL10" s="12">
        <f t="shared" si="6"/>
        <v>0</v>
      </c>
      <c r="OM10" s="12">
        <f t="shared" si="6"/>
        <v>0</v>
      </c>
      <c r="ON10" s="12">
        <f t="shared" si="6"/>
        <v>0</v>
      </c>
      <c r="OO10" s="12">
        <f t="shared" si="6"/>
        <v>0</v>
      </c>
      <c r="OP10" s="12">
        <f t="shared" si="6"/>
        <v>0</v>
      </c>
      <c r="OQ10" s="12">
        <f t="shared" si="6"/>
        <v>0</v>
      </c>
      <c r="OR10" s="12">
        <f t="shared" si="6"/>
        <v>0</v>
      </c>
      <c r="OS10" s="12">
        <f t="shared" si="6"/>
        <v>0</v>
      </c>
      <c r="OT10" s="12">
        <f t="shared" si="6"/>
        <v>0</v>
      </c>
      <c r="OU10" s="12">
        <f t="shared" si="6"/>
        <v>0</v>
      </c>
      <c r="OV10" s="12">
        <f t="shared" si="6"/>
        <v>0</v>
      </c>
      <c r="OW10" s="12">
        <f t="shared" si="6"/>
        <v>0</v>
      </c>
      <c r="OX10" s="12">
        <f t="shared" si="6"/>
        <v>0</v>
      </c>
      <c r="OY10" s="12">
        <f t="shared" si="6"/>
        <v>0</v>
      </c>
      <c r="OZ10" s="12">
        <f t="shared" si="6"/>
        <v>0</v>
      </c>
      <c r="PA10" s="12">
        <f t="shared" si="6"/>
        <v>0</v>
      </c>
      <c r="PB10" s="12">
        <f t="shared" si="6"/>
        <v>0</v>
      </c>
      <c r="PC10" s="12">
        <f t="shared" si="6"/>
        <v>0</v>
      </c>
      <c r="PD10" s="12">
        <f t="shared" si="6"/>
        <v>0</v>
      </c>
      <c r="PE10" s="12">
        <f t="shared" si="6"/>
        <v>0</v>
      </c>
      <c r="PF10" s="12">
        <f t="shared" si="6"/>
        <v>0</v>
      </c>
      <c r="PG10" s="12">
        <f t="shared" si="6"/>
        <v>0</v>
      </c>
      <c r="PH10" s="12">
        <f t="shared" si="6"/>
        <v>0</v>
      </c>
      <c r="PI10" s="12">
        <f t="shared" si="6"/>
        <v>0</v>
      </c>
      <c r="PJ10" s="12">
        <f t="shared" si="6"/>
        <v>0</v>
      </c>
      <c r="PK10" s="12">
        <f t="shared" si="6"/>
        <v>0</v>
      </c>
      <c r="PL10" s="12">
        <f t="shared" si="6"/>
        <v>0</v>
      </c>
      <c r="PM10" s="12">
        <f t="shared" si="6"/>
        <v>0</v>
      </c>
      <c r="PN10" s="12">
        <f t="shared" si="6"/>
        <v>0</v>
      </c>
      <c r="PO10" s="12">
        <f t="shared" si="6"/>
        <v>0</v>
      </c>
      <c r="PP10" s="12">
        <f t="shared" si="6"/>
        <v>0</v>
      </c>
      <c r="PQ10" s="12">
        <f t="shared" si="6"/>
        <v>0</v>
      </c>
      <c r="PR10" s="12">
        <f t="shared" si="6"/>
        <v>0</v>
      </c>
      <c r="PS10" s="12">
        <f t="shared" si="6"/>
        <v>0</v>
      </c>
      <c r="PT10" s="12">
        <f t="shared" si="6"/>
        <v>0</v>
      </c>
      <c r="PU10" s="12">
        <f t="shared" si="6"/>
        <v>0</v>
      </c>
      <c r="PV10" s="12">
        <f t="shared" si="6"/>
        <v>0</v>
      </c>
      <c r="PW10" s="12">
        <f t="shared" si="6"/>
        <v>0</v>
      </c>
      <c r="PX10" s="12">
        <f t="shared" si="6"/>
        <v>0</v>
      </c>
      <c r="PY10" s="12">
        <f t="shared" si="6"/>
        <v>0</v>
      </c>
      <c r="PZ10" s="12">
        <f t="shared" si="6"/>
        <v>0</v>
      </c>
      <c r="QA10" s="12">
        <f t="shared" si="6"/>
        <v>0</v>
      </c>
      <c r="QB10" s="12">
        <f t="shared" si="6"/>
        <v>0</v>
      </c>
      <c r="QC10" s="12">
        <f t="shared" si="6"/>
        <v>0</v>
      </c>
      <c r="QD10" s="12">
        <f t="shared" si="6"/>
        <v>0</v>
      </c>
      <c r="QE10" s="12">
        <f t="shared" si="6"/>
        <v>0</v>
      </c>
      <c r="QF10" s="12">
        <f t="shared" si="6"/>
        <v>0</v>
      </c>
      <c r="QG10" s="12">
        <f t="shared" si="6"/>
        <v>0</v>
      </c>
      <c r="QH10" s="12">
        <f t="shared" si="6"/>
        <v>0</v>
      </c>
      <c r="QI10" s="12">
        <f t="shared" si="6"/>
        <v>0</v>
      </c>
      <c r="QJ10" s="12">
        <f t="shared" si="6"/>
        <v>0</v>
      </c>
      <c r="QK10" s="12">
        <f t="shared" si="6"/>
        <v>0</v>
      </c>
      <c r="QL10" s="12">
        <f t="shared" si="6"/>
        <v>0</v>
      </c>
      <c r="QM10" s="12">
        <f t="shared" ref="QM10:SX10" si="7">QM11</f>
        <v>0</v>
      </c>
      <c r="QN10" s="12">
        <f t="shared" si="7"/>
        <v>0</v>
      </c>
      <c r="QO10" s="12">
        <f t="shared" si="7"/>
        <v>0</v>
      </c>
      <c r="QP10" s="12">
        <f t="shared" si="7"/>
        <v>0</v>
      </c>
      <c r="QQ10" s="12">
        <f t="shared" si="7"/>
        <v>0</v>
      </c>
      <c r="QR10" s="12">
        <f t="shared" si="7"/>
        <v>0</v>
      </c>
      <c r="QS10" s="12">
        <f t="shared" si="7"/>
        <v>0</v>
      </c>
      <c r="QT10" s="12">
        <f t="shared" si="7"/>
        <v>0</v>
      </c>
      <c r="QU10" s="12">
        <f t="shared" si="7"/>
        <v>0</v>
      </c>
      <c r="QV10" s="12">
        <f t="shared" si="7"/>
        <v>0</v>
      </c>
      <c r="QW10" s="12">
        <f t="shared" si="7"/>
        <v>0</v>
      </c>
      <c r="QX10" s="12">
        <f t="shared" si="7"/>
        <v>0</v>
      </c>
      <c r="QY10" s="12">
        <f t="shared" si="7"/>
        <v>0</v>
      </c>
      <c r="QZ10" s="12">
        <f t="shared" si="7"/>
        <v>0</v>
      </c>
      <c r="RA10" s="12">
        <f t="shared" si="7"/>
        <v>0</v>
      </c>
      <c r="RB10" s="12">
        <f t="shared" si="7"/>
        <v>0</v>
      </c>
      <c r="RC10" s="12">
        <f t="shared" si="7"/>
        <v>0</v>
      </c>
      <c r="RD10" s="12">
        <f t="shared" si="7"/>
        <v>0</v>
      </c>
      <c r="RE10" s="12">
        <f t="shared" si="7"/>
        <v>0</v>
      </c>
      <c r="RF10" s="12">
        <f t="shared" si="7"/>
        <v>0</v>
      </c>
      <c r="RG10" s="12">
        <f t="shared" si="7"/>
        <v>0</v>
      </c>
      <c r="RH10" s="12">
        <f t="shared" si="7"/>
        <v>0</v>
      </c>
      <c r="RI10" s="12">
        <f t="shared" si="7"/>
        <v>0</v>
      </c>
      <c r="RJ10" s="12">
        <f t="shared" si="7"/>
        <v>0</v>
      </c>
      <c r="RK10" s="12">
        <f t="shared" si="7"/>
        <v>0</v>
      </c>
      <c r="RL10" s="12">
        <f t="shared" si="7"/>
        <v>0</v>
      </c>
      <c r="RM10" s="12">
        <f t="shared" si="7"/>
        <v>0</v>
      </c>
      <c r="RN10" s="12">
        <f t="shared" si="7"/>
        <v>0</v>
      </c>
      <c r="RO10" s="12">
        <f t="shared" si="7"/>
        <v>0</v>
      </c>
      <c r="RP10" s="12">
        <f t="shared" si="7"/>
        <v>0</v>
      </c>
      <c r="RQ10" s="12">
        <f t="shared" si="7"/>
        <v>0</v>
      </c>
      <c r="RR10" s="12">
        <f t="shared" si="7"/>
        <v>0</v>
      </c>
      <c r="RS10" s="12">
        <f t="shared" si="7"/>
        <v>0</v>
      </c>
      <c r="RT10" s="12">
        <f t="shared" si="7"/>
        <v>0</v>
      </c>
      <c r="RU10" s="12">
        <f t="shared" si="7"/>
        <v>0</v>
      </c>
      <c r="RV10" s="12">
        <f t="shared" si="7"/>
        <v>0</v>
      </c>
      <c r="RW10" s="12">
        <f t="shared" si="7"/>
        <v>0</v>
      </c>
      <c r="RX10" s="12">
        <f t="shared" si="7"/>
        <v>0</v>
      </c>
      <c r="RY10" s="12">
        <f t="shared" si="7"/>
        <v>0</v>
      </c>
      <c r="RZ10" s="12">
        <f t="shared" si="7"/>
        <v>0</v>
      </c>
      <c r="SA10" s="12">
        <f t="shared" si="7"/>
        <v>0</v>
      </c>
      <c r="SB10" s="12">
        <f t="shared" si="7"/>
        <v>0</v>
      </c>
      <c r="SC10" s="12">
        <f t="shared" si="7"/>
        <v>0</v>
      </c>
      <c r="SD10" s="12">
        <f t="shared" si="7"/>
        <v>0</v>
      </c>
      <c r="SE10" s="12">
        <f t="shared" si="7"/>
        <v>0</v>
      </c>
      <c r="SF10" s="12">
        <f t="shared" si="7"/>
        <v>0</v>
      </c>
      <c r="SG10" s="12">
        <f t="shared" si="7"/>
        <v>0</v>
      </c>
      <c r="SH10" s="12">
        <f t="shared" si="7"/>
        <v>0</v>
      </c>
      <c r="SI10" s="12">
        <f t="shared" si="7"/>
        <v>0</v>
      </c>
      <c r="SJ10" s="12">
        <f t="shared" si="7"/>
        <v>0</v>
      </c>
      <c r="SK10" s="12">
        <f t="shared" si="7"/>
        <v>0</v>
      </c>
      <c r="SL10" s="12">
        <f t="shared" si="7"/>
        <v>0</v>
      </c>
      <c r="SM10" s="12">
        <f t="shared" si="7"/>
        <v>0</v>
      </c>
      <c r="SN10" s="12">
        <f t="shared" si="7"/>
        <v>0</v>
      </c>
      <c r="SO10" s="12">
        <f t="shared" si="7"/>
        <v>0</v>
      </c>
      <c r="SP10" s="12">
        <f t="shared" si="7"/>
        <v>0</v>
      </c>
      <c r="SQ10" s="12">
        <f t="shared" si="7"/>
        <v>0</v>
      </c>
      <c r="SR10" s="12">
        <f t="shared" si="7"/>
        <v>0</v>
      </c>
      <c r="SS10" s="12">
        <f t="shared" si="7"/>
        <v>0</v>
      </c>
      <c r="ST10" s="12">
        <f t="shared" si="7"/>
        <v>0</v>
      </c>
      <c r="SU10" s="12">
        <f t="shared" si="7"/>
        <v>0</v>
      </c>
      <c r="SV10" s="12">
        <f t="shared" si="7"/>
        <v>0</v>
      </c>
      <c r="SW10" s="12">
        <f t="shared" si="7"/>
        <v>0</v>
      </c>
      <c r="SX10" s="12">
        <f t="shared" si="7"/>
        <v>0</v>
      </c>
      <c r="SY10" s="12">
        <f t="shared" ref="SY10:VJ10" si="8">SY11</f>
        <v>0</v>
      </c>
      <c r="SZ10" s="12">
        <f t="shared" si="8"/>
        <v>0</v>
      </c>
      <c r="TA10" s="12">
        <f t="shared" si="8"/>
        <v>0</v>
      </c>
      <c r="TB10" s="12">
        <f t="shared" si="8"/>
        <v>0</v>
      </c>
      <c r="TC10" s="12">
        <f t="shared" si="8"/>
        <v>0</v>
      </c>
      <c r="TD10" s="12">
        <f t="shared" si="8"/>
        <v>0</v>
      </c>
      <c r="TE10" s="12">
        <f t="shared" si="8"/>
        <v>0</v>
      </c>
      <c r="TF10" s="12">
        <f t="shared" si="8"/>
        <v>0</v>
      </c>
      <c r="TG10" s="12">
        <f t="shared" si="8"/>
        <v>0</v>
      </c>
      <c r="TH10" s="12">
        <f t="shared" si="8"/>
        <v>0</v>
      </c>
      <c r="TI10" s="12">
        <f t="shared" si="8"/>
        <v>0</v>
      </c>
      <c r="TJ10" s="12">
        <f t="shared" si="8"/>
        <v>0</v>
      </c>
      <c r="TK10" s="12">
        <f t="shared" si="8"/>
        <v>0</v>
      </c>
      <c r="TL10" s="12">
        <f t="shared" si="8"/>
        <v>0</v>
      </c>
      <c r="TM10" s="12">
        <f t="shared" si="8"/>
        <v>0</v>
      </c>
      <c r="TN10" s="12">
        <f t="shared" si="8"/>
        <v>0</v>
      </c>
      <c r="TO10" s="12">
        <f t="shared" si="8"/>
        <v>0</v>
      </c>
      <c r="TP10" s="12">
        <f t="shared" si="8"/>
        <v>0</v>
      </c>
      <c r="TQ10" s="12">
        <f t="shared" si="8"/>
        <v>0</v>
      </c>
      <c r="TR10" s="12">
        <f t="shared" si="8"/>
        <v>0</v>
      </c>
      <c r="TS10" s="12">
        <f t="shared" si="8"/>
        <v>0</v>
      </c>
      <c r="TT10" s="12">
        <f t="shared" si="8"/>
        <v>0</v>
      </c>
      <c r="TU10" s="12">
        <f t="shared" si="8"/>
        <v>0</v>
      </c>
      <c r="TV10" s="12">
        <f t="shared" si="8"/>
        <v>0</v>
      </c>
      <c r="TW10" s="12">
        <f t="shared" si="8"/>
        <v>0</v>
      </c>
      <c r="TX10" s="12">
        <f t="shared" si="8"/>
        <v>0</v>
      </c>
      <c r="TY10" s="12">
        <f t="shared" si="8"/>
        <v>0</v>
      </c>
      <c r="TZ10" s="12">
        <f t="shared" si="8"/>
        <v>0</v>
      </c>
      <c r="UA10" s="12">
        <f t="shared" si="8"/>
        <v>0</v>
      </c>
      <c r="UB10" s="12">
        <f t="shared" si="8"/>
        <v>0</v>
      </c>
      <c r="UC10" s="12">
        <f t="shared" si="8"/>
        <v>0</v>
      </c>
      <c r="UD10" s="12">
        <f t="shared" si="8"/>
        <v>0</v>
      </c>
      <c r="UE10" s="12">
        <f t="shared" si="8"/>
        <v>0</v>
      </c>
      <c r="UF10" s="12">
        <f t="shared" si="8"/>
        <v>0</v>
      </c>
      <c r="UG10" s="12">
        <f t="shared" si="8"/>
        <v>0</v>
      </c>
      <c r="UH10" s="12">
        <f t="shared" si="8"/>
        <v>0</v>
      </c>
      <c r="UI10" s="12">
        <f t="shared" si="8"/>
        <v>0</v>
      </c>
      <c r="UJ10" s="12">
        <f t="shared" si="8"/>
        <v>0</v>
      </c>
      <c r="UK10" s="12">
        <f t="shared" si="8"/>
        <v>0</v>
      </c>
      <c r="UL10" s="12">
        <f t="shared" si="8"/>
        <v>0</v>
      </c>
      <c r="UM10" s="12">
        <f t="shared" si="8"/>
        <v>0</v>
      </c>
      <c r="UN10" s="12">
        <f t="shared" si="8"/>
        <v>0</v>
      </c>
      <c r="UO10" s="12">
        <f t="shared" si="8"/>
        <v>0</v>
      </c>
      <c r="UP10" s="12">
        <f t="shared" si="8"/>
        <v>0</v>
      </c>
      <c r="UQ10" s="12">
        <f t="shared" si="8"/>
        <v>0</v>
      </c>
      <c r="UR10" s="12">
        <f t="shared" si="8"/>
        <v>0</v>
      </c>
      <c r="US10" s="12">
        <f t="shared" si="8"/>
        <v>0</v>
      </c>
      <c r="UT10" s="12">
        <f t="shared" si="8"/>
        <v>0</v>
      </c>
      <c r="UU10" s="12">
        <f t="shared" si="8"/>
        <v>0</v>
      </c>
      <c r="UV10" s="12">
        <f t="shared" si="8"/>
        <v>0</v>
      </c>
      <c r="UW10" s="12">
        <f t="shared" si="8"/>
        <v>0</v>
      </c>
      <c r="UX10" s="12">
        <f t="shared" si="8"/>
        <v>0</v>
      </c>
      <c r="UY10" s="12">
        <f t="shared" si="8"/>
        <v>0</v>
      </c>
      <c r="UZ10" s="12">
        <f t="shared" si="8"/>
        <v>0</v>
      </c>
      <c r="VA10" s="12">
        <f t="shared" si="8"/>
        <v>0</v>
      </c>
      <c r="VB10" s="12">
        <f t="shared" si="8"/>
        <v>0</v>
      </c>
      <c r="VC10" s="12">
        <f t="shared" si="8"/>
        <v>0</v>
      </c>
      <c r="VD10" s="12">
        <f t="shared" si="8"/>
        <v>0</v>
      </c>
      <c r="VE10" s="12">
        <f t="shared" si="8"/>
        <v>0</v>
      </c>
      <c r="VF10" s="12">
        <f t="shared" si="8"/>
        <v>0</v>
      </c>
      <c r="VG10" s="12">
        <f t="shared" si="8"/>
        <v>0</v>
      </c>
      <c r="VH10" s="12">
        <f t="shared" si="8"/>
        <v>1</v>
      </c>
      <c r="VI10" s="12">
        <f t="shared" si="8"/>
        <v>1</v>
      </c>
      <c r="VJ10" s="12">
        <f t="shared" si="8"/>
        <v>0</v>
      </c>
      <c r="VK10" s="12">
        <f t="shared" ref="VK10:XV10" si="9">VK11</f>
        <v>0</v>
      </c>
      <c r="VL10" s="12">
        <f t="shared" si="9"/>
        <v>0</v>
      </c>
      <c r="VM10" s="12">
        <f t="shared" si="9"/>
        <v>0</v>
      </c>
      <c r="VN10" s="12">
        <f t="shared" si="9"/>
        <v>0</v>
      </c>
      <c r="VO10" s="12">
        <f t="shared" si="9"/>
        <v>0</v>
      </c>
      <c r="VP10" s="12">
        <f t="shared" si="9"/>
        <v>0</v>
      </c>
      <c r="VQ10" s="12">
        <f t="shared" si="9"/>
        <v>0</v>
      </c>
      <c r="VR10" s="12">
        <f t="shared" si="9"/>
        <v>0</v>
      </c>
      <c r="VS10" s="12">
        <f t="shared" si="9"/>
        <v>0</v>
      </c>
      <c r="VT10" s="12">
        <f t="shared" si="9"/>
        <v>0</v>
      </c>
      <c r="VU10" s="12">
        <f t="shared" si="9"/>
        <v>0</v>
      </c>
      <c r="VV10" s="12">
        <f t="shared" si="9"/>
        <v>0</v>
      </c>
      <c r="VW10" s="12">
        <f t="shared" si="9"/>
        <v>0</v>
      </c>
      <c r="VX10" s="12">
        <f t="shared" si="9"/>
        <v>0</v>
      </c>
      <c r="VY10" s="12">
        <f t="shared" si="9"/>
        <v>0</v>
      </c>
      <c r="VZ10" s="12">
        <f t="shared" si="9"/>
        <v>0</v>
      </c>
      <c r="WA10" s="12">
        <f t="shared" si="9"/>
        <v>0</v>
      </c>
      <c r="WB10" s="12">
        <f t="shared" si="9"/>
        <v>0</v>
      </c>
      <c r="WC10" s="12">
        <f t="shared" si="9"/>
        <v>0</v>
      </c>
      <c r="WD10" s="12">
        <f t="shared" si="9"/>
        <v>0</v>
      </c>
      <c r="WE10" s="12">
        <f t="shared" si="9"/>
        <v>0</v>
      </c>
      <c r="WF10" s="12">
        <f t="shared" si="9"/>
        <v>0</v>
      </c>
      <c r="WG10" s="12">
        <f t="shared" si="9"/>
        <v>0</v>
      </c>
      <c r="WH10" s="12">
        <f t="shared" si="9"/>
        <v>0</v>
      </c>
      <c r="WI10" s="12">
        <f t="shared" si="9"/>
        <v>0</v>
      </c>
      <c r="WJ10" s="12">
        <f t="shared" si="9"/>
        <v>0</v>
      </c>
      <c r="WK10" s="12">
        <f t="shared" si="9"/>
        <v>0</v>
      </c>
      <c r="WL10" s="12">
        <f t="shared" si="9"/>
        <v>0</v>
      </c>
      <c r="WM10" s="12">
        <f t="shared" si="9"/>
        <v>0</v>
      </c>
      <c r="WN10" s="12">
        <f t="shared" si="9"/>
        <v>0</v>
      </c>
      <c r="WO10" s="12">
        <f t="shared" si="9"/>
        <v>0</v>
      </c>
      <c r="WP10" s="12">
        <f t="shared" si="9"/>
        <v>0</v>
      </c>
      <c r="WQ10" s="12">
        <f t="shared" si="9"/>
        <v>0</v>
      </c>
      <c r="WR10" s="12">
        <f t="shared" si="9"/>
        <v>0</v>
      </c>
      <c r="WS10" s="12">
        <f t="shared" si="9"/>
        <v>0</v>
      </c>
      <c r="WT10" s="12">
        <f t="shared" si="9"/>
        <v>0</v>
      </c>
      <c r="WU10" s="12">
        <f t="shared" si="9"/>
        <v>0</v>
      </c>
      <c r="WV10" s="12">
        <f t="shared" si="9"/>
        <v>0</v>
      </c>
      <c r="WW10" s="12">
        <f t="shared" si="9"/>
        <v>0</v>
      </c>
      <c r="WX10" s="12">
        <f t="shared" si="9"/>
        <v>0</v>
      </c>
      <c r="WY10" s="12">
        <f t="shared" si="9"/>
        <v>0</v>
      </c>
      <c r="WZ10" s="12">
        <f t="shared" si="9"/>
        <v>0</v>
      </c>
      <c r="XA10" s="12">
        <f t="shared" si="9"/>
        <v>0</v>
      </c>
      <c r="XB10" s="12">
        <f t="shared" si="9"/>
        <v>0</v>
      </c>
      <c r="XC10" s="12">
        <f t="shared" si="9"/>
        <v>0</v>
      </c>
      <c r="XD10" s="12">
        <f t="shared" si="9"/>
        <v>0</v>
      </c>
      <c r="XE10" s="12">
        <f t="shared" si="9"/>
        <v>0</v>
      </c>
      <c r="XF10" s="12">
        <f t="shared" si="9"/>
        <v>0</v>
      </c>
      <c r="XG10" s="12">
        <f t="shared" si="9"/>
        <v>0</v>
      </c>
      <c r="XH10" s="12">
        <f t="shared" si="9"/>
        <v>0</v>
      </c>
      <c r="XI10" s="12">
        <f t="shared" si="9"/>
        <v>0</v>
      </c>
      <c r="XJ10" s="12">
        <f t="shared" si="9"/>
        <v>0</v>
      </c>
      <c r="XK10" s="12">
        <f t="shared" si="9"/>
        <v>0</v>
      </c>
      <c r="XL10" s="12">
        <f t="shared" si="9"/>
        <v>0</v>
      </c>
      <c r="XM10" s="12">
        <f t="shared" si="9"/>
        <v>0</v>
      </c>
      <c r="XN10" s="12">
        <f t="shared" si="9"/>
        <v>0</v>
      </c>
      <c r="XO10" s="12">
        <f t="shared" si="9"/>
        <v>0</v>
      </c>
      <c r="XP10" s="12">
        <f t="shared" si="9"/>
        <v>0</v>
      </c>
      <c r="XQ10" s="12">
        <f t="shared" si="9"/>
        <v>0</v>
      </c>
      <c r="XR10" s="12">
        <f t="shared" si="9"/>
        <v>0</v>
      </c>
      <c r="XS10" s="12">
        <f t="shared" si="9"/>
        <v>0</v>
      </c>
      <c r="XT10" s="12">
        <f t="shared" si="9"/>
        <v>0</v>
      </c>
      <c r="XU10" s="12">
        <f t="shared" si="9"/>
        <v>0</v>
      </c>
      <c r="XV10" s="12">
        <f t="shared" si="9"/>
        <v>0</v>
      </c>
      <c r="XW10" s="12">
        <f t="shared" ref="XW10:AAH10" si="10">XW11</f>
        <v>0</v>
      </c>
      <c r="XX10" s="12">
        <f t="shared" si="10"/>
        <v>0</v>
      </c>
      <c r="XY10" s="12">
        <f t="shared" si="10"/>
        <v>0</v>
      </c>
      <c r="XZ10" s="12">
        <f t="shared" si="10"/>
        <v>0</v>
      </c>
      <c r="YA10" s="12">
        <f t="shared" si="10"/>
        <v>0</v>
      </c>
      <c r="YB10" s="12">
        <f t="shared" si="10"/>
        <v>0</v>
      </c>
      <c r="YC10" s="12">
        <f t="shared" si="10"/>
        <v>0</v>
      </c>
      <c r="YD10" s="12">
        <f t="shared" si="10"/>
        <v>0</v>
      </c>
      <c r="YE10" s="12">
        <f t="shared" si="10"/>
        <v>0</v>
      </c>
      <c r="YF10" s="12">
        <f t="shared" si="10"/>
        <v>0</v>
      </c>
      <c r="YG10" s="12">
        <f t="shared" si="10"/>
        <v>0</v>
      </c>
      <c r="YH10" s="12">
        <f t="shared" si="10"/>
        <v>0</v>
      </c>
      <c r="YI10" s="12">
        <f t="shared" si="10"/>
        <v>0</v>
      </c>
      <c r="YJ10" s="12">
        <f t="shared" si="10"/>
        <v>0</v>
      </c>
      <c r="YK10" s="12">
        <f t="shared" si="10"/>
        <v>0</v>
      </c>
      <c r="YL10" s="12">
        <f t="shared" si="10"/>
        <v>0</v>
      </c>
      <c r="YM10" s="12">
        <f t="shared" si="10"/>
        <v>0</v>
      </c>
      <c r="YN10" s="12">
        <f t="shared" si="10"/>
        <v>0</v>
      </c>
      <c r="YO10" s="12">
        <f t="shared" si="10"/>
        <v>0</v>
      </c>
      <c r="YP10" s="12">
        <f t="shared" si="10"/>
        <v>0</v>
      </c>
      <c r="YQ10" s="12">
        <f t="shared" si="10"/>
        <v>0</v>
      </c>
      <c r="YR10" s="12">
        <f t="shared" si="10"/>
        <v>0</v>
      </c>
      <c r="YS10" s="12">
        <f t="shared" si="10"/>
        <v>0</v>
      </c>
      <c r="YT10" s="12">
        <f t="shared" si="10"/>
        <v>0</v>
      </c>
      <c r="YU10" s="12">
        <f t="shared" si="10"/>
        <v>0</v>
      </c>
      <c r="YV10" s="12">
        <f t="shared" si="10"/>
        <v>0</v>
      </c>
      <c r="YW10" s="12">
        <f t="shared" si="10"/>
        <v>0</v>
      </c>
      <c r="YX10" s="12">
        <f t="shared" si="10"/>
        <v>0</v>
      </c>
      <c r="YY10" s="12">
        <f t="shared" si="10"/>
        <v>0</v>
      </c>
      <c r="YZ10" s="12">
        <f t="shared" si="10"/>
        <v>0</v>
      </c>
      <c r="ZA10" s="12">
        <f t="shared" si="10"/>
        <v>0</v>
      </c>
      <c r="ZB10" s="12">
        <f t="shared" si="10"/>
        <v>0</v>
      </c>
      <c r="ZC10" s="12">
        <f t="shared" si="10"/>
        <v>0</v>
      </c>
      <c r="ZD10" s="12">
        <f t="shared" si="10"/>
        <v>0</v>
      </c>
      <c r="ZE10" s="12">
        <f t="shared" si="10"/>
        <v>0</v>
      </c>
      <c r="ZF10" s="12">
        <f t="shared" si="10"/>
        <v>0</v>
      </c>
      <c r="ZG10" s="12">
        <f t="shared" si="10"/>
        <v>0</v>
      </c>
      <c r="ZH10" s="12">
        <f t="shared" si="10"/>
        <v>0</v>
      </c>
      <c r="ZI10" s="12">
        <f t="shared" si="10"/>
        <v>0</v>
      </c>
      <c r="ZJ10" s="12">
        <f t="shared" si="10"/>
        <v>0</v>
      </c>
      <c r="ZK10" s="12">
        <f t="shared" si="10"/>
        <v>0</v>
      </c>
      <c r="ZL10" s="12">
        <f t="shared" si="10"/>
        <v>0</v>
      </c>
      <c r="ZM10" s="12">
        <f t="shared" si="10"/>
        <v>0</v>
      </c>
      <c r="ZN10" s="12">
        <f t="shared" si="10"/>
        <v>0</v>
      </c>
      <c r="ZO10" s="12">
        <f t="shared" si="10"/>
        <v>0</v>
      </c>
      <c r="ZP10" s="12">
        <f t="shared" si="10"/>
        <v>0</v>
      </c>
      <c r="ZQ10" s="12">
        <f t="shared" si="10"/>
        <v>0</v>
      </c>
      <c r="ZR10" s="12">
        <f t="shared" si="10"/>
        <v>0</v>
      </c>
      <c r="ZS10" s="12">
        <f t="shared" si="10"/>
        <v>0</v>
      </c>
      <c r="ZT10" s="12">
        <f t="shared" si="10"/>
        <v>0</v>
      </c>
      <c r="ZU10" s="12">
        <f t="shared" si="10"/>
        <v>0</v>
      </c>
      <c r="ZV10" s="12">
        <f t="shared" si="10"/>
        <v>0</v>
      </c>
      <c r="ZW10" s="12">
        <f t="shared" si="10"/>
        <v>0</v>
      </c>
      <c r="ZX10" s="12">
        <f t="shared" si="10"/>
        <v>0</v>
      </c>
      <c r="ZY10" s="12">
        <f t="shared" si="10"/>
        <v>0</v>
      </c>
      <c r="ZZ10" s="12">
        <f t="shared" si="10"/>
        <v>0</v>
      </c>
      <c r="AAA10" s="12">
        <f t="shared" si="10"/>
        <v>0</v>
      </c>
      <c r="AAB10" s="12">
        <f t="shared" si="10"/>
        <v>0</v>
      </c>
      <c r="AAC10" s="12">
        <f t="shared" si="10"/>
        <v>0</v>
      </c>
      <c r="AAD10" s="12">
        <f t="shared" si="10"/>
        <v>0</v>
      </c>
      <c r="AAE10" s="12">
        <f t="shared" si="10"/>
        <v>0</v>
      </c>
      <c r="AAF10" s="12">
        <f t="shared" si="10"/>
        <v>0</v>
      </c>
      <c r="AAG10" s="12">
        <f t="shared" si="10"/>
        <v>0</v>
      </c>
      <c r="AAH10" s="12">
        <f t="shared" si="10"/>
        <v>0</v>
      </c>
      <c r="AAI10" s="12">
        <f t="shared" ref="AAI10:ACT10" si="11">AAI11</f>
        <v>0</v>
      </c>
      <c r="AAJ10" s="12">
        <f t="shared" si="11"/>
        <v>0</v>
      </c>
      <c r="AAK10" s="12">
        <f t="shared" si="11"/>
        <v>0</v>
      </c>
      <c r="AAL10" s="12">
        <f t="shared" si="11"/>
        <v>0</v>
      </c>
      <c r="AAM10" s="12">
        <f t="shared" si="11"/>
        <v>0</v>
      </c>
      <c r="AAN10" s="12">
        <f t="shared" si="11"/>
        <v>0</v>
      </c>
      <c r="AAO10" s="12">
        <f t="shared" si="11"/>
        <v>0</v>
      </c>
      <c r="AAP10" s="12">
        <f t="shared" si="11"/>
        <v>0</v>
      </c>
      <c r="AAQ10" s="12">
        <f t="shared" si="11"/>
        <v>0</v>
      </c>
      <c r="AAR10" s="12">
        <f t="shared" si="11"/>
        <v>0</v>
      </c>
      <c r="AAS10" s="12">
        <f t="shared" si="11"/>
        <v>0</v>
      </c>
      <c r="AAT10" s="12">
        <f t="shared" si="11"/>
        <v>0</v>
      </c>
      <c r="AAU10" s="12">
        <f t="shared" si="11"/>
        <v>0</v>
      </c>
      <c r="AAV10" s="12">
        <f t="shared" si="11"/>
        <v>0</v>
      </c>
      <c r="AAW10" s="12">
        <f t="shared" si="11"/>
        <v>0</v>
      </c>
      <c r="AAX10" s="12">
        <f t="shared" si="11"/>
        <v>0</v>
      </c>
      <c r="AAY10" s="12">
        <f t="shared" si="11"/>
        <v>0</v>
      </c>
      <c r="AAZ10" s="12">
        <f t="shared" si="11"/>
        <v>0</v>
      </c>
      <c r="ABA10" s="12">
        <f t="shared" si="11"/>
        <v>0</v>
      </c>
      <c r="ABB10" s="12">
        <f t="shared" si="11"/>
        <v>0</v>
      </c>
      <c r="ABC10" s="12">
        <f t="shared" si="11"/>
        <v>0</v>
      </c>
      <c r="ABD10" s="12">
        <f t="shared" si="11"/>
        <v>0</v>
      </c>
      <c r="ABE10" s="12">
        <f t="shared" si="11"/>
        <v>0</v>
      </c>
      <c r="ABF10" s="12">
        <f t="shared" si="11"/>
        <v>0</v>
      </c>
      <c r="ABG10" s="12">
        <f t="shared" si="11"/>
        <v>0</v>
      </c>
      <c r="ABH10" s="12">
        <f t="shared" si="11"/>
        <v>0</v>
      </c>
      <c r="ABI10" s="12">
        <f t="shared" si="11"/>
        <v>0</v>
      </c>
      <c r="ABJ10" s="12">
        <f t="shared" si="11"/>
        <v>0</v>
      </c>
      <c r="ABK10" s="12">
        <f t="shared" si="11"/>
        <v>0</v>
      </c>
      <c r="ABL10" s="12">
        <f t="shared" si="11"/>
        <v>0</v>
      </c>
      <c r="ABM10" s="12">
        <f t="shared" si="11"/>
        <v>0</v>
      </c>
      <c r="ABN10" s="12">
        <f t="shared" si="11"/>
        <v>0</v>
      </c>
      <c r="ABO10" s="12">
        <f t="shared" si="11"/>
        <v>0</v>
      </c>
      <c r="ABP10" s="12">
        <f t="shared" si="11"/>
        <v>0</v>
      </c>
      <c r="ABQ10" s="12">
        <f t="shared" si="11"/>
        <v>0</v>
      </c>
      <c r="ABR10" s="12">
        <f t="shared" si="11"/>
        <v>0</v>
      </c>
      <c r="ABS10" s="12">
        <f t="shared" si="11"/>
        <v>0</v>
      </c>
      <c r="ABT10" s="12">
        <f t="shared" si="11"/>
        <v>0</v>
      </c>
      <c r="ABU10" s="12">
        <f t="shared" si="11"/>
        <v>0</v>
      </c>
      <c r="ABV10" s="12">
        <f t="shared" si="11"/>
        <v>0</v>
      </c>
      <c r="ABW10" s="12">
        <f t="shared" si="11"/>
        <v>0</v>
      </c>
      <c r="ABX10" s="12">
        <f t="shared" si="11"/>
        <v>0</v>
      </c>
      <c r="ABY10" s="12">
        <f t="shared" si="11"/>
        <v>0</v>
      </c>
      <c r="ABZ10" s="12">
        <f t="shared" si="11"/>
        <v>0</v>
      </c>
      <c r="ACA10" s="12">
        <f t="shared" si="11"/>
        <v>0</v>
      </c>
      <c r="ACB10" s="12">
        <f t="shared" si="11"/>
        <v>0</v>
      </c>
      <c r="ACC10" s="12">
        <f t="shared" si="11"/>
        <v>0</v>
      </c>
      <c r="ACD10" s="12">
        <f t="shared" si="11"/>
        <v>0</v>
      </c>
      <c r="ACE10" s="12">
        <f t="shared" si="11"/>
        <v>0</v>
      </c>
      <c r="ACF10" s="12">
        <f t="shared" si="11"/>
        <v>0</v>
      </c>
      <c r="ACG10" s="12">
        <f t="shared" si="11"/>
        <v>0</v>
      </c>
      <c r="ACH10" s="12">
        <f t="shared" si="11"/>
        <v>0</v>
      </c>
      <c r="ACI10" s="12">
        <f t="shared" si="11"/>
        <v>0</v>
      </c>
      <c r="ACJ10" s="12">
        <f t="shared" si="11"/>
        <v>0</v>
      </c>
      <c r="ACK10" s="12">
        <f t="shared" si="11"/>
        <v>0</v>
      </c>
      <c r="ACL10" s="12">
        <f t="shared" si="11"/>
        <v>0</v>
      </c>
      <c r="ACM10" s="12">
        <f t="shared" si="11"/>
        <v>0</v>
      </c>
      <c r="ACN10" s="12">
        <f t="shared" si="11"/>
        <v>0</v>
      </c>
      <c r="ACO10" s="12">
        <f t="shared" si="11"/>
        <v>0</v>
      </c>
      <c r="ACP10" s="12">
        <f t="shared" si="11"/>
        <v>0</v>
      </c>
      <c r="ACQ10" s="12">
        <f t="shared" si="11"/>
        <v>0</v>
      </c>
      <c r="ACR10" s="12">
        <f t="shared" si="11"/>
        <v>0</v>
      </c>
      <c r="ACS10" s="12">
        <f t="shared" si="11"/>
        <v>0</v>
      </c>
      <c r="ACT10" s="12">
        <f t="shared" si="11"/>
        <v>0</v>
      </c>
      <c r="ACU10" s="12">
        <f t="shared" ref="ACU10:AFF10" si="12">ACU11</f>
        <v>0</v>
      </c>
      <c r="ACV10" s="12">
        <f t="shared" si="12"/>
        <v>0</v>
      </c>
      <c r="ACW10" s="12">
        <f t="shared" si="12"/>
        <v>0</v>
      </c>
      <c r="ACX10" s="12">
        <f t="shared" si="12"/>
        <v>0</v>
      </c>
      <c r="ACY10" s="12">
        <f t="shared" si="12"/>
        <v>0</v>
      </c>
      <c r="ACZ10" s="12">
        <f t="shared" si="12"/>
        <v>0</v>
      </c>
      <c r="ADA10" s="12">
        <f t="shared" si="12"/>
        <v>0</v>
      </c>
      <c r="ADB10" s="12">
        <f t="shared" si="12"/>
        <v>0</v>
      </c>
      <c r="ADC10" s="12">
        <f t="shared" si="12"/>
        <v>0</v>
      </c>
      <c r="ADD10" s="12">
        <f t="shared" si="12"/>
        <v>0</v>
      </c>
      <c r="ADE10" s="12">
        <f t="shared" si="12"/>
        <v>0</v>
      </c>
      <c r="ADF10" s="12">
        <f t="shared" si="12"/>
        <v>0</v>
      </c>
      <c r="ADG10" s="12">
        <f t="shared" si="12"/>
        <v>0</v>
      </c>
      <c r="ADH10" s="12">
        <f t="shared" si="12"/>
        <v>0</v>
      </c>
      <c r="ADI10" s="12">
        <f t="shared" si="12"/>
        <v>0</v>
      </c>
      <c r="ADJ10" s="12">
        <f t="shared" si="12"/>
        <v>0</v>
      </c>
      <c r="ADK10" s="12">
        <f t="shared" si="12"/>
        <v>0</v>
      </c>
      <c r="ADL10" s="12">
        <f t="shared" si="12"/>
        <v>0</v>
      </c>
      <c r="ADM10" s="12">
        <f t="shared" si="12"/>
        <v>0</v>
      </c>
      <c r="ADN10" s="12">
        <f t="shared" si="12"/>
        <v>0</v>
      </c>
      <c r="ADO10" s="12">
        <f t="shared" si="12"/>
        <v>0</v>
      </c>
      <c r="ADP10" s="12">
        <f t="shared" si="12"/>
        <v>0</v>
      </c>
      <c r="ADQ10" s="12">
        <f t="shared" si="12"/>
        <v>0</v>
      </c>
      <c r="ADR10" s="12">
        <f t="shared" si="12"/>
        <v>0</v>
      </c>
      <c r="ADS10" s="12">
        <f t="shared" si="12"/>
        <v>0</v>
      </c>
      <c r="ADT10" s="12">
        <f t="shared" si="12"/>
        <v>0</v>
      </c>
      <c r="ADU10" s="12">
        <f t="shared" si="12"/>
        <v>0</v>
      </c>
      <c r="ADV10" s="12">
        <f t="shared" si="12"/>
        <v>0</v>
      </c>
      <c r="ADW10" s="12">
        <f t="shared" si="12"/>
        <v>0</v>
      </c>
      <c r="ADX10" s="12">
        <f t="shared" si="12"/>
        <v>0</v>
      </c>
      <c r="ADY10" s="12">
        <f t="shared" si="12"/>
        <v>0</v>
      </c>
      <c r="ADZ10" s="12">
        <f t="shared" si="12"/>
        <v>0</v>
      </c>
      <c r="AEA10" s="12">
        <f t="shared" si="12"/>
        <v>0</v>
      </c>
      <c r="AEB10" s="12">
        <f t="shared" si="12"/>
        <v>0</v>
      </c>
      <c r="AEC10" s="12">
        <f t="shared" si="12"/>
        <v>0</v>
      </c>
      <c r="AED10" s="12">
        <f t="shared" si="12"/>
        <v>0</v>
      </c>
      <c r="AEE10" s="12">
        <f t="shared" si="12"/>
        <v>0</v>
      </c>
      <c r="AEF10" s="12">
        <f t="shared" si="12"/>
        <v>0</v>
      </c>
      <c r="AEG10" s="12">
        <f t="shared" si="12"/>
        <v>0</v>
      </c>
      <c r="AEH10" s="12">
        <f t="shared" si="12"/>
        <v>0</v>
      </c>
      <c r="AEI10" s="12">
        <f t="shared" si="12"/>
        <v>0</v>
      </c>
      <c r="AEJ10" s="12">
        <f t="shared" si="12"/>
        <v>0</v>
      </c>
      <c r="AEK10" s="12">
        <f t="shared" si="12"/>
        <v>0</v>
      </c>
      <c r="AEL10" s="12">
        <f t="shared" si="12"/>
        <v>0</v>
      </c>
      <c r="AEM10" s="12">
        <f t="shared" si="12"/>
        <v>0</v>
      </c>
      <c r="AEN10" s="12">
        <f t="shared" si="12"/>
        <v>0</v>
      </c>
      <c r="AEO10" s="12">
        <f t="shared" si="12"/>
        <v>0</v>
      </c>
      <c r="AEP10" s="12">
        <f t="shared" si="12"/>
        <v>0</v>
      </c>
      <c r="AEQ10" s="12">
        <f t="shared" si="12"/>
        <v>0</v>
      </c>
      <c r="AER10" s="12">
        <f t="shared" si="12"/>
        <v>0</v>
      </c>
      <c r="AES10" s="12">
        <f t="shared" si="12"/>
        <v>0</v>
      </c>
      <c r="AET10" s="12">
        <f t="shared" si="12"/>
        <v>0</v>
      </c>
      <c r="AEU10" s="12">
        <f t="shared" si="12"/>
        <v>0</v>
      </c>
      <c r="AEV10" s="12">
        <f t="shared" si="12"/>
        <v>0</v>
      </c>
      <c r="AEW10" s="12">
        <f t="shared" si="12"/>
        <v>0</v>
      </c>
      <c r="AEX10" s="12">
        <f t="shared" si="12"/>
        <v>0</v>
      </c>
      <c r="AEY10" s="12">
        <f t="shared" si="12"/>
        <v>0</v>
      </c>
      <c r="AEZ10" s="12">
        <f t="shared" si="12"/>
        <v>0</v>
      </c>
      <c r="AFA10" s="12">
        <f t="shared" si="12"/>
        <v>0</v>
      </c>
      <c r="AFB10" s="12">
        <f t="shared" si="12"/>
        <v>0</v>
      </c>
      <c r="AFC10" s="12">
        <f t="shared" si="12"/>
        <v>0</v>
      </c>
      <c r="AFD10" s="12">
        <f t="shared" si="12"/>
        <v>0</v>
      </c>
      <c r="AFE10" s="12">
        <f t="shared" si="12"/>
        <v>0</v>
      </c>
      <c r="AFF10" s="12">
        <f t="shared" si="12"/>
        <v>0</v>
      </c>
      <c r="AFG10" s="12">
        <f t="shared" ref="AFG10:AGO10" si="13">AFG11</f>
        <v>0</v>
      </c>
      <c r="AFH10" s="12">
        <f t="shared" si="13"/>
        <v>0</v>
      </c>
      <c r="AFI10" s="12">
        <f t="shared" si="13"/>
        <v>0</v>
      </c>
      <c r="AFJ10" s="12">
        <f t="shared" si="13"/>
        <v>0</v>
      </c>
      <c r="AFK10" s="12">
        <f t="shared" si="13"/>
        <v>0</v>
      </c>
      <c r="AFL10" s="12">
        <f t="shared" si="13"/>
        <v>0</v>
      </c>
      <c r="AFM10" s="12">
        <f t="shared" si="13"/>
        <v>0</v>
      </c>
      <c r="AFN10" s="12">
        <f t="shared" si="13"/>
        <v>0</v>
      </c>
      <c r="AFO10" s="12">
        <f t="shared" si="13"/>
        <v>0</v>
      </c>
      <c r="AFP10" s="12">
        <f t="shared" si="13"/>
        <v>0</v>
      </c>
      <c r="AFQ10" s="12">
        <f t="shared" si="13"/>
        <v>0</v>
      </c>
      <c r="AFR10" s="12">
        <f t="shared" si="13"/>
        <v>0</v>
      </c>
      <c r="AFS10" s="12">
        <f t="shared" si="13"/>
        <v>0</v>
      </c>
      <c r="AFT10" s="12">
        <f t="shared" si="13"/>
        <v>0</v>
      </c>
      <c r="AFU10" s="12">
        <f t="shared" si="13"/>
        <v>0</v>
      </c>
      <c r="AFV10" s="12">
        <f t="shared" si="13"/>
        <v>0</v>
      </c>
      <c r="AFW10" s="12">
        <f t="shared" si="13"/>
        <v>0</v>
      </c>
      <c r="AFX10" s="12">
        <f t="shared" si="13"/>
        <v>0</v>
      </c>
      <c r="AFY10" s="12">
        <f t="shared" si="13"/>
        <v>0</v>
      </c>
      <c r="AFZ10" s="12">
        <f t="shared" si="13"/>
        <v>0</v>
      </c>
      <c r="AGA10" s="12">
        <f t="shared" si="13"/>
        <v>0</v>
      </c>
      <c r="AGB10" s="12">
        <f t="shared" si="13"/>
        <v>0</v>
      </c>
      <c r="AGC10" s="12">
        <f t="shared" si="13"/>
        <v>0</v>
      </c>
      <c r="AGD10" s="12">
        <f t="shared" si="13"/>
        <v>0</v>
      </c>
      <c r="AGE10" s="12">
        <f t="shared" si="13"/>
        <v>0</v>
      </c>
      <c r="AGF10" s="12">
        <f t="shared" si="13"/>
        <v>0</v>
      </c>
      <c r="AGG10" s="12">
        <f t="shared" si="13"/>
        <v>0</v>
      </c>
      <c r="AGH10" s="12">
        <f t="shared" si="13"/>
        <v>0</v>
      </c>
      <c r="AGI10" s="12">
        <f t="shared" si="13"/>
        <v>0</v>
      </c>
      <c r="AGJ10" s="12">
        <f t="shared" si="13"/>
        <v>0</v>
      </c>
      <c r="AGK10" s="12">
        <f t="shared" si="13"/>
        <v>0</v>
      </c>
      <c r="AGL10" s="12">
        <f t="shared" si="13"/>
        <v>0</v>
      </c>
      <c r="AGM10" s="12">
        <f t="shared" si="13"/>
        <v>0</v>
      </c>
      <c r="AGN10" s="12">
        <f t="shared" si="13"/>
        <v>0</v>
      </c>
      <c r="AGO10" s="12">
        <f t="shared" si="13"/>
        <v>0</v>
      </c>
    </row>
    <row r="11" spans="1:873" customFormat="1" ht="19.5" customHeight="1" x14ac:dyDescent="0.25">
      <c r="A11" s="217" t="s">
        <v>2286</v>
      </c>
      <c r="B11" s="226" t="s">
        <v>2287</v>
      </c>
      <c r="C11" s="217" t="s">
        <v>2285</v>
      </c>
      <c r="D11" s="217" t="s">
        <v>2290</v>
      </c>
      <c r="E11" s="217" t="s">
        <v>2289</v>
      </c>
      <c r="F11" s="217" t="s">
        <v>2288</v>
      </c>
      <c r="G11" s="218">
        <f>SUM(G12:G23)</f>
        <v>6</v>
      </c>
      <c r="H11" s="218">
        <f t="shared" ref="H11:BS11" si="14">SUM(H12:H23)</f>
        <v>0</v>
      </c>
      <c r="I11" s="218">
        <f t="shared" si="14"/>
        <v>18</v>
      </c>
      <c r="J11" s="218">
        <f t="shared" si="14"/>
        <v>0</v>
      </c>
      <c r="K11" s="218">
        <f t="shared" si="14"/>
        <v>0</v>
      </c>
      <c r="L11" s="218">
        <f t="shared" si="14"/>
        <v>63</v>
      </c>
      <c r="M11" s="218">
        <f t="shared" si="14"/>
        <v>0</v>
      </c>
      <c r="N11" s="218">
        <f t="shared" si="14"/>
        <v>0</v>
      </c>
      <c r="O11" s="218">
        <f t="shared" si="14"/>
        <v>0</v>
      </c>
      <c r="P11" s="218">
        <f t="shared" si="14"/>
        <v>0</v>
      </c>
      <c r="Q11" s="218">
        <f t="shared" si="14"/>
        <v>0</v>
      </c>
      <c r="R11" s="218">
        <f t="shared" si="14"/>
        <v>13</v>
      </c>
      <c r="S11" s="218">
        <f t="shared" si="14"/>
        <v>0</v>
      </c>
      <c r="T11" s="218">
        <f t="shared" si="14"/>
        <v>61</v>
      </c>
      <c r="U11" s="218">
        <f t="shared" si="14"/>
        <v>0</v>
      </c>
      <c r="V11" s="218">
        <f t="shared" si="14"/>
        <v>0</v>
      </c>
      <c r="W11" s="218">
        <f t="shared" si="14"/>
        <v>0</v>
      </c>
      <c r="X11" s="218">
        <f t="shared" si="14"/>
        <v>0</v>
      </c>
      <c r="Y11" s="218">
        <f t="shared" si="14"/>
        <v>0</v>
      </c>
      <c r="Z11" s="218">
        <f t="shared" si="14"/>
        <v>27</v>
      </c>
      <c r="AA11" s="218">
        <f t="shared" si="14"/>
        <v>0</v>
      </c>
      <c r="AB11" s="218">
        <f t="shared" si="14"/>
        <v>63</v>
      </c>
      <c r="AC11" s="218">
        <f t="shared" si="14"/>
        <v>0</v>
      </c>
      <c r="AD11" s="218">
        <f t="shared" si="14"/>
        <v>0</v>
      </c>
      <c r="AE11" s="218">
        <f t="shared" si="14"/>
        <v>0</v>
      </c>
      <c r="AF11" s="218">
        <f t="shared" si="14"/>
        <v>0</v>
      </c>
      <c r="AG11" s="218">
        <f t="shared" si="14"/>
        <v>0</v>
      </c>
      <c r="AH11" s="218">
        <f t="shared" si="14"/>
        <v>13</v>
      </c>
      <c r="AI11" s="218">
        <f t="shared" si="14"/>
        <v>0</v>
      </c>
      <c r="AJ11" s="218">
        <f t="shared" si="14"/>
        <v>61</v>
      </c>
      <c r="AK11" s="218">
        <f t="shared" si="14"/>
        <v>0</v>
      </c>
      <c r="AL11" s="218">
        <f t="shared" si="14"/>
        <v>0</v>
      </c>
      <c r="AM11" s="218">
        <f t="shared" si="14"/>
        <v>0</v>
      </c>
      <c r="AN11" s="218">
        <f t="shared" si="14"/>
        <v>0</v>
      </c>
      <c r="AO11" s="218">
        <f t="shared" si="14"/>
        <v>0</v>
      </c>
      <c r="AP11" s="218">
        <f t="shared" si="14"/>
        <v>27</v>
      </c>
      <c r="AQ11" s="218">
        <f t="shared" si="14"/>
        <v>18</v>
      </c>
      <c r="AR11" s="218">
        <f t="shared" si="14"/>
        <v>0</v>
      </c>
      <c r="AS11" s="218">
        <f t="shared" si="14"/>
        <v>54</v>
      </c>
      <c r="AT11" s="218">
        <f t="shared" si="14"/>
        <v>0</v>
      </c>
      <c r="AU11" s="218">
        <f t="shared" si="14"/>
        <v>0</v>
      </c>
      <c r="AV11" s="218">
        <f t="shared" si="14"/>
        <v>0</v>
      </c>
      <c r="AW11" s="218">
        <f t="shared" si="14"/>
        <v>0</v>
      </c>
      <c r="AX11" s="218">
        <f t="shared" si="14"/>
        <v>32</v>
      </c>
      <c r="AY11" s="218">
        <f t="shared" si="14"/>
        <v>0</v>
      </c>
      <c r="AZ11" s="218">
        <f t="shared" si="14"/>
        <v>0</v>
      </c>
      <c r="BA11" s="218">
        <f t="shared" si="14"/>
        <v>0</v>
      </c>
      <c r="BB11" s="218">
        <f t="shared" si="14"/>
        <v>0</v>
      </c>
      <c r="BC11" s="218">
        <f t="shared" si="14"/>
        <v>54</v>
      </c>
      <c r="BD11" s="218">
        <f t="shared" si="14"/>
        <v>0</v>
      </c>
      <c r="BE11" s="218">
        <f t="shared" si="14"/>
        <v>0</v>
      </c>
      <c r="BF11" s="218">
        <f t="shared" si="14"/>
        <v>0</v>
      </c>
      <c r="BG11" s="218">
        <f t="shared" si="14"/>
        <v>0</v>
      </c>
      <c r="BH11" s="218">
        <f t="shared" si="14"/>
        <v>32</v>
      </c>
      <c r="BI11" s="218">
        <f t="shared" si="14"/>
        <v>0</v>
      </c>
      <c r="BJ11" s="218">
        <f t="shared" si="14"/>
        <v>0</v>
      </c>
      <c r="BK11" s="218">
        <f t="shared" si="14"/>
        <v>0</v>
      </c>
      <c r="BL11" s="218">
        <f t="shared" si="14"/>
        <v>0</v>
      </c>
      <c r="BM11" s="218">
        <f t="shared" si="14"/>
        <v>0</v>
      </c>
      <c r="BN11" s="218">
        <f t="shared" si="14"/>
        <v>0</v>
      </c>
      <c r="BO11" s="218">
        <f t="shared" si="14"/>
        <v>0</v>
      </c>
      <c r="BP11" s="218">
        <f t="shared" si="14"/>
        <v>0</v>
      </c>
      <c r="BQ11" s="218">
        <f t="shared" si="14"/>
        <v>0</v>
      </c>
      <c r="BR11" s="218">
        <f t="shared" si="14"/>
        <v>0</v>
      </c>
      <c r="BS11" s="218">
        <f t="shared" si="14"/>
        <v>0</v>
      </c>
      <c r="BT11" s="218">
        <f t="shared" ref="BT11:EE11" si="15">SUM(BT12:BT23)</f>
        <v>0</v>
      </c>
      <c r="BU11" s="218">
        <f t="shared" si="15"/>
        <v>0</v>
      </c>
      <c r="BV11" s="218">
        <f t="shared" si="15"/>
        <v>0</v>
      </c>
      <c r="BW11" s="218">
        <f t="shared" si="15"/>
        <v>0</v>
      </c>
      <c r="BX11" s="218">
        <f t="shared" si="15"/>
        <v>0</v>
      </c>
      <c r="BY11" s="218">
        <f t="shared" si="15"/>
        <v>0</v>
      </c>
      <c r="BZ11" s="218">
        <f t="shared" si="15"/>
        <v>0</v>
      </c>
      <c r="CA11" s="218">
        <f t="shared" si="15"/>
        <v>0</v>
      </c>
      <c r="CB11" s="218">
        <f t="shared" si="15"/>
        <v>0</v>
      </c>
      <c r="CC11" s="218">
        <f t="shared" si="15"/>
        <v>0</v>
      </c>
      <c r="CD11" s="218">
        <f t="shared" si="15"/>
        <v>0</v>
      </c>
      <c r="CE11" s="218">
        <f t="shared" si="15"/>
        <v>0</v>
      </c>
      <c r="CF11" s="218">
        <f t="shared" si="15"/>
        <v>0</v>
      </c>
      <c r="CG11" s="218">
        <f t="shared" si="15"/>
        <v>0</v>
      </c>
      <c r="CH11" s="218">
        <f t="shared" si="15"/>
        <v>0</v>
      </c>
      <c r="CI11" s="218">
        <f t="shared" si="15"/>
        <v>0</v>
      </c>
      <c r="CJ11" s="218">
        <f t="shared" si="15"/>
        <v>0</v>
      </c>
      <c r="CK11" s="218">
        <f t="shared" si="15"/>
        <v>0</v>
      </c>
      <c r="CL11" s="218">
        <f t="shared" si="15"/>
        <v>0</v>
      </c>
      <c r="CM11" s="218">
        <f t="shared" si="15"/>
        <v>0</v>
      </c>
      <c r="CN11" s="218">
        <f t="shared" si="15"/>
        <v>0</v>
      </c>
      <c r="CO11" s="218">
        <f t="shared" si="15"/>
        <v>0</v>
      </c>
      <c r="CP11" s="218">
        <f t="shared" si="15"/>
        <v>0</v>
      </c>
      <c r="CQ11" s="218">
        <f t="shared" si="15"/>
        <v>0</v>
      </c>
      <c r="CR11" s="218">
        <f t="shared" si="15"/>
        <v>0</v>
      </c>
      <c r="CS11" s="218">
        <f t="shared" si="15"/>
        <v>0</v>
      </c>
      <c r="CT11" s="218">
        <f t="shared" si="15"/>
        <v>0</v>
      </c>
      <c r="CU11" s="218">
        <f t="shared" si="15"/>
        <v>0</v>
      </c>
      <c r="CV11" s="218">
        <f t="shared" si="15"/>
        <v>0</v>
      </c>
      <c r="CW11" s="218">
        <f t="shared" si="15"/>
        <v>0</v>
      </c>
      <c r="CX11" s="218">
        <f t="shared" si="15"/>
        <v>0</v>
      </c>
      <c r="CY11" s="218">
        <f t="shared" si="15"/>
        <v>0</v>
      </c>
      <c r="CZ11" s="218">
        <f t="shared" si="15"/>
        <v>0</v>
      </c>
      <c r="DA11" s="218">
        <f t="shared" si="15"/>
        <v>0</v>
      </c>
      <c r="DB11" s="218">
        <f t="shared" si="15"/>
        <v>0</v>
      </c>
      <c r="DC11" s="218">
        <f t="shared" si="15"/>
        <v>0</v>
      </c>
      <c r="DD11" s="218">
        <f t="shared" si="15"/>
        <v>0</v>
      </c>
      <c r="DE11" s="218">
        <f t="shared" si="15"/>
        <v>0</v>
      </c>
      <c r="DF11" s="218">
        <f t="shared" si="15"/>
        <v>0</v>
      </c>
      <c r="DG11" s="218">
        <f t="shared" si="15"/>
        <v>0</v>
      </c>
      <c r="DH11" s="218">
        <f t="shared" si="15"/>
        <v>0</v>
      </c>
      <c r="DI11" s="218">
        <f t="shared" si="15"/>
        <v>0</v>
      </c>
      <c r="DJ11" s="218">
        <f t="shared" si="15"/>
        <v>0</v>
      </c>
      <c r="DK11" s="218">
        <f t="shared" si="15"/>
        <v>0</v>
      </c>
      <c r="DL11" s="218">
        <f t="shared" si="15"/>
        <v>0</v>
      </c>
      <c r="DM11" s="218">
        <f t="shared" si="15"/>
        <v>0</v>
      </c>
      <c r="DN11" s="218">
        <f t="shared" si="15"/>
        <v>0</v>
      </c>
      <c r="DO11" s="218">
        <f t="shared" si="15"/>
        <v>0</v>
      </c>
      <c r="DP11" s="218">
        <f t="shared" si="15"/>
        <v>0</v>
      </c>
      <c r="DQ11" s="218">
        <f t="shared" si="15"/>
        <v>0</v>
      </c>
      <c r="DR11" s="218">
        <f t="shared" si="15"/>
        <v>0</v>
      </c>
      <c r="DS11" s="218">
        <f t="shared" si="15"/>
        <v>0</v>
      </c>
      <c r="DT11" s="218">
        <f t="shared" si="15"/>
        <v>0</v>
      </c>
      <c r="DU11" s="218">
        <f t="shared" si="15"/>
        <v>0</v>
      </c>
      <c r="DV11" s="218">
        <f t="shared" si="15"/>
        <v>0</v>
      </c>
      <c r="DW11" s="218">
        <f t="shared" si="15"/>
        <v>0</v>
      </c>
      <c r="DX11" s="218">
        <f t="shared" si="15"/>
        <v>0</v>
      </c>
      <c r="DY11" s="218">
        <f t="shared" si="15"/>
        <v>0</v>
      </c>
      <c r="DZ11" s="218">
        <f t="shared" si="15"/>
        <v>0</v>
      </c>
      <c r="EA11" s="218">
        <f t="shared" si="15"/>
        <v>0</v>
      </c>
      <c r="EB11" s="218">
        <f t="shared" si="15"/>
        <v>0</v>
      </c>
      <c r="EC11" s="218">
        <f t="shared" si="15"/>
        <v>0</v>
      </c>
      <c r="ED11" s="218">
        <f t="shared" si="15"/>
        <v>0</v>
      </c>
      <c r="EE11" s="218">
        <f t="shared" si="15"/>
        <v>0</v>
      </c>
      <c r="EF11" s="218">
        <f t="shared" ref="EF11:GQ11" si="16">SUM(EF12:EF23)</f>
        <v>0</v>
      </c>
      <c r="EG11" s="218">
        <f t="shared" si="16"/>
        <v>0</v>
      </c>
      <c r="EH11" s="218">
        <f t="shared" si="16"/>
        <v>0</v>
      </c>
      <c r="EI11" s="218">
        <f t="shared" si="16"/>
        <v>0</v>
      </c>
      <c r="EJ11" s="218">
        <f t="shared" si="16"/>
        <v>0</v>
      </c>
      <c r="EK11" s="218">
        <f t="shared" si="16"/>
        <v>0</v>
      </c>
      <c r="EL11" s="218">
        <f t="shared" si="16"/>
        <v>0</v>
      </c>
      <c r="EM11" s="218">
        <f t="shared" si="16"/>
        <v>0</v>
      </c>
      <c r="EN11" s="218">
        <f t="shared" si="16"/>
        <v>0</v>
      </c>
      <c r="EO11" s="218">
        <f t="shared" si="16"/>
        <v>0</v>
      </c>
      <c r="EP11" s="218">
        <f t="shared" si="16"/>
        <v>0</v>
      </c>
      <c r="EQ11" s="218">
        <f t="shared" si="16"/>
        <v>0</v>
      </c>
      <c r="ER11" s="218">
        <f t="shared" si="16"/>
        <v>0</v>
      </c>
      <c r="ES11" s="218">
        <f t="shared" si="16"/>
        <v>0</v>
      </c>
      <c r="ET11" s="218">
        <f t="shared" si="16"/>
        <v>0</v>
      </c>
      <c r="EU11" s="218">
        <f t="shared" si="16"/>
        <v>0</v>
      </c>
      <c r="EV11" s="218">
        <f t="shared" si="16"/>
        <v>0</v>
      </c>
      <c r="EW11" s="218">
        <f t="shared" si="16"/>
        <v>0</v>
      </c>
      <c r="EX11" s="218">
        <f t="shared" si="16"/>
        <v>0</v>
      </c>
      <c r="EY11" s="218">
        <f t="shared" si="16"/>
        <v>0</v>
      </c>
      <c r="EZ11" s="218">
        <f t="shared" si="16"/>
        <v>0</v>
      </c>
      <c r="FA11" s="218">
        <f t="shared" si="16"/>
        <v>0</v>
      </c>
      <c r="FB11" s="218">
        <f t="shared" si="16"/>
        <v>0</v>
      </c>
      <c r="FC11" s="218">
        <f t="shared" si="16"/>
        <v>0</v>
      </c>
      <c r="FD11" s="218">
        <f t="shared" si="16"/>
        <v>0</v>
      </c>
      <c r="FE11" s="218">
        <f t="shared" si="16"/>
        <v>0</v>
      </c>
      <c r="FF11" s="218">
        <f t="shared" si="16"/>
        <v>0</v>
      </c>
      <c r="FG11" s="218">
        <f t="shared" si="16"/>
        <v>0</v>
      </c>
      <c r="FH11" s="218">
        <f t="shared" si="16"/>
        <v>0</v>
      </c>
      <c r="FI11" s="218">
        <f t="shared" si="16"/>
        <v>0</v>
      </c>
      <c r="FJ11" s="218">
        <f t="shared" si="16"/>
        <v>0</v>
      </c>
      <c r="FK11" s="218">
        <f t="shared" si="16"/>
        <v>0</v>
      </c>
      <c r="FL11" s="218">
        <f t="shared" si="16"/>
        <v>0</v>
      </c>
      <c r="FM11" s="218">
        <f t="shared" si="16"/>
        <v>0</v>
      </c>
      <c r="FN11" s="218">
        <f t="shared" si="16"/>
        <v>0</v>
      </c>
      <c r="FO11" s="218">
        <f t="shared" si="16"/>
        <v>0</v>
      </c>
      <c r="FP11" s="218">
        <f t="shared" si="16"/>
        <v>0</v>
      </c>
      <c r="FQ11" s="218">
        <f t="shared" si="16"/>
        <v>0</v>
      </c>
      <c r="FR11" s="218">
        <f t="shared" si="16"/>
        <v>0</v>
      </c>
      <c r="FS11" s="218">
        <f t="shared" si="16"/>
        <v>0</v>
      </c>
      <c r="FT11" s="218">
        <f t="shared" si="16"/>
        <v>0</v>
      </c>
      <c r="FU11" s="218">
        <f t="shared" si="16"/>
        <v>0</v>
      </c>
      <c r="FV11" s="218">
        <f t="shared" si="16"/>
        <v>0</v>
      </c>
      <c r="FW11" s="218">
        <f t="shared" si="16"/>
        <v>0</v>
      </c>
      <c r="FX11" s="218">
        <f t="shared" si="16"/>
        <v>0</v>
      </c>
      <c r="FY11" s="218">
        <f t="shared" si="16"/>
        <v>0</v>
      </c>
      <c r="FZ11" s="218">
        <f t="shared" si="16"/>
        <v>0</v>
      </c>
      <c r="GA11" s="218">
        <f t="shared" si="16"/>
        <v>0</v>
      </c>
      <c r="GB11" s="218">
        <f t="shared" si="16"/>
        <v>0</v>
      </c>
      <c r="GC11" s="218">
        <f t="shared" si="16"/>
        <v>0</v>
      </c>
      <c r="GD11" s="218">
        <f t="shared" si="16"/>
        <v>0</v>
      </c>
      <c r="GE11" s="218">
        <f t="shared" si="16"/>
        <v>0</v>
      </c>
      <c r="GF11" s="218">
        <f t="shared" si="16"/>
        <v>0</v>
      </c>
      <c r="GG11" s="218">
        <f t="shared" si="16"/>
        <v>0</v>
      </c>
      <c r="GH11" s="218">
        <f t="shared" si="16"/>
        <v>0</v>
      </c>
      <c r="GI11" s="218">
        <f t="shared" si="16"/>
        <v>0</v>
      </c>
      <c r="GJ11" s="218">
        <f t="shared" si="16"/>
        <v>0</v>
      </c>
      <c r="GK11" s="218">
        <f t="shared" si="16"/>
        <v>0</v>
      </c>
      <c r="GL11" s="218">
        <f t="shared" si="16"/>
        <v>0</v>
      </c>
      <c r="GM11" s="218">
        <f t="shared" si="16"/>
        <v>0</v>
      </c>
      <c r="GN11" s="218">
        <f t="shared" si="16"/>
        <v>0</v>
      </c>
      <c r="GO11" s="218">
        <f t="shared" si="16"/>
        <v>0</v>
      </c>
      <c r="GP11" s="218">
        <f t="shared" si="16"/>
        <v>0</v>
      </c>
      <c r="GQ11" s="218">
        <f t="shared" si="16"/>
        <v>0</v>
      </c>
      <c r="GR11" s="218">
        <f t="shared" ref="GR11:JC11" si="17">SUM(GR12:GR23)</f>
        <v>0</v>
      </c>
      <c r="GS11" s="218">
        <f t="shared" si="17"/>
        <v>0</v>
      </c>
      <c r="GT11" s="218">
        <f t="shared" si="17"/>
        <v>0</v>
      </c>
      <c r="GU11" s="218">
        <f t="shared" si="17"/>
        <v>0</v>
      </c>
      <c r="GV11" s="218">
        <f t="shared" si="17"/>
        <v>0</v>
      </c>
      <c r="GW11" s="218">
        <f t="shared" si="17"/>
        <v>0</v>
      </c>
      <c r="GX11" s="218">
        <f t="shared" si="17"/>
        <v>0</v>
      </c>
      <c r="GY11" s="218">
        <f t="shared" si="17"/>
        <v>0</v>
      </c>
      <c r="GZ11" s="218">
        <f t="shared" si="17"/>
        <v>0</v>
      </c>
      <c r="HA11" s="218">
        <f t="shared" si="17"/>
        <v>0</v>
      </c>
      <c r="HB11" s="218">
        <f t="shared" si="17"/>
        <v>0</v>
      </c>
      <c r="HC11" s="218">
        <f t="shared" si="17"/>
        <v>0</v>
      </c>
      <c r="HD11" s="218">
        <f t="shared" si="17"/>
        <v>0</v>
      </c>
      <c r="HE11" s="218">
        <f t="shared" si="17"/>
        <v>0</v>
      </c>
      <c r="HF11" s="218">
        <f t="shared" si="17"/>
        <v>0</v>
      </c>
      <c r="HG11" s="218">
        <f t="shared" si="17"/>
        <v>0</v>
      </c>
      <c r="HH11" s="218">
        <f t="shared" si="17"/>
        <v>0</v>
      </c>
      <c r="HI11" s="218">
        <f t="shared" si="17"/>
        <v>0</v>
      </c>
      <c r="HJ11" s="218">
        <f t="shared" si="17"/>
        <v>0</v>
      </c>
      <c r="HK11" s="218">
        <f t="shared" si="17"/>
        <v>0</v>
      </c>
      <c r="HL11" s="218">
        <f t="shared" si="17"/>
        <v>0</v>
      </c>
      <c r="HM11" s="218">
        <f t="shared" si="17"/>
        <v>0</v>
      </c>
      <c r="HN11" s="218">
        <f t="shared" si="17"/>
        <v>0</v>
      </c>
      <c r="HO11" s="218">
        <f t="shared" si="17"/>
        <v>0</v>
      </c>
      <c r="HP11" s="218">
        <f t="shared" si="17"/>
        <v>0</v>
      </c>
      <c r="HQ11" s="218">
        <f t="shared" si="17"/>
        <v>0</v>
      </c>
      <c r="HR11" s="218">
        <f t="shared" si="17"/>
        <v>0</v>
      </c>
      <c r="HS11" s="218">
        <f t="shared" si="17"/>
        <v>0</v>
      </c>
      <c r="HT11" s="218">
        <f t="shared" si="17"/>
        <v>0</v>
      </c>
      <c r="HU11" s="218">
        <f t="shared" si="17"/>
        <v>0</v>
      </c>
      <c r="HV11" s="218">
        <f t="shared" si="17"/>
        <v>0</v>
      </c>
      <c r="HW11" s="218">
        <f t="shared" si="17"/>
        <v>0</v>
      </c>
      <c r="HX11" s="218">
        <f t="shared" si="17"/>
        <v>0</v>
      </c>
      <c r="HY11" s="218">
        <f t="shared" si="17"/>
        <v>0</v>
      </c>
      <c r="HZ11" s="218">
        <f t="shared" si="17"/>
        <v>0</v>
      </c>
      <c r="IA11" s="218">
        <f t="shared" si="17"/>
        <v>0</v>
      </c>
      <c r="IB11" s="218">
        <f t="shared" si="17"/>
        <v>0</v>
      </c>
      <c r="IC11" s="218">
        <f t="shared" si="17"/>
        <v>0</v>
      </c>
      <c r="ID11" s="218">
        <f t="shared" si="17"/>
        <v>0</v>
      </c>
      <c r="IE11" s="218">
        <f t="shared" si="17"/>
        <v>0</v>
      </c>
      <c r="IF11" s="218">
        <f t="shared" si="17"/>
        <v>0</v>
      </c>
      <c r="IG11" s="218">
        <f t="shared" si="17"/>
        <v>0</v>
      </c>
      <c r="IH11" s="218">
        <f t="shared" si="17"/>
        <v>0</v>
      </c>
      <c r="II11" s="218">
        <f t="shared" si="17"/>
        <v>0</v>
      </c>
      <c r="IJ11" s="218">
        <f t="shared" si="17"/>
        <v>0</v>
      </c>
      <c r="IK11" s="218">
        <f t="shared" si="17"/>
        <v>0</v>
      </c>
      <c r="IL11" s="218">
        <f t="shared" si="17"/>
        <v>0</v>
      </c>
      <c r="IM11" s="218">
        <f t="shared" si="17"/>
        <v>0</v>
      </c>
      <c r="IN11" s="218">
        <f t="shared" si="17"/>
        <v>0</v>
      </c>
      <c r="IO11" s="218">
        <f t="shared" si="17"/>
        <v>0</v>
      </c>
      <c r="IP11" s="218">
        <f t="shared" si="17"/>
        <v>0</v>
      </c>
      <c r="IQ11" s="218">
        <f t="shared" si="17"/>
        <v>0</v>
      </c>
      <c r="IR11" s="218">
        <f t="shared" si="17"/>
        <v>0</v>
      </c>
      <c r="IS11" s="218">
        <f t="shared" si="17"/>
        <v>0</v>
      </c>
      <c r="IT11" s="218">
        <f t="shared" si="17"/>
        <v>0</v>
      </c>
      <c r="IU11" s="218">
        <f t="shared" si="17"/>
        <v>0</v>
      </c>
      <c r="IV11" s="218">
        <f t="shared" si="17"/>
        <v>0</v>
      </c>
      <c r="IW11" s="218">
        <f t="shared" si="17"/>
        <v>0</v>
      </c>
      <c r="IX11" s="218">
        <f t="shared" si="17"/>
        <v>0</v>
      </c>
      <c r="IY11" s="218">
        <f t="shared" si="17"/>
        <v>0</v>
      </c>
      <c r="IZ11" s="218">
        <f t="shared" si="17"/>
        <v>0</v>
      </c>
      <c r="JA11" s="218">
        <f t="shared" si="17"/>
        <v>0</v>
      </c>
      <c r="JB11" s="218">
        <f t="shared" si="17"/>
        <v>0</v>
      </c>
      <c r="JC11" s="218">
        <f t="shared" si="17"/>
        <v>0</v>
      </c>
      <c r="JD11" s="218">
        <f t="shared" ref="JD11:LO11" si="18">SUM(JD12:JD23)</f>
        <v>0</v>
      </c>
      <c r="JE11" s="218">
        <f t="shared" si="18"/>
        <v>0</v>
      </c>
      <c r="JF11" s="218">
        <f t="shared" si="18"/>
        <v>0</v>
      </c>
      <c r="JG11" s="218">
        <f t="shared" si="18"/>
        <v>0</v>
      </c>
      <c r="JH11" s="218">
        <f t="shared" si="18"/>
        <v>0</v>
      </c>
      <c r="JI11" s="218">
        <f t="shared" si="18"/>
        <v>0</v>
      </c>
      <c r="JJ11" s="218">
        <f t="shared" si="18"/>
        <v>0</v>
      </c>
      <c r="JK11" s="218">
        <f t="shared" si="18"/>
        <v>0</v>
      </c>
      <c r="JL11" s="218">
        <f t="shared" si="18"/>
        <v>0</v>
      </c>
      <c r="JM11" s="218">
        <f t="shared" si="18"/>
        <v>0</v>
      </c>
      <c r="JN11" s="218">
        <f t="shared" si="18"/>
        <v>0</v>
      </c>
      <c r="JO11" s="218">
        <f t="shared" si="18"/>
        <v>0</v>
      </c>
      <c r="JP11" s="218">
        <f t="shared" si="18"/>
        <v>0</v>
      </c>
      <c r="JQ11" s="218">
        <f t="shared" si="18"/>
        <v>0</v>
      </c>
      <c r="JR11" s="218">
        <f t="shared" si="18"/>
        <v>0</v>
      </c>
      <c r="JS11" s="218">
        <f t="shared" si="18"/>
        <v>0</v>
      </c>
      <c r="JT11" s="218">
        <f t="shared" si="18"/>
        <v>0</v>
      </c>
      <c r="JU11" s="218">
        <f t="shared" si="18"/>
        <v>0</v>
      </c>
      <c r="JV11" s="218">
        <f t="shared" si="18"/>
        <v>0</v>
      </c>
      <c r="JW11" s="218">
        <f t="shared" si="18"/>
        <v>0</v>
      </c>
      <c r="JX11" s="218">
        <f t="shared" si="18"/>
        <v>0</v>
      </c>
      <c r="JY11" s="218">
        <f t="shared" si="18"/>
        <v>0</v>
      </c>
      <c r="JZ11" s="218">
        <f t="shared" si="18"/>
        <v>0</v>
      </c>
      <c r="KA11" s="218">
        <f t="shared" si="18"/>
        <v>0</v>
      </c>
      <c r="KB11" s="218">
        <f t="shared" si="18"/>
        <v>0</v>
      </c>
      <c r="KC11" s="218">
        <f t="shared" si="18"/>
        <v>0</v>
      </c>
      <c r="KD11" s="218">
        <f t="shared" si="18"/>
        <v>0</v>
      </c>
      <c r="KE11" s="218">
        <f t="shared" si="18"/>
        <v>0</v>
      </c>
      <c r="KF11" s="218">
        <f t="shared" si="18"/>
        <v>0</v>
      </c>
      <c r="KG11" s="218">
        <f t="shared" si="18"/>
        <v>0</v>
      </c>
      <c r="KH11" s="218">
        <f t="shared" si="18"/>
        <v>0</v>
      </c>
      <c r="KI11" s="218">
        <f t="shared" si="18"/>
        <v>0</v>
      </c>
      <c r="KJ11" s="218">
        <f t="shared" si="18"/>
        <v>0</v>
      </c>
      <c r="KK11" s="218">
        <f t="shared" si="18"/>
        <v>0</v>
      </c>
      <c r="KL11" s="218">
        <f t="shared" si="18"/>
        <v>0</v>
      </c>
      <c r="KM11" s="218">
        <f t="shared" si="18"/>
        <v>0</v>
      </c>
      <c r="KN11" s="218">
        <f t="shared" si="18"/>
        <v>0</v>
      </c>
      <c r="KO11" s="218">
        <f t="shared" si="18"/>
        <v>0</v>
      </c>
      <c r="KP11" s="218">
        <f t="shared" si="18"/>
        <v>0</v>
      </c>
      <c r="KQ11" s="218">
        <f t="shared" si="18"/>
        <v>0</v>
      </c>
      <c r="KR11" s="218">
        <f t="shared" si="18"/>
        <v>0</v>
      </c>
      <c r="KS11" s="218">
        <f t="shared" si="18"/>
        <v>0</v>
      </c>
      <c r="KT11" s="218">
        <f t="shared" si="18"/>
        <v>0</v>
      </c>
      <c r="KU11" s="218">
        <f t="shared" si="18"/>
        <v>0</v>
      </c>
      <c r="KV11" s="218">
        <f t="shared" si="18"/>
        <v>0</v>
      </c>
      <c r="KW11" s="218">
        <f t="shared" si="18"/>
        <v>0</v>
      </c>
      <c r="KX11" s="218">
        <f t="shared" si="18"/>
        <v>0</v>
      </c>
      <c r="KY11" s="218">
        <f t="shared" si="18"/>
        <v>0</v>
      </c>
      <c r="KZ11" s="218">
        <f t="shared" si="18"/>
        <v>0</v>
      </c>
      <c r="LA11" s="218">
        <f t="shared" si="18"/>
        <v>0</v>
      </c>
      <c r="LB11" s="218">
        <f t="shared" si="18"/>
        <v>0</v>
      </c>
      <c r="LC11" s="218">
        <f t="shared" si="18"/>
        <v>0</v>
      </c>
      <c r="LD11" s="218">
        <f t="shared" si="18"/>
        <v>0</v>
      </c>
      <c r="LE11" s="218">
        <f t="shared" si="18"/>
        <v>0</v>
      </c>
      <c r="LF11" s="218">
        <f t="shared" si="18"/>
        <v>0</v>
      </c>
      <c r="LG11" s="218">
        <f t="shared" si="18"/>
        <v>0</v>
      </c>
      <c r="LH11" s="218">
        <f t="shared" si="18"/>
        <v>0</v>
      </c>
      <c r="LI11" s="218">
        <f t="shared" si="18"/>
        <v>0</v>
      </c>
      <c r="LJ11" s="218">
        <f t="shared" si="18"/>
        <v>0</v>
      </c>
      <c r="LK11" s="218">
        <f t="shared" si="18"/>
        <v>0</v>
      </c>
      <c r="LL11" s="218">
        <f t="shared" si="18"/>
        <v>0</v>
      </c>
      <c r="LM11" s="218">
        <f t="shared" si="18"/>
        <v>0</v>
      </c>
      <c r="LN11" s="218">
        <f t="shared" si="18"/>
        <v>0</v>
      </c>
      <c r="LO11" s="218">
        <f t="shared" si="18"/>
        <v>0</v>
      </c>
      <c r="LP11" s="218">
        <f t="shared" ref="LP11:OA11" si="19">SUM(LP12:LP23)</f>
        <v>0</v>
      </c>
      <c r="LQ11" s="218">
        <f t="shared" si="19"/>
        <v>0</v>
      </c>
      <c r="LR11" s="218">
        <f t="shared" si="19"/>
        <v>0</v>
      </c>
      <c r="LS11" s="218">
        <f t="shared" si="19"/>
        <v>0</v>
      </c>
      <c r="LT11" s="218">
        <f t="shared" si="19"/>
        <v>0</v>
      </c>
      <c r="LU11" s="218">
        <f t="shared" si="19"/>
        <v>0</v>
      </c>
      <c r="LV11" s="218">
        <f t="shared" si="19"/>
        <v>0</v>
      </c>
      <c r="LW11" s="218">
        <f t="shared" si="19"/>
        <v>0</v>
      </c>
      <c r="LX11" s="218">
        <f t="shared" si="19"/>
        <v>0</v>
      </c>
      <c r="LY11" s="218">
        <f t="shared" si="19"/>
        <v>0</v>
      </c>
      <c r="LZ11" s="218">
        <f t="shared" si="19"/>
        <v>0</v>
      </c>
      <c r="MA11" s="218">
        <f t="shared" si="19"/>
        <v>0</v>
      </c>
      <c r="MB11" s="218">
        <f t="shared" si="19"/>
        <v>0</v>
      </c>
      <c r="MC11" s="218">
        <f t="shared" si="19"/>
        <v>0</v>
      </c>
      <c r="MD11" s="218">
        <f t="shared" si="19"/>
        <v>0</v>
      </c>
      <c r="ME11" s="218">
        <f t="shared" si="19"/>
        <v>0</v>
      </c>
      <c r="MF11" s="218">
        <f t="shared" si="19"/>
        <v>0</v>
      </c>
      <c r="MG11" s="218">
        <f t="shared" si="19"/>
        <v>0</v>
      </c>
      <c r="MH11" s="218">
        <f t="shared" si="19"/>
        <v>0</v>
      </c>
      <c r="MI11" s="218">
        <f t="shared" si="19"/>
        <v>0</v>
      </c>
      <c r="MJ11" s="218">
        <f t="shared" si="19"/>
        <v>0</v>
      </c>
      <c r="MK11" s="218">
        <f t="shared" si="19"/>
        <v>0</v>
      </c>
      <c r="ML11" s="218">
        <f t="shared" si="19"/>
        <v>0</v>
      </c>
      <c r="MM11" s="218">
        <f t="shared" si="19"/>
        <v>0</v>
      </c>
      <c r="MN11" s="218">
        <f t="shared" si="19"/>
        <v>0</v>
      </c>
      <c r="MO11" s="218">
        <f t="shared" si="19"/>
        <v>0</v>
      </c>
      <c r="MP11" s="218">
        <f t="shared" si="19"/>
        <v>0</v>
      </c>
      <c r="MQ11" s="218">
        <f t="shared" si="19"/>
        <v>0</v>
      </c>
      <c r="MR11" s="218">
        <f t="shared" si="19"/>
        <v>0</v>
      </c>
      <c r="MS11" s="218">
        <f t="shared" si="19"/>
        <v>0</v>
      </c>
      <c r="MT11" s="218">
        <f t="shared" si="19"/>
        <v>0</v>
      </c>
      <c r="MU11" s="218">
        <f t="shared" si="19"/>
        <v>0</v>
      </c>
      <c r="MV11" s="218">
        <f t="shared" si="19"/>
        <v>0</v>
      </c>
      <c r="MW11" s="218">
        <f t="shared" si="19"/>
        <v>0</v>
      </c>
      <c r="MX11" s="218">
        <f t="shared" si="19"/>
        <v>0</v>
      </c>
      <c r="MY11" s="218">
        <f t="shared" si="19"/>
        <v>0</v>
      </c>
      <c r="MZ11" s="218">
        <f t="shared" si="19"/>
        <v>0</v>
      </c>
      <c r="NA11" s="218">
        <f t="shared" si="19"/>
        <v>0</v>
      </c>
      <c r="NB11" s="218">
        <f t="shared" si="19"/>
        <v>0</v>
      </c>
      <c r="NC11" s="218">
        <f t="shared" si="19"/>
        <v>0</v>
      </c>
      <c r="ND11" s="218">
        <f t="shared" si="19"/>
        <v>0</v>
      </c>
      <c r="NE11" s="218">
        <f t="shared" si="19"/>
        <v>0</v>
      </c>
      <c r="NF11" s="218">
        <f t="shared" si="19"/>
        <v>0</v>
      </c>
      <c r="NG11" s="218">
        <f t="shared" si="19"/>
        <v>0</v>
      </c>
      <c r="NH11" s="218">
        <f t="shared" si="19"/>
        <v>0</v>
      </c>
      <c r="NI11" s="218">
        <f t="shared" si="19"/>
        <v>0</v>
      </c>
      <c r="NJ11" s="218">
        <f t="shared" si="19"/>
        <v>0</v>
      </c>
      <c r="NK11" s="218">
        <f t="shared" si="19"/>
        <v>0</v>
      </c>
      <c r="NL11" s="218">
        <f t="shared" si="19"/>
        <v>0</v>
      </c>
      <c r="NM11" s="218">
        <f t="shared" si="19"/>
        <v>0</v>
      </c>
      <c r="NN11" s="218">
        <f t="shared" si="19"/>
        <v>0</v>
      </c>
      <c r="NO11" s="218">
        <f t="shared" si="19"/>
        <v>0</v>
      </c>
      <c r="NP11" s="218">
        <f t="shared" si="19"/>
        <v>0</v>
      </c>
      <c r="NQ11" s="218">
        <f t="shared" si="19"/>
        <v>0</v>
      </c>
      <c r="NR11" s="218">
        <f t="shared" si="19"/>
        <v>0</v>
      </c>
      <c r="NS11" s="218">
        <f t="shared" si="19"/>
        <v>0</v>
      </c>
      <c r="NT11" s="218">
        <f t="shared" si="19"/>
        <v>0</v>
      </c>
      <c r="NU11" s="218">
        <f t="shared" si="19"/>
        <v>0</v>
      </c>
      <c r="NV11" s="218">
        <f t="shared" si="19"/>
        <v>0</v>
      </c>
      <c r="NW11" s="218">
        <f t="shared" si="19"/>
        <v>0</v>
      </c>
      <c r="NX11" s="218">
        <f t="shared" si="19"/>
        <v>0</v>
      </c>
      <c r="NY11" s="218">
        <f t="shared" si="19"/>
        <v>0</v>
      </c>
      <c r="NZ11" s="218">
        <f t="shared" si="19"/>
        <v>0</v>
      </c>
      <c r="OA11" s="218">
        <f t="shared" si="19"/>
        <v>0</v>
      </c>
      <c r="OB11" s="218">
        <f t="shared" ref="OB11:QM11" si="20">SUM(OB12:OB23)</f>
        <v>0</v>
      </c>
      <c r="OC11" s="218">
        <f t="shared" si="20"/>
        <v>0</v>
      </c>
      <c r="OD11" s="218">
        <f t="shared" si="20"/>
        <v>0</v>
      </c>
      <c r="OE11" s="218">
        <f t="shared" si="20"/>
        <v>0</v>
      </c>
      <c r="OF11" s="218">
        <f t="shared" si="20"/>
        <v>0</v>
      </c>
      <c r="OG11" s="218">
        <f t="shared" si="20"/>
        <v>0</v>
      </c>
      <c r="OH11" s="218">
        <f t="shared" si="20"/>
        <v>0</v>
      </c>
      <c r="OI11" s="218">
        <f t="shared" si="20"/>
        <v>0</v>
      </c>
      <c r="OJ11" s="218">
        <f t="shared" si="20"/>
        <v>0</v>
      </c>
      <c r="OK11" s="218">
        <f t="shared" si="20"/>
        <v>0</v>
      </c>
      <c r="OL11" s="218">
        <f t="shared" si="20"/>
        <v>0</v>
      </c>
      <c r="OM11" s="218">
        <f t="shared" si="20"/>
        <v>0</v>
      </c>
      <c r="ON11" s="218">
        <f t="shared" si="20"/>
        <v>0</v>
      </c>
      <c r="OO11" s="218">
        <f t="shared" si="20"/>
        <v>0</v>
      </c>
      <c r="OP11" s="218">
        <f t="shared" si="20"/>
        <v>0</v>
      </c>
      <c r="OQ11" s="218">
        <f t="shared" si="20"/>
        <v>0</v>
      </c>
      <c r="OR11" s="218">
        <f t="shared" si="20"/>
        <v>0</v>
      </c>
      <c r="OS11" s="218">
        <f t="shared" si="20"/>
        <v>0</v>
      </c>
      <c r="OT11" s="218">
        <f t="shared" si="20"/>
        <v>0</v>
      </c>
      <c r="OU11" s="218">
        <f t="shared" si="20"/>
        <v>0</v>
      </c>
      <c r="OV11" s="218">
        <f t="shared" si="20"/>
        <v>0</v>
      </c>
      <c r="OW11" s="218">
        <f t="shared" si="20"/>
        <v>0</v>
      </c>
      <c r="OX11" s="218">
        <f t="shared" si="20"/>
        <v>0</v>
      </c>
      <c r="OY11" s="218">
        <f t="shared" si="20"/>
        <v>0</v>
      </c>
      <c r="OZ11" s="218">
        <f t="shared" si="20"/>
        <v>0</v>
      </c>
      <c r="PA11" s="218">
        <f t="shared" si="20"/>
        <v>0</v>
      </c>
      <c r="PB11" s="218">
        <f t="shared" si="20"/>
        <v>0</v>
      </c>
      <c r="PC11" s="218">
        <f t="shared" si="20"/>
        <v>0</v>
      </c>
      <c r="PD11" s="218">
        <f t="shared" si="20"/>
        <v>0</v>
      </c>
      <c r="PE11" s="218">
        <f t="shared" si="20"/>
        <v>0</v>
      </c>
      <c r="PF11" s="218">
        <f t="shared" si="20"/>
        <v>0</v>
      </c>
      <c r="PG11" s="218">
        <f t="shared" si="20"/>
        <v>0</v>
      </c>
      <c r="PH11" s="218">
        <f t="shared" si="20"/>
        <v>0</v>
      </c>
      <c r="PI11" s="218">
        <f t="shared" si="20"/>
        <v>0</v>
      </c>
      <c r="PJ11" s="218">
        <f t="shared" si="20"/>
        <v>0</v>
      </c>
      <c r="PK11" s="218">
        <f t="shared" si="20"/>
        <v>0</v>
      </c>
      <c r="PL11" s="218">
        <f t="shared" si="20"/>
        <v>0</v>
      </c>
      <c r="PM11" s="218">
        <f t="shared" si="20"/>
        <v>0</v>
      </c>
      <c r="PN11" s="218">
        <f t="shared" si="20"/>
        <v>0</v>
      </c>
      <c r="PO11" s="218">
        <f t="shared" si="20"/>
        <v>0</v>
      </c>
      <c r="PP11" s="218">
        <f t="shared" si="20"/>
        <v>0</v>
      </c>
      <c r="PQ11" s="218">
        <f t="shared" si="20"/>
        <v>0</v>
      </c>
      <c r="PR11" s="218">
        <f t="shared" si="20"/>
        <v>0</v>
      </c>
      <c r="PS11" s="218">
        <f t="shared" si="20"/>
        <v>0</v>
      </c>
      <c r="PT11" s="218">
        <f t="shared" si="20"/>
        <v>0</v>
      </c>
      <c r="PU11" s="218">
        <f t="shared" si="20"/>
        <v>0</v>
      </c>
      <c r="PV11" s="218">
        <f t="shared" si="20"/>
        <v>0</v>
      </c>
      <c r="PW11" s="218">
        <f t="shared" si="20"/>
        <v>0</v>
      </c>
      <c r="PX11" s="218">
        <f t="shared" si="20"/>
        <v>0</v>
      </c>
      <c r="PY11" s="218">
        <f t="shared" si="20"/>
        <v>0</v>
      </c>
      <c r="PZ11" s="218">
        <f t="shared" si="20"/>
        <v>0</v>
      </c>
      <c r="QA11" s="218">
        <f t="shared" si="20"/>
        <v>0</v>
      </c>
      <c r="QB11" s="218">
        <f t="shared" si="20"/>
        <v>0</v>
      </c>
      <c r="QC11" s="218">
        <f t="shared" si="20"/>
        <v>0</v>
      </c>
      <c r="QD11" s="218">
        <f t="shared" si="20"/>
        <v>0</v>
      </c>
      <c r="QE11" s="218">
        <f t="shared" si="20"/>
        <v>0</v>
      </c>
      <c r="QF11" s="218">
        <f t="shared" si="20"/>
        <v>0</v>
      </c>
      <c r="QG11" s="218">
        <f t="shared" si="20"/>
        <v>0</v>
      </c>
      <c r="QH11" s="218">
        <f t="shared" si="20"/>
        <v>0</v>
      </c>
      <c r="QI11" s="218">
        <f t="shared" si="20"/>
        <v>0</v>
      </c>
      <c r="QJ11" s="218">
        <f t="shared" si="20"/>
        <v>0</v>
      </c>
      <c r="QK11" s="218">
        <f t="shared" si="20"/>
        <v>0</v>
      </c>
      <c r="QL11" s="218">
        <f t="shared" si="20"/>
        <v>0</v>
      </c>
      <c r="QM11" s="218">
        <f t="shared" si="20"/>
        <v>0</v>
      </c>
      <c r="QN11" s="218">
        <f t="shared" ref="QN11:SY11" si="21">SUM(QN12:QN23)</f>
        <v>0</v>
      </c>
      <c r="QO11" s="218">
        <f t="shared" si="21"/>
        <v>0</v>
      </c>
      <c r="QP11" s="218">
        <f t="shared" si="21"/>
        <v>0</v>
      </c>
      <c r="QQ11" s="218">
        <f t="shared" si="21"/>
        <v>0</v>
      </c>
      <c r="QR11" s="218">
        <f t="shared" si="21"/>
        <v>0</v>
      </c>
      <c r="QS11" s="218">
        <f t="shared" si="21"/>
        <v>0</v>
      </c>
      <c r="QT11" s="218">
        <f t="shared" si="21"/>
        <v>0</v>
      </c>
      <c r="QU11" s="218">
        <f t="shared" si="21"/>
        <v>0</v>
      </c>
      <c r="QV11" s="218">
        <f t="shared" si="21"/>
        <v>0</v>
      </c>
      <c r="QW11" s="218">
        <f t="shared" si="21"/>
        <v>0</v>
      </c>
      <c r="QX11" s="218">
        <f t="shared" si="21"/>
        <v>0</v>
      </c>
      <c r="QY11" s="218">
        <f t="shared" si="21"/>
        <v>0</v>
      </c>
      <c r="QZ11" s="218">
        <f t="shared" si="21"/>
        <v>0</v>
      </c>
      <c r="RA11" s="218">
        <f t="shared" si="21"/>
        <v>0</v>
      </c>
      <c r="RB11" s="218">
        <f t="shared" si="21"/>
        <v>0</v>
      </c>
      <c r="RC11" s="218">
        <f t="shared" si="21"/>
        <v>0</v>
      </c>
      <c r="RD11" s="218">
        <f t="shared" si="21"/>
        <v>0</v>
      </c>
      <c r="RE11" s="218">
        <f t="shared" si="21"/>
        <v>0</v>
      </c>
      <c r="RF11" s="218">
        <f t="shared" si="21"/>
        <v>0</v>
      </c>
      <c r="RG11" s="218">
        <f t="shared" si="21"/>
        <v>0</v>
      </c>
      <c r="RH11" s="218">
        <f t="shared" si="21"/>
        <v>0</v>
      </c>
      <c r="RI11" s="218">
        <f t="shared" si="21"/>
        <v>0</v>
      </c>
      <c r="RJ11" s="218">
        <f t="shared" si="21"/>
        <v>0</v>
      </c>
      <c r="RK11" s="218">
        <f t="shared" si="21"/>
        <v>0</v>
      </c>
      <c r="RL11" s="218">
        <f t="shared" si="21"/>
        <v>0</v>
      </c>
      <c r="RM11" s="218">
        <f t="shared" si="21"/>
        <v>0</v>
      </c>
      <c r="RN11" s="218">
        <f t="shared" si="21"/>
        <v>0</v>
      </c>
      <c r="RO11" s="218">
        <f t="shared" si="21"/>
        <v>0</v>
      </c>
      <c r="RP11" s="218">
        <f t="shared" si="21"/>
        <v>0</v>
      </c>
      <c r="RQ11" s="218">
        <f t="shared" si="21"/>
        <v>0</v>
      </c>
      <c r="RR11" s="218">
        <f t="shared" si="21"/>
        <v>0</v>
      </c>
      <c r="RS11" s="218">
        <f t="shared" si="21"/>
        <v>0</v>
      </c>
      <c r="RT11" s="218">
        <f t="shared" si="21"/>
        <v>0</v>
      </c>
      <c r="RU11" s="218">
        <f t="shared" si="21"/>
        <v>0</v>
      </c>
      <c r="RV11" s="218">
        <f t="shared" si="21"/>
        <v>0</v>
      </c>
      <c r="RW11" s="218">
        <f t="shared" si="21"/>
        <v>0</v>
      </c>
      <c r="RX11" s="218">
        <f t="shared" si="21"/>
        <v>0</v>
      </c>
      <c r="RY11" s="218">
        <f t="shared" si="21"/>
        <v>0</v>
      </c>
      <c r="RZ11" s="218">
        <f t="shared" si="21"/>
        <v>0</v>
      </c>
      <c r="SA11" s="218">
        <f t="shared" si="21"/>
        <v>0</v>
      </c>
      <c r="SB11" s="218">
        <f t="shared" si="21"/>
        <v>0</v>
      </c>
      <c r="SC11" s="218">
        <f t="shared" si="21"/>
        <v>0</v>
      </c>
      <c r="SD11" s="218">
        <f t="shared" si="21"/>
        <v>0</v>
      </c>
      <c r="SE11" s="218">
        <f t="shared" si="21"/>
        <v>0</v>
      </c>
      <c r="SF11" s="218">
        <f t="shared" si="21"/>
        <v>0</v>
      </c>
      <c r="SG11" s="218">
        <f t="shared" si="21"/>
        <v>0</v>
      </c>
      <c r="SH11" s="218">
        <f t="shared" si="21"/>
        <v>0</v>
      </c>
      <c r="SI11" s="218">
        <f t="shared" si="21"/>
        <v>0</v>
      </c>
      <c r="SJ11" s="218">
        <f t="shared" si="21"/>
        <v>0</v>
      </c>
      <c r="SK11" s="218">
        <f t="shared" si="21"/>
        <v>0</v>
      </c>
      <c r="SL11" s="218">
        <f t="shared" si="21"/>
        <v>0</v>
      </c>
      <c r="SM11" s="218">
        <f t="shared" si="21"/>
        <v>0</v>
      </c>
      <c r="SN11" s="218">
        <f t="shared" si="21"/>
        <v>0</v>
      </c>
      <c r="SO11" s="218">
        <f t="shared" si="21"/>
        <v>0</v>
      </c>
      <c r="SP11" s="218">
        <f t="shared" si="21"/>
        <v>0</v>
      </c>
      <c r="SQ11" s="218">
        <f t="shared" si="21"/>
        <v>0</v>
      </c>
      <c r="SR11" s="218">
        <f t="shared" si="21"/>
        <v>0</v>
      </c>
      <c r="SS11" s="218">
        <f t="shared" si="21"/>
        <v>0</v>
      </c>
      <c r="ST11" s="218">
        <f t="shared" si="21"/>
        <v>0</v>
      </c>
      <c r="SU11" s="218">
        <f t="shared" si="21"/>
        <v>0</v>
      </c>
      <c r="SV11" s="218">
        <f t="shared" si="21"/>
        <v>0</v>
      </c>
      <c r="SW11" s="218">
        <f t="shared" si="21"/>
        <v>0</v>
      </c>
      <c r="SX11" s="218">
        <f t="shared" si="21"/>
        <v>0</v>
      </c>
      <c r="SY11" s="218">
        <f t="shared" si="21"/>
        <v>0</v>
      </c>
      <c r="SZ11" s="218">
        <f t="shared" ref="SZ11:VK11" si="22">SUM(SZ12:SZ23)</f>
        <v>0</v>
      </c>
      <c r="TA11" s="218">
        <f t="shared" si="22"/>
        <v>0</v>
      </c>
      <c r="TB11" s="218">
        <f t="shared" si="22"/>
        <v>0</v>
      </c>
      <c r="TC11" s="218">
        <f t="shared" si="22"/>
        <v>0</v>
      </c>
      <c r="TD11" s="218">
        <f t="shared" si="22"/>
        <v>0</v>
      </c>
      <c r="TE11" s="218">
        <f t="shared" si="22"/>
        <v>0</v>
      </c>
      <c r="TF11" s="218">
        <f t="shared" si="22"/>
        <v>0</v>
      </c>
      <c r="TG11" s="218">
        <f t="shared" si="22"/>
        <v>0</v>
      </c>
      <c r="TH11" s="218">
        <f t="shared" si="22"/>
        <v>0</v>
      </c>
      <c r="TI11" s="218">
        <f t="shared" si="22"/>
        <v>0</v>
      </c>
      <c r="TJ11" s="218">
        <f t="shared" si="22"/>
        <v>0</v>
      </c>
      <c r="TK11" s="218">
        <f t="shared" si="22"/>
        <v>0</v>
      </c>
      <c r="TL11" s="218">
        <f t="shared" si="22"/>
        <v>0</v>
      </c>
      <c r="TM11" s="218">
        <f t="shared" si="22"/>
        <v>0</v>
      </c>
      <c r="TN11" s="218">
        <f t="shared" si="22"/>
        <v>0</v>
      </c>
      <c r="TO11" s="218">
        <f t="shared" si="22"/>
        <v>0</v>
      </c>
      <c r="TP11" s="218">
        <f t="shared" si="22"/>
        <v>0</v>
      </c>
      <c r="TQ11" s="218">
        <f t="shared" si="22"/>
        <v>0</v>
      </c>
      <c r="TR11" s="218">
        <f t="shared" si="22"/>
        <v>0</v>
      </c>
      <c r="TS11" s="218">
        <f t="shared" si="22"/>
        <v>0</v>
      </c>
      <c r="TT11" s="218">
        <f t="shared" si="22"/>
        <v>0</v>
      </c>
      <c r="TU11" s="218">
        <f t="shared" si="22"/>
        <v>0</v>
      </c>
      <c r="TV11" s="218">
        <f t="shared" si="22"/>
        <v>0</v>
      </c>
      <c r="TW11" s="218">
        <f t="shared" si="22"/>
        <v>0</v>
      </c>
      <c r="TX11" s="218">
        <f t="shared" si="22"/>
        <v>0</v>
      </c>
      <c r="TY11" s="218">
        <f t="shared" si="22"/>
        <v>0</v>
      </c>
      <c r="TZ11" s="218">
        <f t="shared" si="22"/>
        <v>0</v>
      </c>
      <c r="UA11" s="218">
        <f t="shared" si="22"/>
        <v>0</v>
      </c>
      <c r="UB11" s="218">
        <f t="shared" si="22"/>
        <v>0</v>
      </c>
      <c r="UC11" s="218">
        <f t="shared" si="22"/>
        <v>0</v>
      </c>
      <c r="UD11" s="218">
        <f t="shared" si="22"/>
        <v>0</v>
      </c>
      <c r="UE11" s="218">
        <f t="shared" si="22"/>
        <v>0</v>
      </c>
      <c r="UF11" s="218">
        <f t="shared" si="22"/>
        <v>0</v>
      </c>
      <c r="UG11" s="218">
        <f t="shared" si="22"/>
        <v>0</v>
      </c>
      <c r="UH11" s="218">
        <f t="shared" si="22"/>
        <v>0</v>
      </c>
      <c r="UI11" s="218">
        <f t="shared" si="22"/>
        <v>0</v>
      </c>
      <c r="UJ11" s="218">
        <f t="shared" si="22"/>
        <v>0</v>
      </c>
      <c r="UK11" s="218">
        <f t="shared" si="22"/>
        <v>0</v>
      </c>
      <c r="UL11" s="218">
        <f t="shared" si="22"/>
        <v>0</v>
      </c>
      <c r="UM11" s="218">
        <f t="shared" si="22"/>
        <v>0</v>
      </c>
      <c r="UN11" s="218">
        <f t="shared" si="22"/>
        <v>0</v>
      </c>
      <c r="UO11" s="218">
        <f t="shared" si="22"/>
        <v>0</v>
      </c>
      <c r="UP11" s="218">
        <f t="shared" si="22"/>
        <v>0</v>
      </c>
      <c r="UQ11" s="218">
        <f t="shared" si="22"/>
        <v>0</v>
      </c>
      <c r="UR11" s="218">
        <f t="shared" si="22"/>
        <v>0</v>
      </c>
      <c r="US11" s="218">
        <f t="shared" si="22"/>
        <v>0</v>
      </c>
      <c r="UT11" s="218">
        <f t="shared" si="22"/>
        <v>0</v>
      </c>
      <c r="UU11" s="218">
        <f t="shared" si="22"/>
        <v>0</v>
      </c>
      <c r="UV11" s="218">
        <f t="shared" si="22"/>
        <v>0</v>
      </c>
      <c r="UW11" s="218">
        <f t="shared" si="22"/>
        <v>0</v>
      </c>
      <c r="UX11" s="218">
        <f t="shared" si="22"/>
        <v>0</v>
      </c>
      <c r="UY11" s="218">
        <f t="shared" si="22"/>
        <v>0</v>
      </c>
      <c r="UZ11" s="218">
        <f t="shared" si="22"/>
        <v>0</v>
      </c>
      <c r="VA11" s="218">
        <f t="shared" si="22"/>
        <v>0</v>
      </c>
      <c r="VB11" s="218">
        <f t="shared" si="22"/>
        <v>0</v>
      </c>
      <c r="VC11" s="218">
        <f t="shared" si="22"/>
        <v>0</v>
      </c>
      <c r="VD11" s="218">
        <f t="shared" si="22"/>
        <v>0</v>
      </c>
      <c r="VE11" s="218">
        <f t="shared" si="22"/>
        <v>0</v>
      </c>
      <c r="VF11" s="218">
        <f t="shared" si="22"/>
        <v>0</v>
      </c>
      <c r="VG11" s="218">
        <f t="shared" si="22"/>
        <v>0</v>
      </c>
      <c r="VH11" s="218">
        <f t="shared" si="22"/>
        <v>1</v>
      </c>
      <c r="VI11" s="218">
        <f t="shared" si="22"/>
        <v>1</v>
      </c>
      <c r="VJ11" s="218">
        <f t="shared" si="22"/>
        <v>0</v>
      </c>
      <c r="VK11" s="218">
        <f t="shared" si="22"/>
        <v>0</v>
      </c>
      <c r="VL11" s="218">
        <f t="shared" ref="VL11:XW11" si="23">SUM(VL12:VL23)</f>
        <v>0</v>
      </c>
      <c r="VM11" s="218">
        <f t="shared" si="23"/>
        <v>0</v>
      </c>
      <c r="VN11" s="218">
        <f t="shared" si="23"/>
        <v>0</v>
      </c>
      <c r="VO11" s="218">
        <f t="shared" si="23"/>
        <v>0</v>
      </c>
      <c r="VP11" s="218">
        <f t="shared" si="23"/>
        <v>0</v>
      </c>
      <c r="VQ11" s="218">
        <f t="shared" si="23"/>
        <v>0</v>
      </c>
      <c r="VR11" s="218">
        <f t="shared" si="23"/>
        <v>0</v>
      </c>
      <c r="VS11" s="218">
        <f t="shared" si="23"/>
        <v>0</v>
      </c>
      <c r="VT11" s="218">
        <f t="shared" si="23"/>
        <v>0</v>
      </c>
      <c r="VU11" s="218">
        <f t="shared" si="23"/>
        <v>0</v>
      </c>
      <c r="VV11" s="218">
        <f t="shared" si="23"/>
        <v>0</v>
      </c>
      <c r="VW11" s="218">
        <f t="shared" si="23"/>
        <v>0</v>
      </c>
      <c r="VX11" s="218">
        <f t="shared" si="23"/>
        <v>0</v>
      </c>
      <c r="VY11" s="218">
        <f t="shared" si="23"/>
        <v>0</v>
      </c>
      <c r="VZ11" s="218">
        <f t="shared" si="23"/>
        <v>0</v>
      </c>
      <c r="WA11" s="218">
        <f t="shared" si="23"/>
        <v>0</v>
      </c>
      <c r="WB11" s="218">
        <f t="shared" si="23"/>
        <v>0</v>
      </c>
      <c r="WC11" s="218">
        <f t="shared" si="23"/>
        <v>0</v>
      </c>
      <c r="WD11" s="218">
        <f t="shared" si="23"/>
        <v>0</v>
      </c>
      <c r="WE11" s="218">
        <f t="shared" si="23"/>
        <v>0</v>
      </c>
      <c r="WF11" s="218">
        <f t="shared" si="23"/>
        <v>0</v>
      </c>
      <c r="WG11" s="218">
        <f t="shared" si="23"/>
        <v>0</v>
      </c>
      <c r="WH11" s="218">
        <f t="shared" si="23"/>
        <v>0</v>
      </c>
      <c r="WI11" s="218">
        <f t="shared" si="23"/>
        <v>0</v>
      </c>
      <c r="WJ11" s="218">
        <f t="shared" si="23"/>
        <v>0</v>
      </c>
      <c r="WK11" s="218">
        <f t="shared" si="23"/>
        <v>0</v>
      </c>
      <c r="WL11" s="218">
        <f t="shared" si="23"/>
        <v>0</v>
      </c>
      <c r="WM11" s="218">
        <f t="shared" si="23"/>
        <v>0</v>
      </c>
      <c r="WN11" s="218">
        <f t="shared" si="23"/>
        <v>0</v>
      </c>
      <c r="WO11" s="218">
        <f t="shared" si="23"/>
        <v>0</v>
      </c>
      <c r="WP11" s="218">
        <f t="shared" si="23"/>
        <v>0</v>
      </c>
      <c r="WQ11" s="218">
        <f t="shared" si="23"/>
        <v>0</v>
      </c>
      <c r="WR11" s="218">
        <f t="shared" si="23"/>
        <v>0</v>
      </c>
      <c r="WS11" s="218">
        <f t="shared" si="23"/>
        <v>0</v>
      </c>
      <c r="WT11" s="218">
        <f t="shared" si="23"/>
        <v>0</v>
      </c>
      <c r="WU11" s="218">
        <f t="shared" si="23"/>
        <v>0</v>
      </c>
      <c r="WV11" s="218">
        <f t="shared" si="23"/>
        <v>0</v>
      </c>
      <c r="WW11" s="218">
        <f t="shared" si="23"/>
        <v>0</v>
      </c>
      <c r="WX11" s="218">
        <f t="shared" si="23"/>
        <v>0</v>
      </c>
      <c r="WY11" s="218">
        <f t="shared" si="23"/>
        <v>0</v>
      </c>
      <c r="WZ11" s="218">
        <f t="shared" si="23"/>
        <v>0</v>
      </c>
      <c r="XA11" s="218">
        <f t="shared" si="23"/>
        <v>0</v>
      </c>
      <c r="XB11" s="218">
        <f t="shared" si="23"/>
        <v>0</v>
      </c>
      <c r="XC11" s="218">
        <f t="shared" si="23"/>
        <v>0</v>
      </c>
      <c r="XD11" s="218">
        <f t="shared" si="23"/>
        <v>0</v>
      </c>
      <c r="XE11" s="218">
        <f t="shared" si="23"/>
        <v>0</v>
      </c>
      <c r="XF11" s="218">
        <f t="shared" si="23"/>
        <v>0</v>
      </c>
      <c r="XG11" s="218">
        <f t="shared" si="23"/>
        <v>0</v>
      </c>
      <c r="XH11" s="218">
        <f t="shared" si="23"/>
        <v>0</v>
      </c>
      <c r="XI11" s="218">
        <f t="shared" si="23"/>
        <v>0</v>
      </c>
      <c r="XJ11" s="218">
        <f t="shared" si="23"/>
        <v>0</v>
      </c>
      <c r="XK11" s="218">
        <f t="shared" si="23"/>
        <v>0</v>
      </c>
      <c r="XL11" s="218">
        <f t="shared" si="23"/>
        <v>0</v>
      </c>
      <c r="XM11" s="218">
        <f t="shared" si="23"/>
        <v>0</v>
      </c>
      <c r="XN11" s="218">
        <f t="shared" si="23"/>
        <v>0</v>
      </c>
      <c r="XO11" s="218">
        <f t="shared" si="23"/>
        <v>0</v>
      </c>
      <c r="XP11" s="218">
        <f t="shared" si="23"/>
        <v>0</v>
      </c>
      <c r="XQ11" s="218">
        <f t="shared" si="23"/>
        <v>0</v>
      </c>
      <c r="XR11" s="218">
        <f t="shared" si="23"/>
        <v>0</v>
      </c>
      <c r="XS11" s="218">
        <f t="shared" si="23"/>
        <v>0</v>
      </c>
      <c r="XT11" s="218">
        <f t="shared" si="23"/>
        <v>0</v>
      </c>
      <c r="XU11" s="218">
        <f t="shared" si="23"/>
        <v>0</v>
      </c>
      <c r="XV11" s="218">
        <f t="shared" si="23"/>
        <v>0</v>
      </c>
      <c r="XW11" s="218">
        <f t="shared" si="23"/>
        <v>0</v>
      </c>
      <c r="XX11" s="218">
        <f t="shared" ref="XX11:AAI11" si="24">SUM(XX12:XX23)</f>
        <v>0</v>
      </c>
      <c r="XY11" s="218">
        <f t="shared" si="24"/>
        <v>0</v>
      </c>
      <c r="XZ11" s="218">
        <f t="shared" si="24"/>
        <v>0</v>
      </c>
      <c r="YA11" s="218">
        <f t="shared" si="24"/>
        <v>0</v>
      </c>
      <c r="YB11" s="218">
        <f t="shared" si="24"/>
        <v>0</v>
      </c>
      <c r="YC11" s="218">
        <f t="shared" si="24"/>
        <v>0</v>
      </c>
      <c r="YD11" s="218">
        <f t="shared" si="24"/>
        <v>0</v>
      </c>
      <c r="YE11" s="218">
        <f t="shared" si="24"/>
        <v>0</v>
      </c>
      <c r="YF11" s="218">
        <f t="shared" si="24"/>
        <v>0</v>
      </c>
      <c r="YG11" s="218">
        <f t="shared" si="24"/>
        <v>0</v>
      </c>
      <c r="YH11" s="218">
        <f t="shared" si="24"/>
        <v>0</v>
      </c>
      <c r="YI11" s="218">
        <f t="shared" si="24"/>
        <v>0</v>
      </c>
      <c r="YJ11" s="218">
        <f t="shared" si="24"/>
        <v>0</v>
      </c>
      <c r="YK11" s="218">
        <f t="shared" si="24"/>
        <v>0</v>
      </c>
      <c r="YL11" s="218">
        <f t="shared" si="24"/>
        <v>0</v>
      </c>
      <c r="YM11" s="218">
        <f t="shared" si="24"/>
        <v>0</v>
      </c>
      <c r="YN11" s="218">
        <f t="shared" si="24"/>
        <v>0</v>
      </c>
      <c r="YO11" s="218">
        <f t="shared" si="24"/>
        <v>0</v>
      </c>
      <c r="YP11" s="218">
        <f t="shared" si="24"/>
        <v>0</v>
      </c>
      <c r="YQ11" s="218">
        <f t="shared" si="24"/>
        <v>0</v>
      </c>
      <c r="YR11" s="218">
        <f t="shared" si="24"/>
        <v>0</v>
      </c>
      <c r="YS11" s="218">
        <f t="shared" si="24"/>
        <v>0</v>
      </c>
      <c r="YT11" s="218">
        <f t="shared" si="24"/>
        <v>0</v>
      </c>
      <c r="YU11" s="218">
        <f t="shared" si="24"/>
        <v>0</v>
      </c>
      <c r="YV11" s="218">
        <f t="shared" si="24"/>
        <v>0</v>
      </c>
      <c r="YW11" s="218">
        <f t="shared" si="24"/>
        <v>0</v>
      </c>
      <c r="YX11" s="218">
        <f t="shared" si="24"/>
        <v>0</v>
      </c>
      <c r="YY11" s="218">
        <f t="shared" si="24"/>
        <v>0</v>
      </c>
      <c r="YZ11" s="218">
        <f t="shared" si="24"/>
        <v>0</v>
      </c>
      <c r="ZA11" s="218">
        <f t="shared" si="24"/>
        <v>0</v>
      </c>
      <c r="ZB11" s="218">
        <f t="shared" si="24"/>
        <v>0</v>
      </c>
      <c r="ZC11" s="218">
        <f t="shared" si="24"/>
        <v>0</v>
      </c>
      <c r="ZD11" s="218">
        <f t="shared" si="24"/>
        <v>0</v>
      </c>
      <c r="ZE11" s="218">
        <f t="shared" si="24"/>
        <v>0</v>
      </c>
      <c r="ZF11" s="218">
        <f t="shared" si="24"/>
        <v>0</v>
      </c>
      <c r="ZG11" s="218">
        <f t="shared" si="24"/>
        <v>0</v>
      </c>
      <c r="ZH11" s="218">
        <f t="shared" si="24"/>
        <v>0</v>
      </c>
      <c r="ZI11" s="218">
        <f t="shared" si="24"/>
        <v>0</v>
      </c>
      <c r="ZJ11" s="218">
        <f t="shared" si="24"/>
        <v>0</v>
      </c>
      <c r="ZK11" s="218">
        <f t="shared" si="24"/>
        <v>0</v>
      </c>
      <c r="ZL11" s="218">
        <f t="shared" si="24"/>
        <v>0</v>
      </c>
      <c r="ZM11" s="218">
        <f t="shared" si="24"/>
        <v>0</v>
      </c>
      <c r="ZN11" s="218">
        <f t="shared" si="24"/>
        <v>0</v>
      </c>
      <c r="ZO11" s="218">
        <f t="shared" si="24"/>
        <v>0</v>
      </c>
      <c r="ZP11" s="218">
        <f t="shared" si="24"/>
        <v>0</v>
      </c>
      <c r="ZQ11" s="218">
        <f t="shared" si="24"/>
        <v>0</v>
      </c>
      <c r="ZR11" s="218">
        <f t="shared" si="24"/>
        <v>0</v>
      </c>
      <c r="ZS11" s="218">
        <f t="shared" si="24"/>
        <v>0</v>
      </c>
      <c r="ZT11" s="218">
        <f t="shared" si="24"/>
        <v>0</v>
      </c>
      <c r="ZU11" s="218">
        <f t="shared" si="24"/>
        <v>0</v>
      </c>
      <c r="ZV11" s="218">
        <f t="shared" si="24"/>
        <v>0</v>
      </c>
      <c r="ZW11" s="218">
        <f t="shared" si="24"/>
        <v>0</v>
      </c>
      <c r="ZX11" s="218">
        <f t="shared" si="24"/>
        <v>0</v>
      </c>
      <c r="ZY11" s="218">
        <f t="shared" si="24"/>
        <v>0</v>
      </c>
      <c r="ZZ11" s="218">
        <f t="shared" si="24"/>
        <v>0</v>
      </c>
      <c r="AAA11" s="218">
        <f t="shared" si="24"/>
        <v>0</v>
      </c>
      <c r="AAB11" s="218">
        <f t="shared" si="24"/>
        <v>0</v>
      </c>
      <c r="AAC11" s="218">
        <f t="shared" si="24"/>
        <v>0</v>
      </c>
      <c r="AAD11" s="218">
        <f t="shared" si="24"/>
        <v>0</v>
      </c>
      <c r="AAE11" s="218">
        <f t="shared" si="24"/>
        <v>0</v>
      </c>
      <c r="AAF11" s="218">
        <f t="shared" si="24"/>
        <v>0</v>
      </c>
      <c r="AAG11" s="218">
        <f t="shared" si="24"/>
        <v>0</v>
      </c>
      <c r="AAH11" s="218">
        <f t="shared" si="24"/>
        <v>0</v>
      </c>
      <c r="AAI11" s="218">
        <f t="shared" si="24"/>
        <v>0</v>
      </c>
      <c r="AAJ11" s="218">
        <f t="shared" ref="AAJ11:ACU11" si="25">SUM(AAJ12:AAJ23)</f>
        <v>0</v>
      </c>
      <c r="AAK11" s="218">
        <f t="shared" si="25"/>
        <v>0</v>
      </c>
      <c r="AAL11" s="218">
        <f t="shared" si="25"/>
        <v>0</v>
      </c>
      <c r="AAM11" s="218">
        <f t="shared" si="25"/>
        <v>0</v>
      </c>
      <c r="AAN11" s="218">
        <f t="shared" si="25"/>
        <v>0</v>
      </c>
      <c r="AAO11" s="218">
        <f t="shared" si="25"/>
        <v>0</v>
      </c>
      <c r="AAP11" s="218">
        <f t="shared" si="25"/>
        <v>0</v>
      </c>
      <c r="AAQ11" s="218">
        <f t="shared" si="25"/>
        <v>0</v>
      </c>
      <c r="AAR11" s="218">
        <f t="shared" si="25"/>
        <v>0</v>
      </c>
      <c r="AAS11" s="218">
        <f t="shared" si="25"/>
        <v>0</v>
      </c>
      <c r="AAT11" s="218">
        <f t="shared" si="25"/>
        <v>0</v>
      </c>
      <c r="AAU11" s="218">
        <f t="shared" si="25"/>
        <v>0</v>
      </c>
      <c r="AAV11" s="218">
        <f t="shared" si="25"/>
        <v>0</v>
      </c>
      <c r="AAW11" s="218">
        <f t="shared" si="25"/>
        <v>0</v>
      </c>
      <c r="AAX11" s="218">
        <f t="shared" si="25"/>
        <v>0</v>
      </c>
      <c r="AAY11" s="218">
        <f t="shared" si="25"/>
        <v>0</v>
      </c>
      <c r="AAZ11" s="218">
        <f t="shared" si="25"/>
        <v>0</v>
      </c>
      <c r="ABA11" s="218">
        <f t="shared" si="25"/>
        <v>0</v>
      </c>
      <c r="ABB11" s="218">
        <f t="shared" si="25"/>
        <v>0</v>
      </c>
      <c r="ABC11" s="218">
        <f t="shared" si="25"/>
        <v>0</v>
      </c>
      <c r="ABD11" s="218">
        <f t="shared" si="25"/>
        <v>0</v>
      </c>
      <c r="ABE11" s="218">
        <f t="shared" si="25"/>
        <v>0</v>
      </c>
      <c r="ABF11" s="218">
        <f t="shared" si="25"/>
        <v>0</v>
      </c>
      <c r="ABG11" s="218">
        <f t="shared" si="25"/>
        <v>0</v>
      </c>
      <c r="ABH11" s="218">
        <f t="shared" si="25"/>
        <v>0</v>
      </c>
      <c r="ABI11" s="218">
        <f t="shared" si="25"/>
        <v>0</v>
      </c>
      <c r="ABJ11" s="218">
        <f t="shared" si="25"/>
        <v>0</v>
      </c>
      <c r="ABK11" s="218">
        <f t="shared" si="25"/>
        <v>0</v>
      </c>
      <c r="ABL11" s="218">
        <f t="shared" si="25"/>
        <v>0</v>
      </c>
      <c r="ABM11" s="218">
        <f t="shared" si="25"/>
        <v>0</v>
      </c>
      <c r="ABN11" s="218">
        <f t="shared" si="25"/>
        <v>0</v>
      </c>
      <c r="ABO11" s="218">
        <f t="shared" si="25"/>
        <v>0</v>
      </c>
      <c r="ABP11" s="218">
        <f t="shared" si="25"/>
        <v>0</v>
      </c>
      <c r="ABQ11" s="218">
        <f t="shared" si="25"/>
        <v>0</v>
      </c>
      <c r="ABR11" s="218">
        <f t="shared" si="25"/>
        <v>0</v>
      </c>
      <c r="ABS11" s="218">
        <f t="shared" si="25"/>
        <v>0</v>
      </c>
      <c r="ABT11" s="218">
        <f t="shared" si="25"/>
        <v>0</v>
      </c>
      <c r="ABU11" s="218">
        <f t="shared" si="25"/>
        <v>0</v>
      </c>
      <c r="ABV11" s="218">
        <f t="shared" si="25"/>
        <v>0</v>
      </c>
      <c r="ABW11" s="218">
        <f t="shared" si="25"/>
        <v>0</v>
      </c>
      <c r="ABX11" s="218">
        <f t="shared" si="25"/>
        <v>0</v>
      </c>
      <c r="ABY11" s="218">
        <f t="shared" si="25"/>
        <v>0</v>
      </c>
      <c r="ABZ11" s="218">
        <f t="shared" si="25"/>
        <v>0</v>
      </c>
      <c r="ACA11" s="218">
        <f t="shared" si="25"/>
        <v>0</v>
      </c>
      <c r="ACB11" s="218">
        <f t="shared" si="25"/>
        <v>0</v>
      </c>
      <c r="ACC11" s="218">
        <f t="shared" si="25"/>
        <v>0</v>
      </c>
      <c r="ACD11" s="218">
        <f t="shared" si="25"/>
        <v>0</v>
      </c>
      <c r="ACE11" s="218">
        <f t="shared" si="25"/>
        <v>0</v>
      </c>
      <c r="ACF11" s="218">
        <f t="shared" si="25"/>
        <v>0</v>
      </c>
      <c r="ACG11" s="218">
        <f t="shared" si="25"/>
        <v>0</v>
      </c>
      <c r="ACH11" s="218">
        <f t="shared" si="25"/>
        <v>0</v>
      </c>
      <c r="ACI11" s="218">
        <f t="shared" si="25"/>
        <v>0</v>
      </c>
      <c r="ACJ11" s="218">
        <f t="shared" si="25"/>
        <v>0</v>
      </c>
      <c r="ACK11" s="218">
        <f t="shared" si="25"/>
        <v>0</v>
      </c>
      <c r="ACL11" s="218">
        <f t="shared" si="25"/>
        <v>0</v>
      </c>
      <c r="ACM11" s="218">
        <f t="shared" si="25"/>
        <v>0</v>
      </c>
      <c r="ACN11" s="218">
        <f t="shared" si="25"/>
        <v>0</v>
      </c>
      <c r="ACO11" s="218">
        <f t="shared" si="25"/>
        <v>0</v>
      </c>
      <c r="ACP11" s="218">
        <f t="shared" si="25"/>
        <v>0</v>
      </c>
      <c r="ACQ11" s="218">
        <f t="shared" si="25"/>
        <v>0</v>
      </c>
      <c r="ACR11" s="218">
        <f t="shared" si="25"/>
        <v>0</v>
      </c>
      <c r="ACS11" s="218">
        <f t="shared" si="25"/>
        <v>0</v>
      </c>
      <c r="ACT11" s="218">
        <f t="shared" si="25"/>
        <v>0</v>
      </c>
      <c r="ACU11" s="218">
        <f t="shared" si="25"/>
        <v>0</v>
      </c>
      <c r="ACV11" s="218">
        <f t="shared" ref="ACV11:AFG11" si="26">SUM(ACV12:ACV23)</f>
        <v>0</v>
      </c>
      <c r="ACW11" s="218">
        <f t="shared" si="26"/>
        <v>0</v>
      </c>
      <c r="ACX11" s="218">
        <f t="shared" si="26"/>
        <v>0</v>
      </c>
      <c r="ACY11" s="218">
        <f t="shared" si="26"/>
        <v>0</v>
      </c>
      <c r="ACZ11" s="218">
        <f t="shared" si="26"/>
        <v>0</v>
      </c>
      <c r="ADA11" s="218">
        <f t="shared" si="26"/>
        <v>0</v>
      </c>
      <c r="ADB11" s="218">
        <f t="shared" si="26"/>
        <v>0</v>
      </c>
      <c r="ADC11" s="218">
        <f t="shared" si="26"/>
        <v>0</v>
      </c>
      <c r="ADD11" s="218">
        <f t="shared" si="26"/>
        <v>0</v>
      </c>
      <c r="ADE11" s="218">
        <f t="shared" si="26"/>
        <v>0</v>
      </c>
      <c r="ADF11" s="218">
        <f t="shared" si="26"/>
        <v>0</v>
      </c>
      <c r="ADG11" s="218">
        <f t="shared" si="26"/>
        <v>0</v>
      </c>
      <c r="ADH11" s="218">
        <f t="shared" si="26"/>
        <v>0</v>
      </c>
      <c r="ADI11" s="218">
        <f t="shared" si="26"/>
        <v>0</v>
      </c>
      <c r="ADJ11" s="218">
        <f t="shared" si="26"/>
        <v>0</v>
      </c>
      <c r="ADK11" s="218">
        <f t="shared" si="26"/>
        <v>0</v>
      </c>
      <c r="ADL11" s="218">
        <f t="shared" si="26"/>
        <v>0</v>
      </c>
      <c r="ADM11" s="218">
        <f t="shared" si="26"/>
        <v>0</v>
      </c>
      <c r="ADN11" s="218">
        <f t="shared" si="26"/>
        <v>0</v>
      </c>
      <c r="ADO11" s="218">
        <f t="shared" si="26"/>
        <v>0</v>
      </c>
      <c r="ADP11" s="218">
        <f t="shared" si="26"/>
        <v>0</v>
      </c>
      <c r="ADQ11" s="218">
        <f t="shared" si="26"/>
        <v>0</v>
      </c>
      <c r="ADR11" s="218">
        <f t="shared" si="26"/>
        <v>0</v>
      </c>
      <c r="ADS11" s="218">
        <f t="shared" si="26"/>
        <v>0</v>
      </c>
      <c r="ADT11" s="218">
        <f t="shared" si="26"/>
        <v>0</v>
      </c>
      <c r="ADU11" s="218">
        <f t="shared" si="26"/>
        <v>0</v>
      </c>
      <c r="ADV11" s="218">
        <f t="shared" si="26"/>
        <v>0</v>
      </c>
      <c r="ADW11" s="218">
        <f t="shared" si="26"/>
        <v>0</v>
      </c>
      <c r="ADX11" s="218">
        <f t="shared" si="26"/>
        <v>0</v>
      </c>
      <c r="ADY11" s="218">
        <f t="shared" si="26"/>
        <v>0</v>
      </c>
      <c r="ADZ11" s="218">
        <f t="shared" si="26"/>
        <v>0</v>
      </c>
      <c r="AEA11" s="218">
        <f t="shared" si="26"/>
        <v>0</v>
      </c>
      <c r="AEB11" s="218">
        <f t="shared" si="26"/>
        <v>0</v>
      </c>
      <c r="AEC11" s="218">
        <f t="shared" si="26"/>
        <v>0</v>
      </c>
      <c r="AED11" s="218">
        <f t="shared" si="26"/>
        <v>0</v>
      </c>
      <c r="AEE11" s="218">
        <f t="shared" si="26"/>
        <v>0</v>
      </c>
      <c r="AEF11" s="218">
        <f t="shared" si="26"/>
        <v>0</v>
      </c>
      <c r="AEG11" s="218">
        <f t="shared" si="26"/>
        <v>0</v>
      </c>
      <c r="AEH11" s="218">
        <f t="shared" si="26"/>
        <v>0</v>
      </c>
      <c r="AEI11" s="218">
        <f t="shared" si="26"/>
        <v>0</v>
      </c>
      <c r="AEJ11" s="218">
        <f t="shared" si="26"/>
        <v>0</v>
      </c>
      <c r="AEK11" s="218">
        <f t="shared" si="26"/>
        <v>0</v>
      </c>
      <c r="AEL11" s="218">
        <f t="shared" si="26"/>
        <v>0</v>
      </c>
      <c r="AEM11" s="218">
        <f t="shared" si="26"/>
        <v>0</v>
      </c>
      <c r="AEN11" s="218">
        <f t="shared" si="26"/>
        <v>0</v>
      </c>
      <c r="AEO11" s="218">
        <f t="shared" si="26"/>
        <v>0</v>
      </c>
      <c r="AEP11" s="218">
        <f t="shared" si="26"/>
        <v>0</v>
      </c>
      <c r="AEQ11" s="218">
        <f t="shared" si="26"/>
        <v>0</v>
      </c>
      <c r="AER11" s="218">
        <f t="shared" si="26"/>
        <v>0</v>
      </c>
      <c r="AES11" s="218">
        <f t="shared" si="26"/>
        <v>0</v>
      </c>
      <c r="AET11" s="218">
        <f t="shared" si="26"/>
        <v>0</v>
      </c>
      <c r="AEU11" s="218">
        <f t="shared" si="26"/>
        <v>0</v>
      </c>
      <c r="AEV11" s="218">
        <f t="shared" si="26"/>
        <v>0</v>
      </c>
      <c r="AEW11" s="218">
        <f t="shared" si="26"/>
        <v>0</v>
      </c>
      <c r="AEX11" s="218">
        <f t="shared" si="26"/>
        <v>0</v>
      </c>
      <c r="AEY11" s="218">
        <f t="shared" si="26"/>
        <v>0</v>
      </c>
      <c r="AEZ11" s="218">
        <f t="shared" si="26"/>
        <v>0</v>
      </c>
      <c r="AFA11" s="218">
        <f t="shared" si="26"/>
        <v>0</v>
      </c>
      <c r="AFB11" s="218">
        <f t="shared" si="26"/>
        <v>0</v>
      </c>
      <c r="AFC11" s="218">
        <f t="shared" si="26"/>
        <v>0</v>
      </c>
      <c r="AFD11" s="218">
        <f t="shared" si="26"/>
        <v>0</v>
      </c>
      <c r="AFE11" s="218">
        <f t="shared" si="26"/>
        <v>0</v>
      </c>
      <c r="AFF11" s="218">
        <f t="shared" si="26"/>
        <v>0</v>
      </c>
      <c r="AFG11" s="218">
        <f t="shared" si="26"/>
        <v>0</v>
      </c>
      <c r="AFH11" s="218">
        <f t="shared" ref="AFH11:AGO11" si="27">SUM(AFH12:AFH23)</f>
        <v>0</v>
      </c>
      <c r="AFI11" s="218">
        <f t="shared" si="27"/>
        <v>0</v>
      </c>
      <c r="AFJ11" s="218">
        <f t="shared" si="27"/>
        <v>0</v>
      </c>
      <c r="AFK11" s="218">
        <f t="shared" si="27"/>
        <v>0</v>
      </c>
      <c r="AFL11" s="218">
        <f t="shared" si="27"/>
        <v>0</v>
      </c>
      <c r="AFM11" s="218">
        <f t="shared" si="27"/>
        <v>0</v>
      </c>
      <c r="AFN11" s="218">
        <f t="shared" si="27"/>
        <v>0</v>
      </c>
      <c r="AFO11" s="218">
        <f t="shared" si="27"/>
        <v>0</v>
      </c>
      <c r="AFP11" s="218">
        <f t="shared" si="27"/>
        <v>0</v>
      </c>
      <c r="AFQ11" s="218">
        <f t="shared" si="27"/>
        <v>0</v>
      </c>
      <c r="AFR11" s="218">
        <f t="shared" si="27"/>
        <v>0</v>
      </c>
      <c r="AFS11" s="218">
        <f>SUM(AFS12:AFS23)</f>
        <v>0</v>
      </c>
      <c r="AFT11" s="218">
        <f t="shared" si="27"/>
        <v>0</v>
      </c>
      <c r="AFU11" s="218">
        <f t="shared" si="27"/>
        <v>0</v>
      </c>
      <c r="AFV11" s="218">
        <f t="shared" si="27"/>
        <v>0</v>
      </c>
      <c r="AFW11" s="218">
        <f t="shared" si="27"/>
        <v>0</v>
      </c>
      <c r="AFX11" s="218">
        <f t="shared" si="27"/>
        <v>0</v>
      </c>
      <c r="AFY11" s="218">
        <f t="shared" si="27"/>
        <v>0</v>
      </c>
      <c r="AFZ11" s="218">
        <f t="shared" si="27"/>
        <v>0</v>
      </c>
      <c r="AGA11" s="218">
        <f t="shared" si="27"/>
        <v>0</v>
      </c>
      <c r="AGB11" s="218">
        <f t="shared" si="27"/>
        <v>0</v>
      </c>
      <c r="AGC11" s="218">
        <f t="shared" si="27"/>
        <v>0</v>
      </c>
      <c r="AGD11" s="218">
        <f t="shared" si="27"/>
        <v>0</v>
      </c>
      <c r="AGE11" s="218">
        <f t="shared" si="27"/>
        <v>0</v>
      </c>
      <c r="AGF11" s="218">
        <f t="shared" si="27"/>
        <v>0</v>
      </c>
      <c r="AGG11" s="218">
        <f t="shared" si="27"/>
        <v>0</v>
      </c>
      <c r="AGH11" s="218">
        <f t="shared" si="27"/>
        <v>0</v>
      </c>
      <c r="AGI11" s="218">
        <f t="shared" si="27"/>
        <v>0</v>
      </c>
      <c r="AGJ11" s="218">
        <f t="shared" si="27"/>
        <v>0</v>
      </c>
      <c r="AGK11" s="218">
        <f t="shared" si="27"/>
        <v>0</v>
      </c>
      <c r="AGL11" s="218">
        <f t="shared" si="27"/>
        <v>0</v>
      </c>
      <c r="AGM11" s="218">
        <f t="shared" si="27"/>
        <v>0</v>
      </c>
      <c r="AGN11" s="218">
        <f t="shared" si="27"/>
        <v>0</v>
      </c>
      <c r="AGO11" s="218">
        <f t="shared" si="27"/>
        <v>0</v>
      </c>
    </row>
    <row r="12" spans="1:873" x14ac:dyDescent="0.25">
      <c r="A12" s="216">
        <v>2026</v>
      </c>
      <c r="B12" s="216">
        <v>7</v>
      </c>
      <c r="C12" s="216" t="s">
        <v>2295</v>
      </c>
      <c r="D12" s="216" t="s">
        <v>2295</v>
      </c>
      <c r="E12" s="216">
        <v>489</v>
      </c>
      <c r="F12" s="216" t="s">
        <v>2296</v>
      </c>
      <c r="G12" s="216">
        <v>0</v>
      </c>
      <c r="H12" s="216">
        <v>0</v>
      </c>
      <c r="I12" s="216">
        <v>0</v>
      </c>
      <c r="J12" s="216">
        <v>0</v>
      </c>
      <c r="K12" s="216">
        <v>0</v>
      </c>
      <c r="L12" s="216">
        <v>24</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24</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24</v>
      </c>
      <c r="AT12" s="216">
        <v>0</v>
      </c>
      <c r="AU12" s="216">
        <v>0</v>
      </c>
      <c r="AV12" s="216">
        <v>0</v>
      </c>
      <c r="AW12" s="216">
        <v>0</v>
      </c>
      <c r="AX12" s="216">
        <v>0</v>
      </c>
      <c r="AY12" s="216">
        <v>0</v>
      </c>
      <c r="AZ12" s="216">
        <v>0</v>
      </c>
      <c r="BA12" s="216">
        <v>0</v>
      </c>
      <c r="BB12" s="216">
        <v>0</v>
      </c>
      <c r="BC12" s="216">
        <v>24</v>
      </c>
      <c r="BD12" s="216">
        <v>0</v>
      </c>
      <c r="BE12" s="216">
        <v>0</v>
      </c>
      <c r="BF12" s="216">
        <v>0</v>
      </c>
      <c r="BG12" s="216">
        <v>0</v>
      </c>
      <c r="BH12" s="216">
        <v>0</v>
      </c>
      <c r="BI12" s="216">
        <v>0</v>
      </c>
      <c r="BJ12" s="216">
        <v>0</v>
      </c>
      <c r="BK12" s="216">
        <v>0</v>
      </c>
      <c r="BL12" s="216">
        <v>0</v>
      </c>
      <c r="BM12" s="216">
        <v>0</v>
      </c>
      <c r="BN12" s="216">
        <v>0</v>
      </c>
      <c r="BO12" s="216">
        <v>0</v>
      </c>
      <c r="BP12" s="216">
        <v>0</v>
      </c>
      <c r="BQ12" s="216">
        <v>0</v>
      </c>
      <c r="BR12" s="216">
        <v>0</v>
      </c>
      <c r="BS12" s="216">
        <v>0</v>
      </c>
      <c r="BT12" s="216">
        <v>0</v>
      </c>
      <c r="BU12" s="216">
        <v>0</v>
      </c>
      <c r="BV12" s="216">
        <v>0</v>
      </c>
      <c r="BW12" s="216">
        <v>0</v>
      </c>
      <c r="BX12" s="216">
        <v>0</v>
      </c>
      <c r="BY12" s="216">
        <v>0</v>
      </c>
      <c r="BZ12" s="216">
        <v>0</v>
      </c>
      <c r="CA12" s="216">
        <v>0</v>
      </c>
      <c r="CB12" s="216">
        <v>0</v>
      </c>
      <c r="CC12" s="216">
        <v>0</v>
      </c>
      <c r="CD12" s="216">
        <v>0</v>
      </c>
      <c r="CE12" s="216">
        <v>0</v>
      </c>
      <c r="CF12" s="216">
        <v>0</v>
      </c>
      <c r="CG12" s="216">
        <v>0</v>
      </c>
      <c r="CH12" s="216">
        <v>0</v>
      </c>
      <c r="CI12" s="216">
        <v>0</v>
      </c>
      <c r="CJ12" s="216">
        <v>0</v>
      </c>
      <c r="CK12" s="216">
        <v>0</v>
      </c>
      <c r="CL12" s="216">
        <v>0</v>
      </c>
      <c r="CM12" s="216">
        <v>0</v>
      </c>
      <c r="CN12" s="216">
        <v>0</v>
      </c>
      <c r="CO12" s="216">
        <v>0</v>
      </c>
      <c r="CP12" s="216">
        <v>0</v>
      </c>
      <c r="CQ12" s="216">
        <v>0</v>
      </c>
      <c r="CR12" s="216">
        <v>0</v>
      </c>
      <c r="CS12" s="216">
        <v>0</v>
      </c>
      <c r="CT12" s="216">
        <v>0</v>
      </c>
      <c r="CU12" s="216">
        <v>0</v>
      </c>
      <c r="CV12" s="216">
        <v>0</v>
      </c>
      <c r="CW12" s="216">
        <v>0</v>
      </c>
      <c r="CX12" s="216">
        <v>0</v>
      </c>
      <c r="CY12" s="216">
        <v>0</v>
      </c>
      <c r="CZ12" s="216">
        <v>0</v>
      </c>
      <c r="DA12" s="216">
        <v>0</v>
      </c>
      <c r="DB12" s="216">
        <v>0</v>
      </c>
      <c r="DC12" s="216">
        <v>0</v>
      </c>
      <c r="DD12" s="216">
        <v>0</v>
      </c>
      <c r="DE12" s="216">
        <v>0</v>
      </c>
      <c r="DF12" s="216">
        <v>0</v>
      </c>
      <c r="DG12" s="216">
        <v>0</v>
      </c>
      <c r="DH12" s="216">
        <v>0</v>
      </c>
      <c r="DI12" s="216">
        <v>0</v>
      </c>
      <c r="DJ12" s="216">
        <v>0</v>
      </c>
      <c r="DK12" s="216">
        <v>0</v>
      </c>
      <c r="DL12" s="216">
        <v>0</v>
      </c>
      <c r="DM12" s="216">
        <v>0</v>
      </c>
      <c r="DN12" s="216">
        <v>0</v>
      </c>
      <c r="DO12" s="216">
        <v>0</v>
      </c>
      <c r="DP12" s="216">
        <v>0</v>
      </c>
      <c r="DQ12" s="216">
        <v>0</v>
      </c>
      <c r="DR12" s="216">
        <v>0</v>
      </c>
      <c r="DS12" s="216">
        <v>0</v>
      </c>
      <c r="DT12" s="216">
        <v>0</v>
      </c>
      <c r="DU12" s="216">
        <v>0</v>
      </c>
      <c r="DV12" s="216">
        <v>0</v>
      </c>
      <c r="DW12" s="216">
        <v>0</v>
      </c>
      <c r="DX12" s="216">
        <v>0</v>
      </c>
      <c r="DY12" s="216">
        <v>0</v>
      </c>
      <c r="DZ12" s="216">
        <v>0</v>
      </c>
      <c r="EA12" s="216">
        <v>0</v>
      </c>
      <c r="EB12" s="216">
        <v>0</v>
      </c>
      <c r="EC12" s="216">
        <v>0</v>
      </c>
      <c r="ED12" s="216">
        <v>0</v>
      </c>
      <c r="EE12" s="216">
        <v>0</v>
      </c>
      <c r="EF12" s="216">
        <v>0</v>
      </c>
      <c r="EG12" s="216">
        <v>0</v>
      </c>
      <c r="EH12" s="216">
        <v>0</v>
      </c>
      <c r="EI12" s="216">
        <v>0</v>
      </c>
      <c r="EJ12" s="216">
        <v>0</v>
      </c>
      <c r="EK12" s="216">
        <v>0</v>
      </c>
      <c r="EL12" s="216">
        <v>0</v>
      </c>
      <c r="EM12" s="216">
        <v>0</v>
      </c>
      <c r="EN12" s="216">
        <v>0</v>
      </c>
      <c r="EO12" s="216">
        <v>0</v>
      </c>
      <c r="EP12" s="216">
        <v>0</v>
      </c>
      <c r="EQ12" s="216">
        <v>0</v>
      </c>
      <c r="ER12" s="216">
        <v>0</v>
      </c>
      <c r="ES12" s="216">
        <v>0</v>
      </c>
      <c r="ET12" s="216">
        <v>0</v>
      </c>
      <c r="EU12" s="216">
        <v>0</v>
      </c>
      <c r="EV12" s="216">
        <v>0</v>
      </c>
      <c r="EW12" s="216">
        <v>0</v>
      </c>
      <c r="EX12" s="216">
        <v>0</v>
      </c>
      <c r="EY12" s="216">
        <v>0</v>
      </c>
      <c r="EZ12" s="216">
        <v>0</v>
      </c>
      <c r="FA12" s="216">
        <v>0</v>
      </c>
      <c r="FB12" s="216">
        <v>0</v>
      </c>
      <c r="FC12" s="216">
        <v>0</v>
      </c>
      <c r="FD12" s="216">
        <v>0</v>
      </c>
      <c r="FE12" s="216">
        <v>0</v>
      </c>
      <c r="FF12" s="216">
        <v>0</v>
      </c>
      <c r="FG12" s="216">
        <v>0</v>
      </c>
      <c r="FH12" s="216">
        <v>0</v>
      </c>
      <c r="FI12" s="216">
        <v>0</v>
      </c>
      <c r="FJ12" s="216">
        <v>0</v>
      </c>
      <c r="FK12" s="216">
        <v>0</v>
      </c>
      <c r="FL12" s="216">
        <v>0</v>
      </c>
      <c r="FM12" s="216">
        <v>0</v>
      </c>
      <c r="FN12" s="216">
        <v>0</v>
      </c>
      <c r="FO12" s="216">
        <v>0</v>
      </c>
      <c r="FP12" s="216">
        <v>0</v>
      </c>
      <c r="FQ12" s="216">
        <v>0</v>
      </c>
      <c r="FR12" s="216">
        <v>0</v>
      </c>
      <c r="FS12" s="216">
        <v>0</v>
      </c>
      <c r="FT12" s="216">
        <v>0</v>
      </c>
      <c r="FU12" s="216">
        <v>0</v>
      </c>
      <c r="FV12" s="216">
        <v>0</v>
      </c>
      <c r="FW12" s="216">
        <v>0</v>
      </c>
      <c r="FX12" s="216">
        <v>0</v>
      </c>
      <c r="FY12" s="216">
        <v>0</v>
      </c>
      <c r="FZ12" s="216">
        <v>0</v>
      </c>
      <c r="GA12" s="216">
        <v>0</v>
      </c>
      <c r="GB12" s="216">
        <v>0</v>
      </c>
      <c r="GC12" s="216">
        <v>0</v>
      </c>
      <c r="GD12" s="216">
        <v>0</v>
      </c>
      <c r="GE12" s="216">
        <v>0</v>
      </c>
      <c r="GF12" s="216">
        <v>0</v>
      </c>
      <c r="GG12" s="216">
        <v>0</v>
      </c>
      <c r="GH12" s="216">
        <v>0</v>
      </c>
      <c r="GI12" s="216">
        <v>0</v>
      </c>
      <c r="GJ12" s="216">
        <v>0</v>
      </c>
      <c r="GK12" s="216">
        <v>0</v>
      </c>
      <c r="GL12" s="216">
        <v>0</v>
      </c>
      <c r="GM12" s="216">
        <v>0</v>
      </c>
      <c r="GN12" s="216">
        <v>0</v>
      </c>
      <c r="GO12" s="216">
        <v>0</v>
      </c>
      <c r="GP12" s="216">
        <v>0</v>
      </c>
      <c r="GQ12" s="216">
        <v>0</v>
      </c>
      <c r="GR12" s="216">
        <v>0</v>
      </c>
      <c r="GS12" s="216">
        <v>0</v>
      </c>
      <c r="GT12" s="216">
        <v>0</v>
      </c>
      <c r="GU12" s="216">
        <v>0</v>
      </c>
      <c r="GV12" s="216">
        <v>0</v>
      </c>
      <c r="GW12" s="216">
        <v>0</v>
      </c>
      <c r="GX12" s="216">
        <v>0</v>
      </c>
      <c r="GY12" s="216">
        <v>0</v>
      </c>
      <c r="GZ12" s="216">
        <v>0</v>
      </c>
      <c r="HA12" s="216">
        <v>0</v>
      </c>
      <c r="HB12" s="216">
        <v>0</v>
      </c>
      <c r="HC12" s="216">
        <v>0</v>
      </c>
      <c r="HD12" s="216">
        <v>0</v>
      </c>
      <c r="HE12" s="216">
        <v>0</v>
      </c>
      <c r="HF12" s="216">
        <v>0</v>
      </c>
      <c r="HG12" s="216">
        <v>0</v>
      </c>
      <c r="HH12" s="216">
        <v>0</v>
      </c>
      <c r="HI12" s="216">
        <v>0</v>
      </c>
      <c r="HJ12" s="216">
        <v>0</v>
      </c>
      <c r="HK12" s="216">
        <v>0</v>
      </c>
      <c r="HL12" s="216">
        <v>0</v>
      </c>
      <c r="HM12" s="216">
        <v>0</v>
      </c>
      <c r="HN12" s="216">
        <v>0</v>
      </c>
      <c r="HO12" s="216">
        <v>0</v>
      </c>
      <c r="HP12" s="216">
        <v>0</v>
      </c>
      <c r="HQ12" s="216">
        <v>0</v>
      </c>
      <c r="HR12" s="216">
        <v>0</v>
      </c>
      <c r="HS12" s="216">
        <v>0</v>
      </c>
      <c r="HT12" s="216">
        <v>0</v>
      </c>
      <c r="HU12" s="216">
        <v>0</v>
      </c>
      <c r="HV12" s="216">
        <v>0</v>
      </c>
      <c r="HW12" s="216">
        <v>0</v>
      </c>
      <c r="HX12" s="216">
        <v>0</v>
      </c>
      <c r="HY12" s="216">
        <v>0</v>
      </c>
      <c r="HZ12" s="216">
        <v>0</v>
      </c>
      <c r="IA12" s="216">
        <v>0</v>
      </c>
      <c r="IB12" s="216">
        <v>0</v>
      </c>
      <c r="IC12" s="216">
        <v>0</v>
      </c>
      <c r="ID12" s="216">
        <v>0</v>
      </c>
      <c r="IE12" s="216">
        <v>0</v>
      </c>
      <c r="IF12" s="216">
        <v>0</v>
      </c>
      <c r="IG12" s="216">
        <v>0</v>
      </c>
      <c r="IH12" s="216">
        <v>0</v>
      </c>
      <c r="II12" s="216">
        <v>0</v>
      </c>
      <c r="IJ12" s="216">
        <v>0</v>
      </c>
      <c r="IK12" s="216">
        <v>0</v>
      </c>
      <c r="IL12" s="216">
        <v>0</v>
      </c>
      <c r="IM12" s="216">
        <v>0</v>
      </c>
      <c r="IN12" s="216">
        <v>0</v>
      </c>
      <c r="IO12" s="216">
        <v>0</v>
      </c>
      <c r="IP12" s="216">
        <v>0</v>
      </c>
      <c r="IQ12" s="216">
        <v>0</v>
      </c>
      <c r="IR12" s="216">
        <v>0</v>
      </c>
      <c r="IS12" s="216">
        <v>0</v>
      </c>
      <c r="IT12" s="216">
        <v>0</v>
      </c>
      <c r="IU12" s="216">
        <v>0</v>
      </c>
      <c r="IV12" s="216">
        <v>0</v>
      </c>
      <c r="IW12" s="216">
        <v>0</v>
      </c>
      <c r="IX12" s="216">
        <v>0</v>
      </c>
      <c r="IY12" s="216">
        <v>0</v>
      </c>
      <c r="IZ12" s="216">
        <v>0</v>
      </c>
      <c r="JA12" s="216">
        <v>0</v>
      </c>
      <c r="JB12" s="216">
        <v>0</v>
      </c>
      <c r="JC12" s="216">
        <v>0</v>
      </c>
      <c r="JD12" s="216">
        <v>0</v>
      </c>
      <c r="JE12" s="216">
        <v>0</v>
      </c>
      <c r="JF12" s="216">
        <v>0</v>
      </c>
      <c r="JG12" s="216">
        <v>0</v>
      </c>
      <c r="JH12" s="216">
        <v>0</v>
      </c>
      <c r="JI12" s="216">
        <v>0</v>
      </c>
      <c r="JJ12" s="216">
        <v>0</v>
      </c>
      <c r="JK12" s="216">
        <v>0</v>
      </c>
      <c r="JL12" s="216">
        <v>0</v>
      </c>
      <c r="JM12" s="216">
        <v>0</v>
      </c>
      <c r="JN12" s="216">
        <v>0</v>
      </c>
      <c r="JO12" s="216">
        <v>0</v>
      </c>
      <c r="JP12" s="216">
        <v>0</v>
      </c>
      <c r="JQ12" s="216">
        <v>0</v>
      </c>
      <c r="JR12" s="216">
        <v>0</v>
      </c>
      <c r="JS12" s="216">
        <v>0</v>
      </c>
      <c r="JT12" s="216">
        <v>0</v>
      </c>
      <c r="JU12" s="216">
        <v>0</v>
      </c>
      <c r="JV12" s="216">
        <v>0</v>
      </c>
      <c r="JW12" s="216">
        <v>0</v>
      </c>
      <c r="JX12" s="216">
        <v>0</v>
      </c>
      <c r="JY12" s="216">
        <v>0</v>
      </c>
      <c r="JZ12" s="216">
        <v>0</v>
      </c>
      <c r="KA12" s="216">
        <v>0</v>
      </c>
      <c r="KB12" s="216">
        <v>0</v>
      </c>
      <c r="KC12" s="216">
        <v>0</v>
      </c>
      <c r="KD12" s="216">
        <v>0</v>
      </c>
      <c r="KE12" s="216">
        <v>0</v>
      </c>
      <c r="KF12" s="216">
        <v>0</v>
      </c>
      <c r="KG12" s="216">
        <v>0</v>
      </c>
      <c r="KH12" s="216">
        <v>0</v>
      </c>
      <c r="KI12" s="216">
        <v>0</v>
      </c>
      <c r="KJ12" s="216">
        <v>0</v>
      </c>
      <c r="KK12" s="216">
        <v>0</v>
      </c>
      <c r="KL12" s="216">
        <v>0</v>
      </c>
      <c r="KM12" s="216">
        <v>0</v>
      </c>
      <c r="KN12" s="216">
        <v>0</v>
      </c>
      <c r="KO12" s="216">
        <v>0</v>
      </c>
      <c r="KP12" s="216">
        <v>0</v>
      </c>
      <c r="KQ12" s="216">
        <v>0</v>
      </c>
      <c r="KR12" s="216">
        <v>0</v>
      </c>
      <c r="KS12" s="216">
        <v>0</v>
      </c>
      <c r="KT12" s="216">
        <v>0</v>
      </c>
      <c r="KU12" s="216">
        <v>0</v>
      </c>
      <c r="KV12" s="216">
        <v>0</v>
      </c>
      <c r="KW12" s="216">
        <v>0</v>
      </c>
      <c r="KX12" s="216">
        <v>0</v>
      </c>
      <c r="KY12" s="216">
        <v>0</v>
      </c>
      <c r="KZ12" s="216">
        <v>0</v>
      </c>
      <c r="LA12" s="216">
        <v>0</v>
      </c>
      <c r="LB12" s="216">
        <v>0</v>
      </c>
      <c r="LC12" s="216">
        <v>0</v>
      </c>
      <c r="LD12" s="216">
        <v>0</v>
      </c>
      <c r="LE12" s="216">
        <v>0</v>
      </c>
      <c r="LF12" s="216">
        <v>0</v>
      </c>
      <c r="LG12" s="216">
        <v>0</v>
      </c>
      <c r="LH12" s="216">
        <v>0</v>
      </c>
      <c r="LI12" s="216">
        <v>0</v>
      </c>
      <c r="LJ12" s="216">
        <v>0</v>
      </c>
      <c r="LK12" s="216">
        <v>0</v>
      </c>
      <c r="LL12" s="216">
        <v>0</v>
      </c>
      <c r="LM12" s="216">
        <v>0</v>
      </c>
      <c r="LN12" s="216">
        <v>0</v>
      </c>
      <c r="LO12" s="216">
        <v>0</v>
      </c>
      <c r="LP12" s="216">
        <v>0</v>
      </c>
      <c r="LQ12" s="216">
        <v>0</v>
      </c>
      <c r="LR12" s="216">
        <v>0</v>
      </c>
      <c r="LS12" s="216">
        <v>0</v>
      </c>
      <c r="LT12" s="216">
        <v>0</v>
      </c>
      <c r="LU12" s="216">
        <v>0</v>
      </c>
      <c r="LV12" s="216">
        <v>0</v>
      </c>
      <c r="LW12" s="216">
        <v>0</v>
      </c>
      <c r="LX12" s="216">
        <v>0</v>
      </c>
      <c r="LY12" s="216">
        <v>0</v>
      </c>
      <c r="LZ12" s="216">
        <v>0</v>
      </c>
      <c r="MA12" s="216">
        <v>0</v>
      </c>
      <c r="MB12" s="216">
        <v>0</v>
      </c>
      <c r="MC12" s="216">
        <v>0</v>
      </c>
      <c r="MD12" s="216">
        <v>0</v>
      </c>
      <c r="ME12" s="216">
        <v>0</v>
      </c>
      <c r="MF12" s="216">
        <v>0</v>
      </c>
      <c r="MG12" s="216">
        <v>0</v>
      </c>
      <c r="MH12" s="216">
        <v>0</v>
      </c>
      <c r="MI12" s="216">
        <v>0</v>
      </c>
      <c r="MJ12" s="216">
        <v>0</v>
      </c>
      <c r="MK12" s="216">
        <v>0</v>
      </c>
      <c r="ML12" s="216">
        <v>0</v>
      </c>
      <c r="MM12" s="216">
        <v>0</v>
      </c>
      <c r="MN12" s="216">
        <v>0</v>
      </c>
      <c r="MO12" s="216">
        <v>0</v>
      </c>
      <c r="MP12" s="216">
        <v>0</v>
      </c>
      <c r="MQ12" s="216">
        <v>0</v>
      </c>
      <c r="MR12" s="216">
        <v>0</v>
      </c>
      <c r="MS12" s="216">
        <v>0</v>
      </c>
      <c r="MT12" s="216">
        <v>0</v>
      </c>
      <c r="MU12" s="216">
        <v>0</v>
      </c>
      <c r="MV12" s="216">
        <v>0</v>
      </c>
      <c r="MW12" s="216">
        <v>0</v>
      </c>
      <c r="MX12" s="216">
        <v>0</v>
      </c>
      <c r="MY12" s="216">
        <v>0</v>
      </c>
      <c r="MZ12" s="216">
        <v>0</v>
      </c>
      <c r="NA12" s="216">
        <v>0</v>
      </c>
      <c r="NB12" s="216">
        <v>0</v>
      </c>
      <c r="NC12" s="216">
        <v>0</v>
      </c>
      <c r="ND12" s="216">
        <v>0</v>
      </c>
      <c r="NE12" s="216">
        <v>0</v>
      </c>
      <c r="NF12" s="216">
        <v>0</v>
      </c>
      <c r="NG12" s="216">
        <v>0</v>
      </c>
      <c r="NH12" s="216">
        <v>0</v>
      </c>
      <c r="NI12" s="216">
        <v>0</v>
      </c>
      <c r="NJ12" s="216">
        <v>0</v>
      </c>
      <c r="NK12" s="216">
        <v>0</v>
      </c>
      <c r="NL12" s="216">
        <v>0</v>
      </c>
      <c r="NM12" s="216">
        <v>0</v>
      </c>
      <c r="NN12" s="216">
        <v>0</v>
      </c>
      <c r="NO12" s="216">
        <v>0</v>
      </c>
      <c r="NP12" s="216">
        <v>0</v>
      </c>
      <c r="NQ12" s="216">
        <v>0</v>
      </c>
      <c r="NR12" s="216">
        <v>0</v>
      </c>
      <c r="NS12" s="216">
        <v>0</v>
      </c>
      <c r="NT12" s="216">
        <v>0</v>
      </c>
      <c r="NU12" s="216">
        <v>0</v>
      </c>
      <c r="NV12" s="216">
        <v>0</v>
      </c>
      <c r="NW12" s="216">
        <v>0</v>
      </c>
      <c r="NX12" s="216">
        <v>0</v>
      </c>
      <c r="NY12" s="216">
        <v>0</v>
      </c>
      <c r="NZ12" s="216">
        <v>0</v>
      </c>
      <c r="OA12" s="216">
        <v>0</v>
      </c>
      <c r="OB12" s="216">
        <v>0</v>
      </c>
      <c r="OC12" s="216">
        <v>0</v>
      </c>
      <c r="OD12" s="216">
        <v>0</v>
      </c>
      <c r="OE12" s="216">
        <v>0</v>
      </c>
      <c r="OF12" s="216">
        <v>0</v>
      </c>
      <c r="OG12" s="216">
        <v>0</v>
      </c>
      <c r="OH12" s="216">
        <v>0</v>
      </c>
      <c r="OI12" s="216">
        <v>0</v>
      </c>
      <c r="OJ12" s="216">
        <v>0</v>
      </c>
      <c r="OK12" s="216">
        <v>0</v>
      </c>
      <c r="OL12" s="216">
        <v>0</v>
      </c>
      <c r="OM12" s="216">
        <v>0</v>
      </c>
      <c r="ON12" s="216">
        <v>0</v>
      </c>
      <c r="OO12" s="216">
        <v>0</v>
      </c>
      <c r="OP12" s="216">
        <v>0</v>
      </c>
      <c r="OQ12" s="216">
        <v>0</v>
      </c>
      <c r="OR12" s="216">
        <v>0</v>
      </c>
      <c r="OS12" s="216">
        <v>0</v>
      </c>
      <c r="OT12" s="216">
        <v>0</v>
      </c>
      <c r="OU12" s="216">
        <v>0</v>
      </c>
      <c r="OV12" s="216">
        <v>0</v>
      </c>
      <c r="OW12" s="216">
        <v>0</v>
      </c>
      <c r="OX12" s="216">
        <v>0</v>
      </c>
      <c r="OY12" s="216">
        <v>0</v>
      </c>
      <c r="OZ12" s="216">
        <v>0</v>
      </c>
      <c r="PA12" s="216">
        <v>0</v>
      </c>
      <c r="PB12" s="216">
        <v>0</v>
      </c>
      <c r="PC12" s="216">
        <v>0</v>
      </c>
      <c r="PD12" s="216">
        <v>0</v>
      </c>
      <c r="PE12" s="216">
        <v>0</v>
      </c>
      <c r="PF12" s="216">
        <v>0</v>
      </c>
      <c r="PG12" s="216">
        <v>0</v>
      </c>
      <c r="PH12" s="216">
        <v>0</v>
      </c>
      <c r="PI12" s="216">
        <v>0</v>
      </c>
      <c r="PJ12" s="216">
        <v>0</v>
      </c>
      <c r="PK12" s="216">
        <v>0</v>
      </c>
      <c r="PL12" s="216">
        <v>0</v>
      </c>
      <c r="PM12" s="216">
        <v>0</v>
      </c>
      <c r="PN12" s="216">
        <v>0</v>
      </c>
      <c r="PO12" s="216">
        <v>0</v>
      </c>
      <c r="PP12" s="216">
        <v>0</v>
      </c>
      <c r="PQ12" s="216">
        <v>0</v>
      </c>
      <c r="PR12" s="216">
        <v>0</v>
      </c>
      <c r="PS12" s="216">
        <v>0</v>
      </c>
      <c r="PT12" s="216">
        <v>0</v>
      </c>
      <c r="PU12" s="216">
        <v>0</v>
      </c>
      <c r="PV12" s="216">
        <v>0</v>
      </c>
      <c r="PW12" s="216">
        <v>0</v>
      </c>
      <c r="PX12" s="216">
        <v>0</v>
      </c>
      <c r="PY12" s="216">
        <v>0</v>
      </c>
      <c r="PZ12" s="216">
        <v>0</v>
      </c>
      <c r="QA12" s="216">
        <v>0</v>
      </c>
      <c r="QB12" s="216">
        <v>0</v>
      </c>
      <c r="QC12" s="216">
        <v>0</v>
      </c>
      <c r="QD12" s="216">
        <v>0</v>
      </c>
      <c r="QE12" s="216">
        <v>0</v>
      </c>
      <c r="QF12" s="216">
        <v>0</v>
      </c>
      <c r="QG12" s="216">
        <v>0</v>
      </c>
      <c r="QH12" s="216">
        <v>0</v>
      </c>
      <c r="QI12" s="216">
        <v>0</v>
      </c>
      <c r="QJ12" s="216">
        <v>0</v>
      </c>
      <c r="QK12" s="216">
        <v>0</v>
      </c>
      <c r="QL12" s="216">
        <v>0</v>
      </c>
      <c r="QM12" s="216">
        <v>0</v>
      </c>
      <c r="QN12" s="216">
        <v>0</v>
      </c>
      <c r="QO12" s="216">
        <v>0</v>
      </c>
      <c r="QP12" s="216">
        <v>0</v>
      </c>
      <c r="QQ12" s="216">
        <v>0</v>
      </c>
      <c r="QR12" s="216">
        <v>0</v>
      </c>
      <c r="QS12" s="216">
        <v>0</v>
      </c>
      <c r="QT12" s="216">
        <v>0</v>
      </c>
      <c r="QU12" s="216">
        <v>0</v>
      </c>
      <c r="QV12" s="216">
        <v>0</v>
      </c>
      <c r="QW12" s="216">
        <v>0</v>
      </c>
      <c r="QX12" s="216">
        <v>0</v>
      </c>
      <c r="QY12" s="216">
        <v>0</v>
      </c>
      <c r="QZ12" s="216">
        <v>0</v>
      </c>
      <c r="RA12" s="216">
        <v>0</v>
      </c>
      <c r="RB12" s="216">
        <v>0</v>
      </c>
      <c r="RC12" s="216">
        <v>0</v>
      </c>
      <c r="RD12" s="216">
        <v>0</v>
      </c>
      <c r="RE12" s="216">
        <v>0</v>
      </c>
      <c r="RF12" s="216">
        <v>0</v>
      </c>
      <c r="RG12" s="216">
        <v>0</v>
      </c>
      <c r="RH12" s="216">
        <v>0</v>
      </c>
      <c r="RI12" s="216">
        <v>0</v>
      </c>
      <c r="RJ12" s="216">
        <v>0</v>
      </c>
      <c r="RK12" s="216">
        <v>0</v>
      </c>
      <c r="RL12" s="216">
        <v>0</v>
      </c>
      <c r="RM12" s="216">
        <v>0</v>
      </c>
      <c r="RN12" s="216">
        <v>0</v>
      </c>
      <c r="RO12" s="216">
        <v>0</v>
      </c>
      <c r="RP12" s="216">
        <v>0</v>
      </c>
      <c r="RQ12" s="216">
        <v>0</v>
      </c>
      <c r="RR12" s="216">
        <v>0</v>
      </c>
      <c r="RS12" s="216">
        <v>0</v>
      </c>
      <c r="RT12" s="216">
        <v>0</v>
      </c>
      <c r="RU12" s="216">
        <v>0</v>
      </c>
      <c r="RV12" s="216">
        <v>0</v>
      </c>
      <c r="RW12" s="216">
        <v>0</v>
      </c>
      <c r="RX12" s="216">
        <v>0</v>
      </c>
      <c r="RY12" s="216">
        <v>0</v>
      </c>
      <c r="RZ12" s="216">
        <v>0</v>
      </c>
      <c r="SA12" s="216">
        <v>0</v>
      </c>
      <c r="SB12" s="216">
        <v>0</v>
      </c>
      <c r="SC12" s="216">
        <v>0</v>
      </c>
      <c r="SD12" s="216">
        <v>0</v>
      </c>
      <c r="SE12" s="216">
        <v>0</v>
      </c>
      <c r="SF12" s="216">
        <v>0</v>
      </c>
      <c r="SG12" s="216">
        <v>0</v>
      </c>
      <c r="SH12" s="216">
        <v>0</v>
      </c>
      <c r="SI12" s="216">
        <v>0</v>
      </c>
      <c r="SJ12" s="216">
        <v>0</v>
      </c>
      <c r="SK12" s="216">
        <v>0</v>
      </c>
      <c r="SL12" s="216">
        <v>0</v>
      </c>
      <c r="SM12" s="216">
        <v>0</v>
      </c>
      <c r="SN12" s="216">
        <v>0</v>
      </c>
      <c r="SO12" s="216">
        <v>0</v>
      </c>
      <c r="SP12" s="216">
        <v>0</v>
      </c>
      <c r="SQ12" s="216">
        <v>0</v>
      </c>
      <c r="SR12" s="216">
        <v>0</v>
      </c>
      <c r="SS12" s="216">
        <v>0</v>
      </c>
      <c r="ST12" s="216">
        <v>0</v>
      </c>
      <c r="SU12" s="216">
        <v>0</v>
      </c>
      <c r="SV12" s="216">
        <v>0</v>
      </c>
      <c r="SW12" s="216">
        <v>0</v>
      </c>
      <c r="SX12" s="216">
        <v>0</v>
      </c>
      <c r="SY12" s="216">
        <v>0</v>
      </c>
      <c r="SZ12" s="216">
        <v>0</v>
      </c>
      <c r="TA12" s="216">
        <v>0</v>
      </c>
      <c r="TB12" s="216">
        <v>0</v>
      </c>
      <c r="TC12" s="216">
        <v>0</v>
      </c>
      <c r="TD12" s="216">
        <v>0</v>
      </c>
      <c r="TE12" s="216">
        <v>0</v>
      </c>
      <c r="TF12" s="216">
        <v>0</v>
      </c>
      <c r="TG12" s="216">
        <v>0</v>
      </c>
      <c r="TH12" s="216">
        <v>0</v>
      </c>
      <c r="TI12" s="216">
        <v>0</v>
      </c>
      <c r="TJ12" s="216">
        <v>0</v>
      </c>
      <c r="TK12" s="216">
        <v>0</v>
      </c>
      <c r="TL12" s="216">
        <v>0</v>
      </c>
      <c r="TM12" s="216">
        <v>0</v>
      </c>
      <c r="TN12" s="216">
        <v>0</v>
      </c>
      <c r="TO12" s="216">
        <v>0</v>
      </c>
      <c r="TP12" s="216">
        <v>0</v>
      </c>
      <c r="TQ12" s="216">
        <v>0</v>
      </c>
      <c r="TR12" s="216">
        <v>0</v>
      </c>
      <c r="TS12" s="216">
        <v>0</v>
      </c>
      <c r="TT12" s="216">
        <v>0</v>
      </c>
      <c r="TU12" s="216">
        <v>0</v>
      </c>
      <c r="TV12" s="216">
        <v>0</v>
      </c>
      <c r="TW12" s="216">
        <v>0</v>
      </c>
      <c r="TX12" s="216">
        <v>0</v>
      </c>
      <c r="TY12" s="216">
        <v>0</v>
      </c>
      <c r="TZ12" s="216">
        <v>0</v>
      </c>
      <c r="UA12" s="216">
        <v>0</v>
      </c>
      <c r="UB12" s="216">
        <v>0</v>
      </c>
      <c r="UC12" s="216">
        <v>0</v>
      </c>
      <c r="UD12" s="216">
        <v>0</v>
      </c>
      <c r="UE12" s="216">
        <v>0</v>
      </c>
      <c r="UF12" s="216">
        <v>0</v>
      </c>
      <c r="UG12" s="216">
        <v>0</v>
      </c>
      <c r="UH12" s="216">
        <v>0</v>
      </c>
      <c r="UI12" s="216">
        <v>0</v>
      </c>
      <c r="UJ12" s="216">
        <v>0</v>
      </c>
      <c r="UK12" s="216">
        <v>0</v>
      </c>
      <c r="UL12" s="216">
        <v>0</v>
      </c>
      <c r="UM12" s="216">
        <v>0</v>
      </c>
      <c r="UN12" s="216">
        <v>0</v>
      </c>
      <c r="UO12" s="216">
        <v>0</v>
      </c>
      <c r="UP12" s="216">
        <v>0</v>
      </c>
      <c r="UQ12" s="216">
        <v>0</v>
      </c>
      <c r="UR12" s="216">
        <v>0</v>
      </c>
      <c r="US12" s="216">
        <v>0</v>
      </c>
      <c r="UT12" s="216">
        <v>0</v>
      </c>
      <c r="UU12" s="216">
        <v>0</v>
      </c>
      <c r="UV12" s="216">
        <v>0</v>
      </c>
      <c r="UW12" s="216">
        <v>0</v>
      </c>
      <c r="UX12" s="216">
        <v>0</v>
      </c>
      <c r="UY12" s="216">
        <v>0</v>
      </c>
      <c r="UZ12" s="216">
        <v>0</v>
      </c>
      <c r="VA12" s="216">
        <v>0</v>
      </c>
      <c r="VB12" s="216">
        <v>0</v>
      </c>
      <c r="VC12" s="216">
        <v>0</v>
      </c>
      <c r="VD12" s="216">
        <v>0</v>
      </c>
      <c r="VE12" s="216">
        <v>0</v>
      </c>
      <c r="VF12" s="216">
        <v>0</v>
      </c>
      <c r="VG12" s="216">
        <v>0</v>
      </c>
      <c r="VH12" s="216">
        <v>0</v>
      </c>
      <c r="VI12" s="216">
        <v>0</v>
      </c>
      <c r="VJ12" s="216">
        <v>0</v>
      </c>
      <c r="VK12" s="216">
        <v>0</v>
      </c>
      <c r="VL12" s="216">
        <v>0</v>
      </c>
      <c r="VM12" s="216">
        <v>0</v>
      </c>
      <c r="VN12" s="216">
        <v>0</v>
      </c>
      <c r="VO12" s="216">
        <v>0</v>
      </c>
      <c r="VP12" s="216">
        <v>0</v>
      </c>
      <c r="VQ12" s="216">
        <v>0</v>
      </c>
      <c r="VR12" s="216">
        <v>0</v>
      </c>
      <c r="VS12" s="216">
        <v>0</v>
      </c>
      <c r="VT12" s="216">
        <v>0</v>
      </c>
      <c r="VU12" s="216">
        <v>0</v>
      </c>
      <c r="VV12" s="216">
        <v>0</v>
      </c>
      <c r="VW12" s="216">
        <v>0</v>
      </c>
      <c r="VX12" s="216">
        <v>0</v>
      </c>
      <c r="VY12" s="216">
        <v>0</v>
      </c>
      <c r="VZ12" s="216">
        <v>0</v>
      </c>
      <c r="WA12" s="216">
        <v>0</v>
      </c>
      <c r="WB12" s="216">
        <v>0</v>
      </c>
      <c r="WC12" s="216">
        <v>0</v>
      </c>
      <c r="WD12" s="216">
        <v>0</v>
      </c>
      <c r="WE12" s="216">
        <v>0</v>
      </c>
      <c r="WF12" s="216">
        <v>0</v>
      </c>
      <c r="WG12" s="216">
        <v>0</v>
      </c>
      <c r="WH12" s="216">
        <v>0</v>
      </c>
      <c r="WI12" s="216">
        <v>0</v>
      </c>
      <c r="WJ12" s="216">
        <v>0</v>
      </c>
      <c r="WK12" s="216">
        <v>0</v>
      </c>
      <c r="WL12" s="216">
        <v>0</v>
      </c>
      <c r="WM12" s="216">
        <v>0</v>
      </c>
      <c r="WN12" s="216">
        <v>0</v>
      </c>
      <c r="WO12" s="216">
        <v>0</v>
      </c>
      <c r="WP12" s="216">
        <v>0</v>
      </c>
      <c r="WQ12" s="216">
        <v>0</v>
      </c>
      <c r="WR12" s="216">
        <v>0</v>
      </c>
      <c r="WS12" s="216">
        <v>0</v>
      </c>
      <c r="WT12" s="216">
        <v>0</v>
      </c>
      <c r="WU12" s="216">
        <v>0</v>
      </c>
      <c r="WV12" s="216">
        <v>0</v>
      </c>
      <c r="WW12" s="216">
        <v>0</v>
      </c>
      <c r="WX12" s="216">
        <v>0</v>
      </c>
      <c r="WY12" s="216">
        <v>0</v>
      </c>
      <c r="WZ12" s="216">
        <v>0</v>
      </c>
      <c r="XA12" s="216">
        <v>0</v>
      </c>
      <c r="XB12" s="216">
        <v>0</v>
      </c>
      <c r="XC12" s="216">
        <v>0</v>
      </c>
      <c r="XD12" s="216">
        <v>0</v>
      </c>
      <c r="XE12" s="216">
        <v>0</v>
      </c>
      <c r="XF12" s="216">
        <v>0</v>
      </c>
      <c r="XG12" s="216">
        <v>0</v>
      </c>
      <c r="XH12" s="216">
        <v>0</v>
      </c>
      <c r="XI12" s="216">
        <v>0</v>
      </c>
      <c r="XJ12" s="216">
        <v>0</v>
      </c>
      <c r="XK12" s="216">
        <v>0</v>
      </c>
      <c r="XL12" s="216">
        <v>0</v>
      </c>
      <c r="XM12" s="216">
        <v>0</v>
      </c>
      <c r="XN12" s="216">
        <v>0</v>
      </c>
      <c r="XO12" s="216">
        <v>0</v>
      </c>
      <c r="XP12" s="216">
        <v>0</v>
      </c>
      <c r="XQ12" s="216">
        <v>0</v>
      </c>
      <c r="XR12" s="216">
        <v>0</v>
      </c>
      <c r="XS12" s="216">
        <v>0</v>
      </c>
      <c r="XT12" s="216">
        <v>0</v>
      </c>
      <c r="XU12" s="216">
        <v>0</v>
      </c>
      <c r="XV12" s="216">
        <v>0</v>
      </c>
      <c r="XW12" s="216">
        <v>0</v>
      </c>
      <c r="XX12" s="216">
        <v>0</v>
      </c>
      <c r="XY12" s="216">
        <v>0</v>
      </c>
      <c r="XZ12" s="216">
        <v>0</v>
      </c>
      <c r="YA12" s="216">
        <v>0</v>
      </c>
      <c r="YB12" s="216">
        <v>0</v>
      </c>
      <c r="YC12" s="216">
        <v>0</v>
      </c>
      <c r="YD12" s="216">
        <v>0</v>
      </c>
      <c r="YE12" s="216">
        <v>0</v>
      </c>
      <c r="YF12" s="216">
        <v>0</v>
      </c>
      <c r="YG12" s="216">
        <v>0</v>
      </c>
      <c r="YH12" s="216">
        <v>0</v>
      </c>
      <c r="YI12" s="216">
        <v>0</v>
      </c>
      <c r="YJ12" s="216">
        <v>0</v>
      </c>
      <c r="YK12" s="216">
        <v>0</v>
      </c>
      <c r="YL12" s="216">
        <v>0</v>
      </c>
      <c r="YM12" s="216">
        <v>0</v>
      </c>
      <c r="YN12" s="216">
        <v>0</v>
      </c>
      <c r="YO12" s="216">
        <v>0</v>
      </c>
      <c r="YP12" s="216">
        <v>0</v>
      </c>
      <c r="YQ12" s="216">
        <v>0</v>
      </c>
      <c r="YR12" s="216">
        <v>0</v>
      </c>
      <c r="YS12" s="216">
        <v>0</v>
      </c>
      <c r="YT12" s="216">
        <v>0</v>
      </c>
      <c r="YU12" s="216">
        <v>0</v>
      </c>
      <c r="YV12" s="216">
        <v>0</v>
      </c>
      <c r="YW12" s="216">
        <v>0</v>
      </c>
      <c r="YX12" s="216">
        <v>0</v>
      </c>
      <c r="YY12" s="216">
        <v>0</v>
      </c>
      <c r="YZ12" s="216">
        <v>0</v>
      </c>
      <c r="ZA12" s="216">
        <v>0</v>
      </c>
      <c r="ZB12" s="216">
        <v>0</v>
      </c>
      <c r="ZC12" s="216">
        <v>0</v>
      </c>
      <c r="ZD12" s="216">
        <v>0</v>
      </c>
      <c r="ZE12" s="216">
        <v>0</v>
      </c>
      <c r="ZF12" s="216">
        <v>0</v>
      </c>
      <c r="ZG12" s="216">
        <v>0</v>
      </c>
      <c r="ZH12" s="216">
        <v>0</v>
      </c>
      <c r="ZI12" s="216">
        <v>0</v>
      </c>
      <c r="ZJ12" s="216">
        <v>0</v>
      </c>
      <c r="ZK12" s="216">
        <v>0</v>
      </c>
      <c r="ZL12" s="216">
        <v>0</v>
      </c>
      <c r="ZM12" s="216">
        <v>0</v>
      </c>
      <c r="ZN12" s="216">
        <v>0</v>
      </c>
      <c r="ZO12" s="216">
        <v>0</v>
      </c>
      <c r="ZP12" s="216">
        <v>0</v>
      </c>
      <c r="ZQ12" s="216">
        <v>0</v>
      </c>
      <c r="ZR12" s="216">
        <v>0</v>
      </c>
      <c r="ZS12" s="216">
        <v>0</v>
      </c>
      <c r="ZT12" s="216">
        <v>0</v>
      </c>
      <c r="ZU12" s="216">
        <v>0</v>
      </c>
      <c r="ZV12" s="216">
        <v>0</v>
      </c>
      <c r="ZW12" s="216">
        <v>0</v>
      </c>
      <c r="ZX12" s="216">
        <v>0</v>
      </c>
      <c r="ZY12" s="216">
        <v>0</v>
      </c>
      <c r="ZZ12" s="216">
        <v>0</v>
      </c>
      <c r="AAA12" s="216">
        <v>0</v>
      </c>
      <c r="AAB12" s="216">
        <v>0</v>
      </c>
      <c r="AAC12" s="216">
        <v>0</v>
      </c>
      <c r="AAD12" s="216">
        <v>0</v>
      </c>
      <c r="AAE12" s="216">
        <v>0</v>
      </c>
      <c r="AAF12" s="216">
        <v>0</v>
      </c>
      <c r="AAG12" s="216">
        <v>0</v>
      </c>
      <c r="AAH12" s="216">
        <v>0</v>
      </c>
      <c r="AAI12" s="216">
        <v>0</v>
      </c>
      <c r="AAJ12" s="216">
        <v>0</v>
      </c>
      <c r="AAK12" s="216">
        <v>0</v>
      </c>
      <c r="AAL12" s="216">
        <v>0</v>
      </c>
      <c r="AAM12" s="216">
        <v>0</v>
      </c>
      <c r="AAN12" s="216">
        <v>0</v>
      </c>
      <c r="AAO12" s="216">
        <v>0</v>
      </c>
      <c r="AAP12" s="216">
        <v>0</v>
      </c>
      <c r="AAQ12" s="216">
        <v>0</v>
      </c>
      <c r="AAR12" s="216">
        <v>0</v>
      </c>
      <c r="AAS12" s="216">
        <v>0</v>
      </c>
      <c r="AAT12" s="216">
        <v>0</v>
      </c>
      <c r="AAU12" s="216">
        <v>0</v>
      </c>
      <c r="AAV12" s="216">
        <v>0</v>
      </c>
      <c r="AAW12" s="216">
        <v>0</v>
      </c>
      <c r="AAX12" s="216">
        <v>0</v>
      </c>
      <c r="AAY12" s="216">
        <v>0</v>
      </c>
      <c r="AAZ12" s="216">
        <v>0</v>
      </c>
      <c r="ABA12" s="216">
        <v>0</v>
      </c>
      <c r="ABB12" s="216">
        <v>0</v>
      </c>
      <c r="ABC12" s="216">
        <v>0</v>
      </c>
      <c r="ABD12" s="216">
        <v>0</v>
      </c>
      <c r="ABE12" s="216">
        <v>0</v>
      </c>
      <c r="ABF12" s="216">
        <v>0</v>
      </c>
      <c r="ABG12" s="216">
        <v>0</v>
      </c>
      <c r="ABH12" s="216">
        <v>0</v>
      </c>
      <c r="ABI12" s="216">
        <v>0</v>
      </c>
      <c r="ABJ12" s="216">
        <v>0</v>
      </c>
      <c r="ABK12" s="216">
        <v>0</v>
      </c>
      <c r="ABL12" s="216">
        <v>0</v>
      </c>
      <c r="ABM12" s="216">
        <v>0</v>
      </c>
      <c r="ABN12" s="216">
        <v>0</v>
      </c>
      <c r="ABO12" s="216">
        <v>0</v>
      </c>
      <c r="ABP12" s="216">
        <v>0</v>
      </c>
      <c r="ABQ12" s="216">
        <v>0</v>
      </c>
      <c r="ABR12" s="216">
        <v>0</v>
      </c>
      <c r="ABS12" s="216">
        <v>0</v>
      </c>
      <c r="ABT12" s="216">
        <v>0</v>
      </c>
      <c r="ABU12" s="216">
        <v>0</v>
      </c>
      <c r="ABV12" s="216">
        <v>0</v>
      </c>
      <c r="ABW12" s="216">
        <v>0</v>
      </c>
      <c r="ABX12" s="216">
        <v>0</v>
      </c>
      <c r="ABY12" s="216">
        <v>0</v>
      </c>
      <c r="ABZ12" s="216">
        <v>0</v>
      </c>
      <c r="ACA12" s="216">
        <v>0</v>
      </c>
      <c r="ACB12" s="216">
        <v>0</v>
      </c>
      <c r="ACC12" s="216">
        <v>0</v>
      </c>
      <c r="ACD12" s="216">
        <v>0</v>
      </c>
      <c r="ACE12" s="216">
        <v>0</v>
      </c>
      <c r="ACF12" s="216">
        <v>0</v>
      </c>
      <c r="ACG12" s="216">
        <v>0</v>
      </c>
      <c r="ACH12" s="216">
        <v>0</v>
      </c>
      <c r="ACI12" s="216">
        <v>0</v>
      </c>
      <c r="ACJ12" s="216">
        <v>0</v>
      </c>
      <c r="ACK12" s="216">
        <v>0</v>
      </c>
      <c r="ACL12" s="216">
        <v>0</v>
      </c>
      <c r="ACM12" s="216">
        <v>0</v>
      </c>
      <c r="ACN12" s="216">
        <v>0</v>
      </c>
      <c r="ACO12" s="216">
        <v>0</v>
      </c>
      <c r="ACP12" s="216">
        <v>0</v>
      </c>
      <c r="ACQ12" s="216">
        <v>0</v>
      </c>
      <c r="ACR12" s="216">
        <v>0</v>
      </c>
      <c r="ACS12" s="216">
        <v>0</v>
      </c>
      <c r="ACT12" s="216">
        <v>0</v>
      </c>
      <c r="ACU12" s="216">
        <v>0</v>
      </c>
      <c r="ACV12" s="216">
        <v>0</v>
      </c>
      <c r="ACW12" s="216">
        <v>0</v>
      </c>
      <c r="ACX12" s="216">
        <v>0</v>
      </c>
      <c r="ACY12" s="216">
        <v>0</v>
      </c>
      <c r="ACZ12" s="216">
        <v>0</v>
      </c>
      <c r="ADA12" s="216">
        <v>0</v>
      </c>
      <c r="ADB12" s="216">
        <v>0</v>
      </c>
      <c r="ADC12" s="216">
        <v>0</v>
      </c>
      <c r="ADD12" s="216">
        <v>0</v>
      </c>
      <c r="ADE12" s="216">
        <v>0</v>
      </c>
      <c r="ADF12" s="216">
        <v>0</v>
      </c>
      <c r="ADG12" s="216">
        <v>0</v>
      </c>
      <c r="ADH12" s="216">
        <v>0</v>
      </c>
      <c r="ADI12" s="216">
        <v>0</v>
      </c>
      <c r="ADJ12" s="216">
        <v>0</v>
      </c>
      <c r="ADK12" s="216">
        <v>0</v>
      </c>
      <c r="ADL12" s="216">
        <v>0</v>
      </c>
      <c r="ADM12" s="216">
        <v>0</v>
      </c>
      <c r="ADN12" s="216">
        <v>0</v>
      </c>
      <c r="ADO12" s="216">
        <v>0</v>
      </c>
      <c r="ADP12" s="216">
        <v>0</v>
      </c>
      <c r="ADQ12" s="216">
        <v>0</v>
      </c>
      <c r="ADR12" s="216">
        <v>0</v>
      </c>
      <c r="ADS12" s="216">
        <v>0</v>
      </c>
      <c r="ADT12" s="216">
        <v>0</v>
      </c>
      <c r="ADU12" s="216">
        <v>0</v>
      </c>
      <c r="ADV12" s="216">
        <v>0</v>
      </c>
      <c r="ADW12" s="216">
        <v>0</v>
      </c>
      <c r="ADX12" s="216">
        <v>0</v>
      </c>
      <c r="ADY12" s="216">
        <v>0</v>
      </c>
      <c r="ADZ12" s="216">
        <v>0</v>
      </c>
      <c r="AEA12" s="216">
        <v>0</v>
      </c>
      <c r="AEB12" s="216">
        <v>0</v>
      </c>
      <c r="AEC12" s="216">
        <v>0</v>
      </c>
      <c r="AED12" s="216">
        <v>0</v>
      </c>
      <c r="AEE12" s="216">
        <v>0</v>
      </c>
      <c r="AEF12" s="216">
        <v>0</v>
      </c>
      <c r="AEG12" s="216">
        <v>0</v>
      </c>
      <c r="AEH12" s="216">
        <v>0</v>
      </c>
      <c r="AEI12" s="216">
        <v>0</v>
      </c>
      <c r="AEJ12" s="216">
        <v>0</v>
      </c>
      <c r="AEK12" s="216">
        <v>0</v>
      </c>
      <c r="AEL12" s="216">
        <v>0</v>
      </c>
      <c r="AEM12" s="216">
        <v>0</v>
      </c>
      <c r="AEN12" s="216">
        <v>0</v>
      </c>
      <c r="AEO12" s="216">
        <v>0</v>
      </c>
      <c r="AEP12" s="216">
        <v>0</v>
      </c>
      <c r="AEQ12" s="216">
        <v>0</v>
      </c>
      <c r="AER12" s="216">
        <v>0</v>
      </c>
      <c r="AES12" s="216">
        <v>0</v>
      </c>
      <c r="AET12" s="216">
        <v>0</v>
      </c>
      <c r="AEU12" s="216">
        <v>0</v>
      </c>
      <c r="AEV12" s="216">
        <v>0</v>
      </c>
      <c r="AEW12" s="216">
        <v>0</v>
      </c>
      <c r="AEX12" s="216">
        <v>0</v>
      </c>
      <c r="AEY12" s="216">
        <v>0</v>
      </c>
      <c r="AEZ12" s="216">
        <v>0</v>
      </c>
      <c r="AFA12" s="216">
        <v>0</v>
      </c>
      <c r="AFB12" s="216">
        <v>0</v>
      </c>
      <c r="AFC12" s="216">
        <v>0</v>
      </c>
      <c r="AFD12" s="216">
        <v>0</v>
      </c>
      <c r="AFE12" s="216">
        <v>0</v>
      </c>
      <c r="AFF12" s="216">
        <v>0</v>
      </c>
      <c r="AFG12" s="216">
        <v>0</v>
      </c>
      <c r="AFH12" s="216">
        <v>0</v>
      </c>
      <c r="AFI12" s="216">
        <v>0</v>
      </c>
      <c r="AFJ12" s="216">
        <v>0</v>
      </c>
      <c r="AFK12" s="216">
        <v>0</v>
      </c>
      <c r="AFL12" s="216">
        <v>0</v>
      </c>
      <c r="AFM12" s="216">
        <v>0</v>
      </c>
      <c r="AFN12" s="216">
        <v>0</v>
      </c>
      <c r="AFO12" s="216">
        <v>0</v>
      </c>
      <c r="AFP12" s="216">
        <v>0</v>
      </c>
      <c r="AFQ12" s="216">
        <v>0</v>
      </c>
      <c r="AFR12" s="216">
        <v>0</v>
      </c>
      <c r="AFS12" s="216">
        <v>0</v>
      </c>
      <c r="AFT12" s="216">
        <v>0</v>
      </c>
      <c r="AFU12" s="216">
        <v>0</v>
      </c>
      <c r="AFV12" s="216">
        <v>0</v>
      </c>
      <c r="AFW12" s="216">
        <v>0</v>
      </c>
      <c r="AFX12" s="216">
        <v>0</v>
      </c>
      <c r="AFY12" s="216">
        <v>0</v>
      </c>
      <c r="AFZ12" s="216">
        <v>0</v>
      </c>
      <c r="AGA12" s="216">
        <v>0</v>
      </c>
      <c r="AGB12" s="216">
        <v>0</v>
      </c>
      <c r="AGC12" s="216">
        <v>0</v>
      </c>
      <c r="AGD12" s="216">
        <v>0</v>
      </c>
      <c r="AGE12" s="216">
        <v>0</v>
      </c>
      <c r="AGF12" s="216">
        <v>0</v>
      </c>
      <c r="AGG12" s="216">
        <v>0</v>
      </c>
      <c r="AGH12" s="216">
        <v>0</v>
      </c>
      <c r="AGI12" s="216">
        <v>0</v>
      </c>
      <c r="AGJ12" s="216">
        <v>0</v>
      </c>
      <c r="AGK12" s="216">
        <v>0</v>
      </c>
      <c r="AGL12" s="216">
        <v>0</v>
      </c>
      <c r="AGM12" s="216">
        <v>0</v>
      </c>
      <c r="AGN12" s="216">
        <v>0</v>
      </c>
      <c r="AGO12" s="216">
        <v>0</v>
      </c>
    </row>
    <row r="13" spans="1:873" x14ac:dyDescent="0.25">
      <c r="A13" s="216">
        <v>2026</v>
      </c>
      <c r="B13" s="216">
        <v>7</v>
      </c>
      <c r="C13" s="216" t="s">
        <v>2295</v>
      </c>
      <c r="D13" s="216" t="s">
        <v>2295</v>
      </c>
      <c r="E13" s="216">
        <v>485</v>
      </c>
      <c r="F13" s="216" t="s">
        <v>2295</v>
      </c>
      <c r="G13" s="216">
        <v>0</v>
      </c>
      <c r="H13" s="216">
        <v>0</v>
      </c>
      <c r="I13" s="216">
        <v>0</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0</v>
      </c>
      <c r="AP13" s="216">
        <v>0</v>
      </c>
      <c r="AQ13" s="216">
        <v>0</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c r="BK13" s="216">
        <v>0</v>
      </c>
      <c r="BL13" s="216">
        <v>0</v>
      </c>
      <c r="BM13" s="216">
        <v>0</v>
      </c>
      <c r="BN13" s="216">
        <v>0</v>
      </c>
      <c r="BO13" s="216">
        <v>0</v>
      </c>
      <c r="BP13" s="216">
        <v>0</v>
      </c>
      <c r="BQ13" s="216">
        <v>0</v>
      </c>
      <c r="BR13" s="216">
        <v>0</v>
      </c>
      <c r="BS13" s="216">
        <v>0</v>
      </c>
      <c r="BT13" s="216">
        <v>0</v>
      </c>
      <c r="BU13" s="216">
        <v>0</v>
      </c>
      <c r="BV13" s="216">
        <v>0</v>
      </c>
      <c r="BW13" s="216">
        <v>0</v>
      </c>
      <c r="BX13" s="216">
        <v>0</v>
      </c>
      <c r="BY13" s="216">
        <v>0</v>
      </c>
      <c r="BZ13" s="216">
        <v>0</v>
      </c>
      <c r="CA13" s="216">
        <v>0</v>
      </c>
      <c r="CB13" s="216">
        <v>0</v>
      </c>
      <c r="CC13" s="216">
        <v>0</v>
      </c>
      <c r="CD13" s="216">
        <v>0</v>
      </c>
      <c r="CE13" s="216">
        <v>0</v>
      </c>
      <c r="CF13" s="216">
        <v>0</v>
      </c>
      <c r="CG13" s="216">
        <v>0</v>
      </c>
      <c r="CH13" s="216">
        <v>0</v>
      </c>
      <c r="CI13" s="216">
        <v>0</v>
      </c>
      <c r="CJ13" s="216">
        <v>0</v>
      </c>
      <c r="CK13" s="216">
        <v>0</v>
      </c>
      <c r="CL13" s="216">
        <v>0</v>
      </c>
      <c r="CM13" s="216">
        <v>0</v>
      </c>
      <c r="CN13" s="216">
        <v>0</v>
      </c>
      <c r="CO13" s="216">
        <v>0</v>
      </c>
      <c r="CP13" s="216">
        <v>0</v>
      </c>
      <c r="CQ13" s="216">
        <v>0</v>
      </c>
      <c r="CR13" s="216">
        <v>0</v>
      </c>
      <c r="CS13" s="216">
        <v>0</v>
      </c>
      <c r="CT13" s="216">
        <v>0</v>
      </c>
      <c r="CU13" s="216">
        <v>0</v>
      </c>
      <c r="CV13" s="216">
        <v>0</v>
      </c>
      <c r="CW13" s="216">
        <v>0</v>
      </c>
      <c r="CX13" s="216">
        <v>0</v>
      </c>
      <c r="CY13" s="216">
        <v>0</v>
      </c>
      <c r="CZ13" s="216">
        <v>0</v>
      </c>
      <c r="DA13" s="216">
        <v>0</v>
      </c>
      <c r="DB13" s="216">
        <v>0</v>
      </c>
      <c r="DC13" s="216">
        <v>0</v>
      </c>
      <c r="DD13" s="216">
        <v>0</v>
      </c>
      <c r="DE13" s="216">
        <v>0</v>
      </c>
      <c r="DF13" s="216">
        <v>0</v>
      </c>
      <c r="DG13" s="216">
        <v>0</v>
      </c>
      <c r="DH13" s="216">
        <v>0</v>
      </c>
      <c r="DI13" s="216">
        <v>0</v>
      </c>
      <c r="DJ13" s="216">
        <v>0</v>
      </c>
      <c r="DK13" s="216">
        <v>0</v>
      </c>
      <c r="DL13" s="216">
        <v>0</v>
      </c>
      <c r="DM13" s="216">
        <v>0</v>
      </c>
      <c r="DN13" s="216">
        <v>0</v>
      </c>
      <c r="DO13" s="216">
        <v>0</v>
      </c>
      <c r="DP13" s="216">
        <v>0</v>
      </c>
      <c r="DQ13" s="216">
        <v>0</v>
      </c>
      <c r="DR13" s="216">
        <v>0</v>
      </c>
      <c r="DS13" s="216">
        <v>0</v>
      </c>
      <c r="DT13" s="216">
        <v>0</v>
      </c>
      <c r="DU13" s="216">
        <v>0</v>
      </c>
      <c r="DV13" s="216">
        <v>0</v>
      </c>
      <c r="DW13" s="216">
        <v>0</v>
      </c>
      <c r="DX13" s="216">
        <v>0</v>
      </c>
      <c r="DY13" s="216">
        <v>0</v>
      </c>
      <c r="DZ13" s="216">
        <v>0</v>
      </c>
      <c r="EA13" s="216">
        <v>0</v>
      </c>
      <c r="EB13" s="216">
        <v>0</v>
      </c>
      <c r="EC13" s="216">
        <v>0</v>
      </c>
      <c r="ED13" s="216">
        <v>0</v>
      </c>
      <c r="EE13" s="216">
        <v>0</v>
      </c>
      <c r="EF13" s="216">
        <v>0</v>
      </c>
      <c r="EG13" s="216">
        <v>0</v>
      </c>
      <c r="EH13" s="216">
        <v>0</v>
      </c>
      <c r="EI13" s="216">
        <v>0</v>
      </c>
      <c r="EJ13" s="216">
        <v>0</v>
      </c>
      <c r="EK13" s="216">
        <v>0</v>
      </c>
      <c r="EL13" s="216">
        <v>0</v>
      </c>
      <c r="EM13" s="216">
        <v>0</v>
      </c>
      <c r="EN13" s="216">
        <v>0</v>
      </c>
      <c r="EO13" s="216">
        <v>0</v>
      </c>
      <c r="EP13" s="216">
        <v>0</v>
      </c>
      <c r="EQ13" s="216">
        <v>0</v>
      </c>
      <c r="ER13" s="216">
        <v>0</v>
      </c>
      <c r="ES13" s="216">
        <v>0</v>
      </c>
      <c r="ET13" s="216">
        <v>0</v>
      </c>
      <c r="EU13" s="216">
        <v>0</v>
      </c>
      <c r="EV13" s="216">
        <v>0</v>
      </c>
      <c r="EW13" s="216">
        <v>0</v>
      </c>
      <c r="EX13" s="216">
        <v>0</v>
      </c>
      <c r="EY13" s="216">
        <v>0</v>
      </c>
      <c r="EZ13" s="216">
        <v>0</v>
      </c>
      <c r="FA13" s="216">
        <v>0</v>
      </c>
      <c r="FB13" s="216">
        <v>0</v>
      </c>
      <c r="FC13" s="216">
        <v>0</v>
      </c>
      <c r="FD13" s="216">
        <v>0</v>
      </c>
      <c r="FE13" s="216">
        <v>0</v>
      </c>
      <c r="FF13" s="216">
        <v>0</v>
      </c>
      <c r="FG13" s="216">
        <v>0</v>
      </c>
      <c r="FH13" s="216">
        <v>0</v>
      </c>
      <c r="FI13" s="216">
        <v>0</v>
      </c>
      <c r="FJ13" s="216">
        <v>0</v>
      </c>
      <c r="FK13" s="216">
        <v>0</v>
      </c>
      <c r="FL13" s="216">
        <v>0</v>
      </c>
      <c r="FM13" s="216">
        <v>0</v>
      </c>
      <c r="FN13" s="216">
        <v>0</v>
      </c>
      <c r="FO13" s="216">
        <v>0</v>
      </c>
      <c r="FP13" s="216">
        <v>0</v>
      </c>
      <c r="FQ13" s="216">
        <v>0</v>
      </c>
      <c r="FR13" s="216">
        <v>0</v>
      </c>
      <c r="FS13" s="216">
        <v>0</v>
      </c>
      <c r="FT13" s="216">
        <v>0</v>
      </c>
      <c r="FU13" s="216">
        <v>0</v>
      </c>
      <c r="FV13" s="216">
        <v>0</v>
      </c>
      <c r="FW13" s="216">
        <v>0</v>
      </c>
      <c r="FX13" s="216">
        <v>0</v>
      </c>
      <c r="FY13" s="216">
        <v>0</v>
      </c>
      <c r="FZ13" s="216">
        <v>0</v>
      </c>
      <c r="GA13" s="216">
        <v>0</v>
      </c>
      <c r="GB13" s="216">
        <v>0</v>
      </c>
      <c r="GC13" s="216">
        <v>0</v>
      </c>
      <c r="GD13" s="216">
        <v>0</v>
      </c>
      <c r="GE13" s="216">
        <v>0</v>
      </c>
      <c r="GF13" s="216">
        <v>0</v>
      </c>
      <c r="GG13" s="216">
        <v>0</v>
      </c>
      <c r="GH13" s="216">
        <v>0</v>
      </c>
      <c r="GI13" s="216">
        <v>0</v>
      </c>
      <c r="GJ13" s="216">
        <v>0</v>
      </c>
      <c r="GK13" s="216">
        <v>0</v>
      </c>
      <c r="GL13" s="216">
        <v>0</v>
      </c>
      <c r="GM13" s="216">
        <v>0</v>
      </c>
      <c r="GN13" s="216">
        <v>0</v>
      </c>
      <c r="GO13" s="216">
        <v>0</v>
      </c>
      <c r="GP13" s="216">
        <v>0</v>
      </c>
      <c r="GQ13" s="216">
        <v>0</v>
      </c>
      <c r="GR13" s="216">
        <v>0</v>
      </c>
      <c r="GS13" s="216">
        <v>0</v>
      </c>
      <c r="GT13" s="216">
        <v>0</v>
      </c>
      <c r="GU13" s="216">
        <v>0</v>
      </c>
      <c r="GV13" s="216">
        <v>0</v>
      </c>
      <c r="GW13" s="216">
        <v>0</v>
      </c>
      <c r="GX13" s="216">
        <v>0</v>
      </c>
      <c r="GY13" s="216">
        <v>0</v>
      </c>
      <c r="GZ13" s="216">
        <v>0</v>
      </c>
      <c r="HA13" s="216">
        <v>0</v>
      </c>
      <c r="HB13" s="216">
        <v>0</v>
      </c>
      <c r="HC13" s="216">
        <v>0</v>
      </c>
      <c r="HD13" s="216">
        <v>0</v>
      </c>
      <c r="HE13" s="216">
        <v>0</v>
      </c>
      <c r="HF13" s="216">
        <v>0</v>
      </c>
      <c r="HG13" s="216">
        <v>0</v>
      </c>
      <c r="HH13" s="216">
        <v>0</v>
      </c>
      <c r="HI13" s="216">
        <v>0</v>
      </c>
      <c r="HJ13" s="216">
        <v>0</v>
      </c>
      <c r="HK13" s="216">
        <v>0</v>
      </c>
      <c r="HL13" s="216">
        <v>0</v>
      </c>
      <c r="HM13" s="216">
        <v>0</v>
      </c>
      <c r="HN13" s="216">
        <v>0</v>
      </c>
      <c r="HO13" s="216">
        <v>0</v>
      </c>
      <c r="HP13" s="216">
        <v>0</v>
      </c>
      <c r="HQ13" s="216">
        <v>0</v>
      </c>
      <c r="HR13" s="216">
        <v>0</v>
      </c>
      <c r="HS13" s="216">
        <v>0</v>
      </c>
      <c r="HT13" s="216">
        <v>0</v>
      </c>
      <c r="HU13" s="216">
        <v>0</v>
      </c>
      <c r="HV13" s="216">
        <v>0</v>
      </c>
      <c r="HW13" s="216">
        <v>0</v>
      </c>
      <c r="HX13" s="216">
        <v>0</v>
      </c>
      <c r="HY13" s="216">
        <v>0</v>
      </c>
      <c r="HZ13" s="216">
        <v>0</v>
      </c>
      <c r="IA13" s="216">
        <v>0</v>
      </c>
      <c r="IB13" s="216">
        <v>0</v>
      </c>
      <c r="IC13" s="216">
        <v>0</v>
      </c>
      <c r="ID13" s="216">
        <v>0</v>
      </c>
      <c r="IE13" s="216">
        <v>0</v>
      </c>
      <c r="IF13" s="216">
        <v>0</v>
      </c>
      <c r="IG13" s="216">
        <v>0</v>
      </c>
      <c r="IH13" s="216">
        <v>0</v>
      </c>
      <c r="II13" s="216">
        <v>0</v>
      </c>
      <c r="IJ13" s="216">
        <v>0</v>
      </c>
      <c r="IK13" s="216">
        <v>0</v>
      </c>
      <c r="IL13" s="216">
        <v>0</v>
      </c>
      <c r="IM13" s="216">
        <v>0</v>
      </c>
      <c r="IN13" s="216">
        <v>0</v>
      </c>
      <c r="IO13" s="216">
        <v>0</v>
      </c>
      <c r="IP13" s="216">
        <v>0</v>
      </c>
      <c r="IQ13" s="216">
        <v>0</v>
      </c>
      <c r="IR13" s="216">
        <v>0</v>
      </c>
      <c r="IS13" s="216">
        <v>0</v>
      </c>
      <c r="IT13" s="216">
        <v>0</v>
      </c>
      <c r="IU13" s="216">
        <v>0</v>
      </c>
      <c r="IV13" s="216">
        <v>0</v>
      </c>
      <c r="IW13" s="216">
        <v>0</v>
      </c>
      <c r="IX13" s="216">
        <v>0</v>
      </c>
      <c r="IY13" s="216">
        <v>0</v>
      </c>
      <c r="IZ13" s="216">
        <v>0</v>
      </c>
      <c r="JA13" s="216">
        <v>0</v>
      </c>
      <c r="JB13" s="216">
        <v>0</v>
      </c>
      <c r="JC13" s="216">
        <v>0</v>
      </c>
      <c r="JD13" s="216">
        <v>0</v>
      </c>
      <c r="JE13" s="216">
        <v>0</v>
      </c>
      <c r="JF13" s="216">
        <v>0</v>
      </c>
      <c r="JG13" s="216">
        <v>0</v>
      </c>
      <c r="JH13" s="216">
        <v>0</v>
      </c>
      <c r="JI13" s="216">
        <v>0</v>
      </c>
      <c r="JJ13" s="216">
        <v>0</v>
      </c>
      <c r="JK13" s="216">
        <v>0</v>
      </c>
      <c r="JL13" s="216">
        <v>0</v>
      </c>
      <c r="JM13" s="216">
        <v>0</v>
      </c>
      <c r="JN13" s="216">
        <v>0</v>
      </c>
      <c r="JO13" s="216">
        <v>0</v>
      </c>
      <c r="JP13" s="216">
        <v>0</v>
      </c>
      <c r="JQ13" s="216">
        <v>0</v>
      </c>
      <c r="JR13" s="216">
        <v>0</v>
      </c>
      <c r="JS13" s="216">
        <v>0</v>
      </c>
      <c r="JT13" s="216">
        <v>0</v>
      </c>
      <c r="JU13" s="216">
        <v>0</v>
      </c>
      <c r="JV13" s="216">
        <v>0</v>
      </c>
      <c r="JW13" s="216">
        <v>0</v>
      </c>
      <c r="JX13" s="216">
        <v>0</v>
      </c>
      <c r="JY13" s="216">
        <v>0</v>
      </c>
      <c r="JZ13" s="216">
        <v>0</v>
      </c>
      <c r="KA13" s="216">
        <v>0</v>
      </c>
      <c r="KB13" s="216">
        <v>0</v>
      </c>
      <c r="KC13" s="216">
        <v>0</v>
      </c>
      <c r="KD13" s="216">
        <v>0</v>
      </c>
      <c r="KE13" s="216">
        <v>0</v>
      </c>
      <c r="KF13" s="216">
        <v>0</v>
      </c>
      <c r="KG13" s="216">
        <v>0</v>
      </c>
      <c r="KH13" s="216">
        <v>0</v>
      </c>
      <c r="KI13" s="216">
        <v>0</v>
      </c>
      <c r="KJ13" s="216">
        <v>0</v>
      </c>
      <c r="KK13" s="216">
        <v>0</v>
      </c>
      <c r="KL13" s="216">
        <v>0</v>
      </c>
      <c r="KM13" s="216">
        <v>0</v>
      </c>
      <c r="KN13" s="216">
        <v>0</v>
      </c>
      <c r="KO13" s="216">
        <v>0</v>
      </c>
      <c r="KP13" s="216">
        <v>0</v>
      </c>
      <c r="KQ13" s="216">
        <v>0</v>
      </c>
      <c r="KR13" s="216">
        <v>0</v>
      </c>
      <c r="KS13" s="216">
        <v>0</v>
      </c>
      <c r="KT13" s="216">
        <v>0</v>
      </c>
      <c r="KU13" s="216">
        <v>0</v>
      </c>
      <c r="KV13" s="216">
        <v>0</v>
      </c>
      <c r="KW13" s="216">
        <v>0</v>
      </c>
      <c r="KX13" s="216">
        <v>0</v>
      </c>
      <c r="KY13" s="216">
        <v>0</v>
      </c>
      <c r="KZ13" s="216">
        <v>0</v>
      </c>
      <c r="LA13" s="216">
        <v>0</v>
      </c>
      <c r="LB13" s="216">
        <v>0</v>
      </c>
      <c r="LC13" s="216">
        <v>0</v>
      </c>
      <c r="LD13" s="216">
        <v>0</v>
      </c>
      <c r="LE13" s="216">
        <v>0</v>
      </c>
      <c r="LF13" s="216">
        <v>0</v>
      </c>
      <c r="LG13" s="216">
        <v>0</v>
      </c>
      <c r="LH13" s="216">
        <v>0</v>
      </c>
      <c r="LI13" s="216">
        <v>0</v>
      </c>
      <c r="LJ13" s="216">
        <v>0</v>
      </c>
      <c r="LK13" s="216">
        <v>0</v>
      </c>
      <c r="LL13" s="216">
        <v>0</v>
      </c>
      <c r="LM13" s="216">
        <v>0</v>
      </c>
      <c r="LN13" s="216">
        <v>0</v>
      </c>
      <c r="LO13" s="216">
        <v>0</v>
      </c>
      <c r="LP13" s="216">
        <v>0</v>
      </c>
      <c r="LQ13" s="216">
        <v>0</v>
      </c>
      <c r="LR13" s="216">
        <v>0</v>
      </c>
      <c r="LS13" s="216">
        <v>0</v>
      </c>
      <c r="LT13" s="216">
        <v>0</v>
      </c>
      <c r="LU13" s="216">
        <v>0</v>
      </c>
      <c r="LV13" s="216">
        <v>0</v>
      </c>
      <c r="LW13" s="216">
        <v>0</v>
      </c>
      <c r="LX13" s="216">
        <v>0</v>
      </c>
      <c r="LY13" s="216">
        <v>0</v>
      </c>
      <c r="LZ13" s="216">
        <v>0</v>
      </c>
      <c r="MA13" s="216">
        <v>0</v>
      </c>
      <c r="MB13" s="216">
        <v>0</v>
      </c>
      <c r="MC13" s="216">
        <v>0</v>
      </c>
      <c r="MD13" s="216">
        <v>0</v>
      </c>
      <c r="ME13" s="216">
        <v>0</v>
      </c>
      <c r="MF13" s="216">
        <v>0</v>
      </c>
      <c r="MG13" s="216">
        <v>0</v>
      </c>
      <c r="MH13" s="216">
        <v>0</v>
      </c>
      <c r="MI13" s="216">
        <v>0</v>
      </c>
      <c r="MJ13" s="216">
        <v>0</v>
      </c>
      <c r="MK13" s="216">
        <v>0</v>
      </c>
      <c r="ML13" s="216">
        <v>0</v>
      </c>
      <c r="MM13" s="216">
        <v>0</v>
      </c>
      <c r="MN13" s="216">
        <v>0</v>
      </c>
      <c r="MO13" s="216">
        <v>0</v>
      </c>
      <c r="MP13" s="216">
        <v>0</v>
      </c>
      <c r="MQ13" s="216">
        <v>0</v>
      </c>
      <c r="MR13" s="216">
        <v>0</v>
      </c>
      <c r="MS13" s="216">
        <v>0</v>
      </c>
      <c r="MT13" s="216">
        <v>0</v>
      </c>
      <c r="MU13" s="216">
        <v>0</v>
      </c>
      <c r="MV13" s="216">
        <v>0</v>
      </c>
      <c r="MW13" s="216">
        <v>0</v>
      </c>
      <c r="MX13" s="216">
        <v>0</v>
      </c>
      <c r="MY13" s="216">
        <v>0</v>
      </c>
      <c r="MZ13" s="216">
        <v>0</v>
      </c>
      <c r="NA13" s="216">
        <v>0</v>
      </c>
      <c r="NB13" s="216">
        <v>0</v>
      </c>
      <c r="NC13" s="216">
        <v>0</v>
      </c>
      <c r="ND13" s="216">
        <v>0</v>
      </c>
      <c r="NE13" s="216">
        <v>0</v>
      </c>
      <c r="NF13" s="216">
        <v>0</v>
      </c>
      <c r="NG13" s="216">
        <v>0</v>
      </c>
      <c r="NH13" s="216">
        <v>0</v>
      </c>
      <c r="NI13" s="216">
        <v>0</v>
      </c>
      <c r="NJ13" s="216">
        <v>0</v>
      </c>
      <c r="NK13" s="216">
        <v>0</v>
      </c>
      <c r="NL13" s="216">
        <v>0</v>
      </c>
      <c r="NM13" s="216">
        <v>0</v>
      </c>
      <c r="NN13" s="216">
        <v>0</v>
      </c>
      <c r="NO13" s="216">
        <v>0</v>
      </c>
      <c r="NP13" s="216">
        <v>0</v>
      </c>
      <c r="NQ13" s="216">
        <v>0</v>
      </c>
      <c r="NR13" s="216">
        <v>0</v>
      </c>
      <c r="NS13" s="216">
        <v>0</v>
      </c>
      <c r="NT13" s="216">
        <v>0</v>
      </c>
      <c r="NU13" s="216">
        <v>0</v>
      </c>
      <c r="NV13" s="216">
        <v>0</v>
      </c>
      <c r="NW13" s="216">
        <v>0</v>
      </c>
      <c r="NX13" s="216">
        <v>0</v>
      </c>
      <c r="NY13" s="216">
        <v>0</v>
      </c>
      <c r="NZ13" s="216">
        <v>0</v>
      </c>
      <c r="OA13" s="216">
        <v>0</v>
      </c>
      <c r="OB13" s="216">
        <v>0</v>
      </c>
      <c r="OC13" s="216">
        <v>0</v>
      </c>
      <c r="OD13" s="216">
        <v>0</v>
      </c>
      <c r="OE13" s="216">
        <v>0</v>
      </c>
      <c r="OF13" s="216">
        <v>0</v>
      </c>
      <c r="OG13" s="216">
        <v>0</v>
      </c>
      <c r="OH13" s="216">
        <v>0</v>
      </c>
      <c r="OI13" s="216">
        <v>0</v>
      </c>
      <c r="OJ13" s="216">
        <v>0</v>
      </c>
      <c r="OK13" s="216">
        <v>0</v>
      </c>
      <c r="OL13" s="216">
        <v>0</v>
      </c>
      <c r="OM13" s="216">
        <v>0</v>
      </c>
      <c r="ON13" s="216">
        <v>0</v>
      </c>
      <c r="OO13" s="216">
        <v>0</v>
      </c>
      <c r="OP13" s="216">
        <v>0</v>
      </c>
      <c r="OQ13" s="216">
        <v>0</v>
      </c>
      <c r="OR13" s="216">
        <v>0</v>
      </c>
      <c r="OS13" s="216">
        <v>0</v>
      </c>
      <c r="OT13" s="216">
        <v>0</v>
      </c>
      <c r="OU13" s="216">
        <v>0</v>
      </c>
      <c r="OV13" s="216">
        <v>0</v>
      </c>
      <c r="OW13" s="216">
        <v>0</v>
      </c>
      <c r="OX13" s="216">
        <v>0</v>
      </c>
      <c r="OY13" s="216">
        <v>0</v>
      </c>
      <c r="OZ13" s="216">
        <v>0</v>
      </c>
      <c r="PA13" s="216">
        <v>0</v>
      </c>
      <c r="PB13" s="216">
        <v>0</v>
      </c>
      <c r="PC13" s="216">
        <v>0</v>
      </c>
      <c r="PD13" s="216">
        <v>0</v>
      </c>
      <c r="PE13" s="216">
        <v>0</v>
      </c>
      <c r="PF13" s="216">
        <v>0</v>
      </c>
      <c r="PG13" s="216">
        <v>0</v>
      </c>
      <c r="PH13" s="216">
        <v>0</v>
      </c>
      <c r="PI13" s="216">
        <v>0</v>
      </c>
      <c r="PJ13" s="216">
        <v>0</v>
      </c>
      <c r="PK13" s="216">
        <v>0</v>
      </c>
      <c r="PL13" s="216">
        <v>0</v>
      </c>
      <c r="PM13" s="216">
        <v>0</v>
      </c>
      <c r="PN13" s="216">
        <v>0</v>
      </c>
      <c r="PO13" s="216">
        <v>0</v>
      </c>
      <c r="PP13" s="216">
        <v>0</v>
      </c>
      <c r="PQ13" s="216">
        <v>0</v>
      </c>
      <c r="PR13" s="216">
        <v>0</v>
      </c>
      <c r="PS13" s="216">
        <v>0</v>
      </c>
      <c r="PT13" s="216">
        <v>0</v>
      </c>
      <c r="PU13" s="216">
        <v>0</v>
      </c>
      <c r="PV13" s="216">
        <v>0</v>
      </c>
      <c r="PW13" s="216">
        <v>0</v>
      </c>
      <c r="PX13" s="216">
        <v>0</v>
      </c>
      <c r="PY13" s="216">
        <v>0</v>
      </c>
      <c r="PZ13" s="216">
        <v>0</v>
      </c>
      <c r="QA13" s="216">
        <v>0</v>
      </c>
      <c r="QB13" s="216">
        <v>0</v>
      </c>
      <c r="QC13" s="216">
        <v>0</v>
      </c>
      <c r="QD13" s="216">
        <v>0</v>
      </c>
      <c r="QE13" s="216">
        <v>0</v>
      </c>
      <c r="QF13" s="216">
        <v>0</v>
      </c>
      <c r="QG13" s="216">
        <v>0</v>
      </c>
      <c r="QH13" s="216">
        <v>0</v>
      </c>
      <c r="QI13" s="216">
        <v>0</v>
      </c>
      <c r="QJ13" s="216">
        <v>0</v>
      </c>
      <c r="QK13" s="216">
        <v>0</v>
      </c>
      <c r="QL13" s="216">
        <v>0</v>
      </c>
      <c r="QM13" s="216">
        <v>0</v>
      </c>
      <c r="QN13" s="216">
        <v>0</v>
      </c>
      <c r="QO13" s="216">
        <v>0</v>
      </c>
      <c r="QP13" s="216">
        <v>0</v>
      </c>
      <c r="QQ13" s="216">
        <v>0</v>
      </c>
      <c r="QR13" s="216">
        <v>0</v>
      </c>
      <c r="QS13" s="216">
        <v>0</v>
      </c>
      <c r="QT13" s="216">
        <v>0</v>
      </c>
      <c r="QU13" s="216">
        <v>0</v>
      </c>
      <c r="QV13" s="216">
        <v>0</v>
      </c>
      <c r="QW13" s="216">
        <v>0</v>
      </c>
      <c r="QX13" s="216">
        <v>0</v>
      </c>
      <c r="QY13" s="216">
        <v>0</v>
      </c>
      <c r="QZ13" s="216">
        <v>0</v>
      </c>
      <c r="RA13" s="216">
        <v>0</v>
      </c>
      <c r="RB13" s="216">
        <v>0</v>
      </c>
      <c r="RC13" s="216">
        <v>0</v>
      </c>
      <c r="RD13" s="216">
        <v>0</v>
      </c>
      <c r="RE13" s="216">
        <v>0</v>
      </c>
      <c r="RF13" s="216">
        <v>0</v>
      </c>
      <c r="RG13" s="216">
        <v>0</v>
      </c>
      <c r="RH13" s="216">
        <v>0</v>
      </c>
      <c r="RI13" s="216">
        <v>0</v>
      </c>
      <c r="RJ13" s="216">
        <v>0</v>
      </c>
      <c r="RK13" s="216">
        <v>0</v>
      </c>
      <c r="RL13" s="216">
        <v>0</v>
      </c>
      <c r="RM13" s="216">
        <v>0</v>
      </c>
      <c r="RN13" s="216">
        <v>0</v>
      </c>
      <c r="RO13" s="216">
        <v>0</v>
      </c>
      <c r="RP13" s="216">
        <v>0</v>
      </c>
      <c r="RQ13" s="216">
        <v>0</v>
      </c>
      <c r="RR13" s="216">
        <v>0</v>
      </c>
      <c r="RS13" s="216">
        <v>0</v>
      </c>
      <c r="RT13" s="216">
        <v>0</v>
      </c>
      <c r="RU13" s="216">
        <v>0</v>
      </c>
      <c r="RV13" s="216">
        <v>0</v>
      </c>
      <c r="RW13" s="216">
        <v>0</v>
      </c>
      <c r="RX13" s="216">
        <v>0</v>
      </c>
      <c r="RY13" s="216">
        <v>0</v>
      </c>
      <c r="RZ13" s="216">
        <v>0</v>
      </c>
      <c r="SA13" s="216">
        <v>0</v>
      </c>
      <c r="SB13" s="216">
        <v>0</v>
      </c>
      <c r="SC13" s="216">
        <v>0</v>
      </c>
      <c r="SD13" s="216">
        <v>0</v>
      </c>
      <c r="SE13" s="216">
        <v>0</v>
      </c>
      <c r="SF13" s="216">
        <v>0</v>
      </c>
      <c r="SG13" s="216">
        <v>0</v>
      </c>
      <c r="SH13" s="216">
        <v>0</v>
      </c>
      <c r="SI13" s="216">
        <v>0</v>
      </c>
      <c r="SJ13" s="216">
        <v>0</v>
      </c>
      <c r="SK13" s="216">
        <v>0</v>
      </c>
      <c r="SL13" s="216">
        <v>0</v>
      </c>
      <c r="SM13" s="216">
        <v>0</v>
      </c>
      <c r="SN13" s="216">
        <v>0</v>
      </c>
      <c r="SO13" s="216">
        <v>0</v>
      </c>
      <c r="SP13" s="216">
        <v>0</v>
      </c>
      <c r="SQ13" s="216">
        <v>0</v>
      </c>
      <c r="SR13" s="216">
        <v>0</v>
      </c>
      <c r="SS13" s="216">
        <v>0</v>
      </c>
      <c r="ST13" s="216">
        <v>0</v>
      </c>
      <c r="SU13" s="216">
        <v>0</v>
      </c>
      <c r="SV13" s="216">
        <v>0</v>
      </c>
      <c r="SW13" s="216">
        <v>0</v>
      </c>
      <c r="SX13" s="216">
        <v>0</v>
      </c>
      <c r="SY13" s="216">
        <v>0</v>
      </c>
      <c r="SZ13" s="216">
        <v>0</v>
      </c>
      <c r="TA13" s="216">
        <v>0</v>
      </c>
      <c r="TB13" s="216">
        <v>0</v>
      </c>
      <c r="TC13" s="216">
        <v>0</v>
      </c>
      <c r="TD13" s="216">
        <v>0</v>
      </c>
      <c r="TE13" s="216">
        <v>0</v>
      </c>
      <c r="TF13" s="216">
        <v>0</v>
      </c>
      <c r="TG13" s="216">
        <v>0</v>
      </c>
      <c r="TH13" s="216">
        <v>0</v>
      </c>
      <c r="TI13" s="216">
        <v>0</v>
      </c>
      <c r="TJ13" s="216">
        <v>0</v>
      </c>
      <c r="TK13" s="216">
        <v>0</v>
      </c>
      <c r="TL13" s="216">
        <v>0</v>
      </c>
      <c r="TM13" s="216">
        <v>0</v>
      </c>
      <c r="TN13" s="216">
        <v>0</v>
      </c>
      <c r="TO13" s="216">
        <v>0</v>
      </c>
      <c r="TP13" s="216">
        <v>0</v>
      </c>
      <c r="TQ13" s="216">
        <v>0</v>
      </c>
      <c r="TR13" s="216">
        <v>0</v>
      </c>
      <c r="TS13" s="216">
        <v>0</v>
      </c>
      <c r="TT13" s="216">
        <v>0</v>
      </c>
      <c r="TU13" s="216">
        <v>0</v>
      </c>
      <c r="TV13" s="216">
        <v>0</v>
      </c>
      <c r="TW13" s="216">
        <v>0</v>
      </c>
      <c r="TX13" s="216">
        <v>0</v>
      </c>
      <c r="TY13" s="216">
        <v>0</v>
      </c>
      <c r="TZ13" s="216">
        <v>0</v>
      </c>
      <c r="UA13" s="216">
        <v>0</v>
      </c>
      <c r="UB13" s="216">
        <v>0</v>
      </c>
      <c r="UC13" s="216">
        <v>0</v>
      </c>
      <c r="UD13" s="216">
        <v>0</v>
      </c>
      <c r="UE13" s="216">
        <v>0</v>
      </c>
      <c r="UF13" s="216">
        <v>0</v>
      </c>
      <c r="UG13" s="216">
        <v>0</v>
      </c>
      <c r="UH13" s="216">
        <v>0</v>
      </c>
      <c r="UI13" s="216">
        <v>0</v>
      </c>
      <c r="UJ13" s="216">
        <v>0</v>
      </c>
      <c r="UK13" s="216">
        <v>0</v>
      </c>
      <c r="UL13" s="216">
        <v>0</v>
      </c>
      <c r="UM13" s="216">
        <v>0</v>
      </c>
      <c r="UN13" s="216">
        <v>0</v>
      </c>
      <c r="UO13" s="216">
        <v>0</v>
      </c>
      <c r="UP13" s="216">
        <v>0</v>
      </c>
      <c r="UQ13" s="216">
        <v>0</v>
      </c>
      <c r="UR13" s="216">
        <v>0</v>
      </c>
      <c r="US13" s="216">
        <v>0</v>
      </c>
      <c r="UT13" s="216">
        <v>0</v>
      </c>
      <c r="UU13" s="216">
        <v>0</v>
      </c>
      <c r="UV13" s="216">
        <v>0</v>
      </c>
      <c r="UW13" s="216">
        <v>0</v>
      </c>
      <c r="UX13" s="216">
        <v>0</v>
      </c>
      <c r="UY13" s="216">
        <v>0</v>
      </c>
      <c r="UZ13" s="216">
        <v>0</v>
      </c>
      <c r="VA13" s="216">
        <v>0</v>
      </c>
      <c r="VB13" s="216">
        <v>0</v>
      </c>
      <c r="VC13" s="216">
        <v>0</v>
      </c>
      <c r="VD13" s="216">
        <v>0</v>
      </c>
      <c r="VE13" s="216">
        <v>0</v>
      </c>
      <c r="VF13" s="216">
        <v>0</v>
      </c>
      <c r="VG13" s="216">
        <v>0</v>
      </c>
      <c r="VH13" s="216">
        <v>0</v>
      </c>
      <c r="VI13" s="216">
        <v>0</v>
      </c>
      <c r="VJ13" s="216">
        <v>0</v>
      </c>
      <c r="VK13" s="216">
        <v>0</v>
      </c>
      <c r="VL13" s="216">
        <v>0</v>
      </c>
      <c r="VM13" s="216">
        <v>0</v>
      </c>
      <c r="VN13" s="216">
        <v>0</v>
      </c>
      <c r="VO13" s="216">
        <v>0</v>
      </c>
      <c r="VP13" s="216">
        <v>0</v>
      </c>
      <c r="VQ13" s="216">
        <v>0</v>
      </c>
      <c r="VR13" s="216">
        <v>0</v>
      </c>
      <c r="VS13" s="216">
        <v>0</v>
      </c>
      <c r="VT13" s="216">
        <v>0</v>
      </c>
      <c r="VU13" s="216">
        <v>0</v>
      </c>
      <c r="VV13" s="216">
        <v>0</v>
      </c>
      <c r="VW13" s="216">
        <v>0</v>
      </c>
      <c r="VX13" s="216">
        <v>0</v>
      </c>
      <c r="VY13" s="216">
        <v>0</v>
      </c>
      <c r="VZ13" s="216">
        <v>0</v>
      </c>
      <c r="WA13" s="216">
        <v>0</v>
      </c>
      <c r="WB13" s="216">
        <v>0</v>
      </c>
      <c r="WC13" s="216">
        <v>0</v>
      </c>
      <c r="WD13" s="216">
        <v>0</v>
      </c>
      <c r="WE13" s="216">
        <v>0</v>
      </c>
      <c r="WF13" s="216">
        <v>0</v>
      </c>
      <c r="WG13" s="216">
        <v>0</v>
      </c>
      <c r="WH13" s="216">
        <v>0</v>
      </c>
      <c r="WI13" s="216">
        <v>0</v>
      </c>
      <c r="WJ13" s="216">
        <v>0</v>
      </c>
      <c r="WK13" s="216">
        <v>0</v>
      </c>
      <c r="WL13" s="216">
        <v>0</v>
      </c>
      <c r="WM13" s="216">
        <v>0</v>
      </c>
      <c r="WN13" s="216">
        <v>0</v>
      </c>
      <c r="WO13" s="216">
        <v>0</v>
      </c>
      <c r="WP13" s="216">
        <v>0</v>
      </c>
      <c r="WQ13" s="216">
        <v>0</v>
      </c>
      <c r="WR13" s="216">
        <v>0</v>
      </c>
      <c r="WS13" s="216">
        <v>0</v>
      </c>
      <c r="WT13" s="216">
        <v>0</v>
      </c>
      <c r="WU13" s="216">
        <v>0</v>
      </c>
      <c r="WV13" s="216">
        <v>0</v>
      </c>
      <c r="WW13" s="216">
        <v>0</v>
      </c>
      <c r="WX13" s="216">
        <v>0</v>
      </c>
      <c r="WY13" s="216">
        <v>0</v>
      </c>
      <c r="WZ13" s="216">
        <v>0</v>
      </c>
      <c r="XA13" s="216">
        <v>0</v>
      </c>
      <c r="XB13" s="216">
        <v>0</v>
      </c>
      <c r="XC13" s="216">
        <v>0</v>
      </c>
      <c r="XD13" s="216">
        <v>0</v>
      </c>
      <c r="XE13" s="216">
        <v>0</v>
      </c>
      <c r="XF13" s="216">
        <v>0</v>
      </c>
      <c r="XG13" s="216">
        <v>0</v>
      </c>
      <c r="XH13" s="216">
        <v>0</v>
      </c>
      <c r="XI13" s="216">
        <v>0</v>
      </c>
      <c r="XJ13" s="216">
        <v>0</v>
      </c>
      <c r="XK13" s="216">
        <v>0</v>
      </c>
      <c r="XL13" s="216">
        <v>0</v>
      </c>
      <c r="XM13" s="216">
        <v>0</v>
      </c>
      <c r="XN13" s="216">
        <v>0</v>
      </c>
      <c r="XO13" s="216">
        <v>0</v>
      </c>
      <c r="XP13" s="216">
        <v>0</v>
      </c>
      <c r="XQ13" s="216">
        <v>0</v>
      </c>
      <c r="XR13" s="216">
        <v>0</v>
      </c>
      <c r="XS13" s="216">
        <v>0</v>
      </c>
      <c r="XT13" s="216">
        <v>0</v>
      </c>
      <c r="XU13" s="216">
        <v>0</v>
      </c>
      <c r="XV13" s="216">
        <v>0</v>
      </c>
      <c r="XW13" s="216">
        <v>0</v>
      </c>
      <c r="XX13" s="216">
        <v>0</v>
      </c>
      <c r="XY13" s="216">
        <v>0</v>
      </c>
      <c r="XZ13" s="216">
        <v>0</v>
      </c>
      <c r="YA13" s="216">
        <v>0</v>
      </c>
      <c r="YB13" s="216">
        <v>0</v>
      </c>
      <c r="YC13" s="216">
        <v>0</v>
      </c>
      <c r="YD13" s="216">
        <v>0</v>
      </c>
      <c r="YE13" s="216">
        <v>0</v>
      </c>
      <c r="YF13" s="216">
        <v>0</v>
      </c>
      <c r="YG13" s="216">
        <v>0</v>
      </c>
      <c r="YH13" s="216">
        <v>0</v>
      </c>
      <c r="YI13" s="216">
        <v>0</v>
      </c>
      <c r="YJ13" s="216">
        <v>0</v>
      </c>
      <c r="YK13" s="216">
        <v>0</v>
      </c>
      <c r="YL13" s="216">
        <v>0</v>
      </c>
      <c r="YM13" s="216">
        <v>0</v>
      </c>
      <c r="YN13" s="216">
        <v>0</v>
      </c>
      <c r="YO13" s="216">
        <v>0</v>
      </c>
      <c r="YP13" s="216">
        <v>0</v>
      </c>
      <c r="YQ13" s="216">
        <v>0</v>
      </c>
      <c r="YR13" s="216">
        <v>0</v>
      </c>
      <c r="YS13" s="216">
        <v>0</v>
      </c>
      <c r="YT13" s="216">
        <v>0</v>
      </c>
      <c r="YU13" s="216">
        <v>0</v>
      </c>
      <c r="YV13" s="216">
        <v>0</v>
      </c>
      <c r="YW13" s="216">
        <v>0</v>
      </c>
      <c r="YX13" s="216">
        <v>0</v>
      </c>
      <c r="YY13" s="216">
        <v>0</v>
      </c>
      <c r="YZ13" s="216">
        <v>0</v>
      </c>
      <c r="ZA13" s="216">
        <v>0</v>
      </c>
      <c r="ZB13" s="216">
        <v>0</v>
      </c>
      <c r="ZC13" s="216">
        <v>0</v>
      </c>
      <c r="ZD13" s="216">
        <v>0</v>
      </c>
      <c r="ZE13" s="216">
        <v>0</v>
      </c>
      <c r="ZF13" s="216">
        <v>0</v>
      </c>
      <c r="ZG13" s="216">
        <v>0</v>
      </c>
      <c r="ZH13" s="216">
        <v>0</v>
      </c>
      <c r="ZI13" s="216">
        <v>0</v>
      </c>
      <c r="ZJ13" s="216">
        <v>0</v>
      </c>
      <c r="ZK13" s="216">
        <v>0</v>
      </c>
      <c r="ZL13" s="216">
        <v>0</v>
      </c>
      <c r="ZM13" s="216">
        <v>0</v>
      </c>
      <c r="ZN13" s="216">
        <v>0</v>
      </c>
      <c r="ZO13" s="216">
        <v>0</v>
      </c>
      <c r="ZP13" s="216">
        <v>0</v>
      </c>
      <c r="ZQ13" s="216">
        <v>0</v>
      </c>
      <c r="ZR13" s="216">
        <v>0</v>
      </c>
      <c r="ZS13" s="216">
        <v>0</v>
      </c>
      <c r="ZT13" s="216">
        <v>0</v>
      </c>
      <c r="ZU13" s="216">
        <v>0</v>
      </c>
      <c r="ZV13" s="216">
        <v>0</v>
      </c>
      <c r="ZW13" s="216">
        <v>0</v>
      </c>
      <c r="ZX13" s="216">
        <v>0</v>
      </c>
      <c r="ZY13" s="216">
        <v>0</v>
      </c>
      <c r="ZZ13" s="216">
        <v>0</v>
      </c>
      <c r="AAA13" s="216">
        <v>0</v>
      </c>
      <c r="AAB13" s="216">
        <v>0</v>
      </c>
      <c r="AAC13" s="216">
        <v>0</v>
      </c>
      <c r="AAD13" s="216">
        <v>0</v>
      </c>
      <c r="AAE13" s="216">
        <v>0</v>
      </c>
      <c r="AAF13" s="216">
        <v>0</v>
      </c>
      <c r="AAG13" s="216">
        <v>0</v>
      </c>
      <c r="AAH13" s="216">
        <v>0</v>
      </c>
      <c r="AAI13" s="216">
        <v>0</v>
      </c>
      <c r="AAJ13" s="216">
        <v>0</v>
      </c>
      <c r="AAK13" s="216">
        <v>0</v>
      </c>
      <c r="AAL13" s="216">
        <v>0</v>
      </c>
      <c r="AAM13" s="216">
        <v>0</v>
      </c>
      <c r="AAN13" s="216">
        <v>0</v>
      </c>
      <c r="AAO13" s="216">
        <v>0</v>
      </c>
      <c r="AAP13" s="216">
        <v>0</v>
      </c>
      <c r="AAQ13" s="216">
        <v>0</v>
      </c>
      <c r="AAR13" s="216">
        <v>0</v>
      </c>
      <c r="AAS13" s="216">
        <v>0</v>
      </c>
      <c r="AAT13" s="216">
        <v>0</v>
      </c>
      <c r="AAU13" s="216">
        <v>0</v>
      </c>
      <c r="AAV13" s="216">
        <v>0</v>
      </c>
      <c r="AAW13" s="216">
        <v>0</v>
      </c>
      <c r="AAX13" s="216">
        <v>0</v>
      </c>
      <c r="AAY13" s="216">
        <v>0</v>
      </c>
      <c r="AAZ13" s="216">
        <v>0</v>
      </c>
      <c r="ABA13" s="216">
        <v>0</v>
      </c>
      <c r="ABB13" s="216">
        <v>0</v>
      </c>
      <c r="ABC13" s="216">
        <v>0</v>
      </c>
      <c r="ABD13" s="216">
        <v>0</v>
      </c>
      <c r="ABE13" s="216">
        <v>0</v>
      </c>
      <c r="ABF13" s="216">
        <v>0</v>
      </c>
      <c r="ABG13" s="216">
        <v>0</v>
      </c>
      <c r="ABH13" s="216">
        <v>0</v>
      </c>
      <c r="ABI13" s="216">
        <v>0</v>
      </c>
      <c r="ABJ13" s="216">
        <v>0</v>
      </c>
      <c r="ABK13" s="216">
        <v>0</v>
      </c>
      <c r="ABL13" s="216">
        <v>0</v>
      </c>
      <c r="ABM13" s="216">
        <v>0</v>
      </c>
      <c r="ABN13" s="216">
        <v>0</v>
      </c>
      <c r="ABO13" s="216">
        <v>0</v>
      </c>
      <c r="ABP13" s="216">
        <v>0</v>
      </c>
      <c r="ABQ13" s="216">
        <v>0</v>
      </c>
      <c r="ABR13" s="216">
        <v>0</v>
      </c>
      <c r="ABS13" s="216">
        <v>0</v>
      </c>
      <c r="ABT13" s="216">
        <v>0</v>
      </c>
      <c r="ABU13" s="216">
        <v>0</v>
      </c>
      <c r="ABV13" s="216">
        <v>0</v>
      </c>
      <c r="ABW13" s="216">
        <v>0</v>
      </c>
      <c r="ABX13" s="216">
        <v>0</v>
      </c>
      <c r="ABY13" s="216">
        <v>0</v>
      </c>
      <c r="ABZ13" s="216">
        <v>0</v>
      </c>
      <c r="ACA13" s="216">
        <v>0</v>
      </c>
      <c r="ACB13" s="216">
        <v>0</v>
      </c>
      <c r="ACC13" s="216">
        <v>0</v>
      </c>
      <c r="ACD13" s="216">
        <v>0</v>
      </c>
      <c r="ACE13" s="216">
        <v>0</v>
      </c>
      <c r="ACF13" s="216">
        <v>0</v>
      </c>
      <c r="ACG13" s="216">
        <v>0</v>
      </c>
      <c r="ACH13" s="216">
        <v>0</v>
      </c>
      <c r="ACI13" s="216">
        <v>0</v>
      </c>
      <c r="ACJ13" s="216">
        <v>0</v>
      </c>
      <c r="ACK13" s="216">
        <v>0</v>
      </c>
      <c r="ACL13" s="216">
        <v>0</v>
      </c>
      <c r="ACM13" s="216">
        <v>0</v>
      </c>
      <c r="ACN13" s="216">
        <v>0</v>
      </c>
      <c r="ACO13" s="216">
        <v>0</v>
      </c>
      <c r="ACP13" s="216">
        <v>0</v>
      </c>
      <c r="ACQ13" s="216">
        <v>0</v>
      </c>
      <c r="ACR13" s="216">
        <v>0</v>
      </c>
      <c r="ACS13" s="216">
        <v>0</v>
      </c>
      <c r="ACT13" s="216">
        <v>0</v>
      </c>
      <c r="ACU13" s="216">
        <v>0</v>
      </c>
      <c r="ACV13" s="216">
        <v>0</v>
      </c>
      <c r="ACW13" s="216">
        <v>0</v>
      </c>
      <c r="ACX13" s="216">
        <v>0</v>
      </c>
      <c r="ACY13" s="216">
        <v>0</v>
      </c>
      <c r="ACZ13" s="216">
        <v>0</v>
      </c>
      <c r="ADA13" s="216">
        <v>0</v>
      </c>
      <c r="ADB13" s="216">
        <v>0</v>
      </c>
      <c r="ADC13" s="216">
        <v>0</v>
      </c>
      <c r="ADD13" s="216">
        <v>0</v>
      </c>
      <c r="ADE13" s="216">
        <v>0</v>
      </c>
      <c r="ADF13" s="216">
        <v>0</v>
      </c>
      <c r="ADG13" s="216">
        <v>0</v>
      </c>
      <c r="ADH13" s="216">
        <v>0</v>
      </c>
      <c r="ADI13" s="216">
        <v>0</v>
      </c>
      <c r="ADJ13" s="216">
        <v>0</v>
      </c>
      <c r="ADK13" s="216">
        <v>0</v>
      </c>
      <c r="ADL13" s="216">
        <v>0</v>
      </c>
      <c r="ADM13" s="216">
        <v>0</v>
      </c>
      <c r="ADN13" s="216">
        <v>0</v>
      </c>
      <c r="ADO13" s="216">
        <v>0</v>
      </c>
      <c r="ADP13" s="216">
        <v>0</v>
      </c>
      <c r="ADQ13" s="216">
        <v>0</v>
      </c>
      <c r="ADR13" s="216">
        <v>0</v>
      </c>
      <c r="ADS13" s="216">
        <v>0</v>
      </c>
      <c r="ADT13" s="216">
        <v>0</v>
      </c>
      <c r="ADU13" s="216">
        <v>0</v>
      </c>
      <c r="ADV13" s="216">
        <v>0</v>
      </c>
      <c r="ADW13" s="216">
        <v>0</v>
      </c>
      <c r="ADX13" s="216">
        <v>0</v>
      </c>
      <c r="ADY13" s="216">
        <v>0</v>
      </c>
      <c r="ADZ13" s="216">
        <v>0</v>
      </c>
      <c r="AEA13" s="216">
        <v>0</v>
      </c>
      <c r="AEB13" s="216">
        <v>0</v>
      </c>
      <c r="AEC13" s="216">
        <v>0</v>
      </c>
      <c r="AED13" s="216">
        <v>0</v>
      </c>
      <c r="AEE13" s="216">
        <v>0</v>
      </c>
      <c r="AEF13" s="216">
        <v>0</v>
      </c>
      <c r="AEG13" s="216">
        <v>0</v>
      </c>
      <c r="AEH13" s="216">
        <v>0</v>
      </c>
      <c r="AEI13" s="216">
        <v>0</v>
      </c>
      <c r="AEJ13" s="216">
        <v>0</v>
      </c>
      <c r="AEK13" s="216">
        <v>0</v>
      </c>
      <c r="AEL13" s="216">
        <v>0</v>
      </c>
      <c r="AEM13" s="216">
        <v>0</v>
      </c>
      <c r="AEN13" s="216">
        <v>0</v>
      </c>
      <c r="AEO13" s="216">
        <v>0</v>
      </c>
      <c r="AEP13" s="216">
        <v>0</v>
      </c>
      <c r="AEQ13" s="216">
        <v>0</v>
      </c>
      <c r="AER13" s="216">
        <v>0</v>
      </c>
      <c r="AES13" s="216">
        <v>0</v>
      </c>
      <c r="AET13" s="216">
        <v>0</v>
      </c>
      <c r="AEU13" s="216">
        <v>0</v>
      </c>
      <c r="AEV13" s="216">
        <v>0</v>
      </c>
      <c r="AEW13" s="216">
        <v>0</v>
      </c>
      <c r="AEX13" s="216">
        <v>0</v>
      </c>
      <c r="AEY13" s="216">
        <v>0</v>
      </c>
      <c r="AEZ13" s="216">
        <v>0</v>
      </c>
      <c r="AFA13" s="216">
        <v>0</v>
      </c>
      <c r="AFB13" s="216">
        <v>0</v>
      </c>
      <c r="AFC13" s="216">
        <v>0</v>
      </c>
      <c r="AFD13" s="216">
        <v>0</v>
      </c>
      <c r="AFE13" s="216">
        <v>0</v>
      </c>
      <c r="AFF13" s="216">
        <v>0</v>
      </c>
      <c r="AFG13" s="216">
        <v>0</v>
      </c>
      <c r="AFH13" s="216">
        <v>0</v>
      </c>
      <c r="AFI13" s="216">
        <v>0</v>
      </c>
      <c r="AFJ13" s="216">
        <v>0</v>
      </c>
      <c r="AFK13" s="216">
        <v>0</v>
      </c>
      <c r="AFL13" s="216">
        <v>0</v>
      </c>
      <c r="AFM13" s="216">
        <v>0</v>
      </c>
      <c r="AFN13" s="216">
        <v>0</v>
      </c>
      <c r="AFO13" s="216">
        <v>0</v>
      </c>
      <c r="AFP13" s="216">
        <v>0</v>
      </c>
      <c r="AFQ13" s="216">
        <v>0</v>
      </c>
      <c r="AFR13" s="216">
        <v>0</v>
      </c>
      <c r="AFS13" s="216">
        <v>0</v>
      </c>
      <c r="AFT13" s="216">
        <v>0</v>
      </c>
      <c r="AFU13" s="216">
        <v>0</v>
      </c>
      <c r="AFV13" s="216">
        <v>0</v>
      </c>
      <c r="AFW13" s="216">
        <v>0</v>
      </c>
      <c r="AFX13" s="216">
        <v>0</v>
      </c>
      <c r="AFY13" s="216">
        <v>0</v>
      </c>
      <c r="AFZ13" s="216">
        <v>0</v>
      </c>
      <c r="AGA13" s="216">
        <v>0</v>
      </c>
      <c r="AGB13" s="216">
        <v>0</v>
      </c>
      <c r="AGC13" s="216">
        <v>0</v>
      </c>
      <c r="AGD13" s="216">
        <v>0</v>
      </c>
      <c r="AGE13" s="216">
        <v>0</v>
      </c>
      <c r="AGF13" s="216">
        <v>0</v>
      </c>
      <c r="AGG13" s="216">
        <v>0</v>
      </c>
      <c r="AGH13" s="216">
        <v>0</v>
      </c>
      <c r="AGI13" s="216">
        <v>0</v>
      </c>
      <c r="AGJ13" s="216">
        <v>0</v>
      </c>
      <c r="AGK13" s="216">
        <v>0</v>
      </c>
      <c r="AGL13" s="216">
        <v>0</v>
      </c>
      <c r="AGM13" s="216">
        <v>0</v>
      </c>
      <c r="AGN13" s="216">
        <v>0</v>
      </c>
      <c r="AGO13" s="216">
        <v>0</v>
      </c>
    </row>
    <row r="14" spans="1:873" x14ac:dyDescent="0.25">
      <c r="A14" s="216">
        <v>2026</v>
      </c>
      <c r="B14" s="216">
        <v>7</v>
      </c>
      <c r="C14" s="216" t="s">
        <v>2295</v>
      </c>
      <c r="D14" s="216" t="s">
        <v>2295</v>
      </c>
      <c r="E14" s="216">
        <v>7186</v>
      </c>
      <c r="F14" s="216" t="s">
        <v>2297</v>
      </c>
      <c r="G14" s="216">
        <v>0</v>
      </c>
      <c r="H14" s="216">
        <v>0</v>
      </c>
      <c r="I14" s="216">
        <v>12</v>
      </c>
      <c r="J14" s="216">
        <v>0</v>
      </c>
      <c r="K14" s="216">
        <v>0</v>
      </c>
      <c r="L14" s="216">
        <v>0</v>
      </c>
      <c r="M14" s="216">
        <v>0</v>
      </c>
      <c r="N14" s="216">
        <v>0</v>
      </c>
      <c r="O14" s="216">
        <v>0</v>
      </c>
      <c r="P14" s="216">
        <v>0</v>
      </c>
      <c r="Q14" s="216">
        <v>0</v>
      </c>
      <c r="R14" s="216">
        <v>0</v>
      </c>
      <c r="S14" s="216">
        <v>0</v>
      </c>
      <c r="T14" s="216">
        <v>12</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12</v>
      </c>
      <c r="AK14" s="216">
        <v>0</v>
      </c>
      <c r="AL14" s="216">
        <v>0</v>
      </c>
      <c r="AM14" s="216">
        <v>0</v>
      </c>
      <c r="AN14" s="216">
        <v>0</v>
      </c>
      <c r="AO14" s="216">
        <v>0</v>
      </c>
      <c r="AP14" s="216">
        <v>0</v>
      </c>
      <c r="AQ14" s="216">
        <v>0</v>
      </c>
      <c r="AR14" s="216">
        <v>0</v>
      </c>
      <c r="AS14" s="216">
        <v>0</v>
      </c>
      <c r="AT14" s="216">
        <v>0</v>
      </c>
      <c r="AU14" s="216">
        <v>0</v>
      </c>
      <c r="AV14" s="216">
        <v>0</v>
      </c>
      <c r="AW14" s="216">
        <v>0</v>
      </c>
      <c r="AX14" s="216">
        <v>0</v>
      </c>
      <c r="AY14" s="216">
        <v>0</v>
      </c>
      <c r="AZ14" s="216">
        <v>0</v>
      </c>
      <c r="BA14" s="216">
        <v>0</v>
      </c>
      <c r="BB14" s="216">
        <v>0</v>
      </c>
      <c r="BC14" s="216">
        <v>0</v>
      </c>
      <c r="BD14" s="216">
        <v>0</v>
      </c>
      <c r="BE14" s="216">
        <v>0</v>
      </c>
      <c r="BF14" s="216">
        <v>0</v>
      </c>
      <c r="BG14" s="216">
        <v>0</v>
      </c>
      <c r="BH14" s="216">
        <v>0</v>
      </c>
      <c r="BI14" s="216">
        <v>0</v>
      </c>
      <c r="BJ14" s="216">
        <v>0</v>
      </c>
      <c r="BK14" s="216">
        <v>0</v>
      </c>
      <c r="BL14" s="216">
        <v>0</v>
      </c>
      <c r="BM14" s="216">
        <v>0</v>
      </c>
      <c r="BN14" s="216">
        <v>0</v>
      </c>
      <c r="BO14" s="216">
        <v>0</v>
      </c>
      <c r="BP14" s="216">
        <v>0</v>
      </c>
      <c r="BQ14" s="216">
        <v>0</v>
      </c>
      <c r="BR14" s="216">
        <v>0</v>
      </c>
      <c r="BS14" s="216">
        <v>0</v>
      </c>
      <c r="BT14" s="216">
        <v>0</v>
      </c>
      <c r="BU14" s="216">
        <v>0</v>
      </c>
      <c r="BV14" s="216">
        <v>0</v>
      </c>
      <c r="BW14" s="216">
        <v>0</v>
      </c>
      <c r="BX14" s="216">
        <v>0</v>
      </c>
      <c r="BY14" s="216">
        <v>0</v>
      </c>
      <c r="BZ14" s="216">
        <v>0</v>
      </c>
      <c r="CA14" s="216">
        <v>0</v>
      </c>
      <c r="CB14" s="216">
        <v>0</v>
      </c>
      <c r="CC14" s="216">
        <v>0</v>
      </c>
      <c r="CD14" s="216">
        <v>0</v>
      </c>
      <c r="CE14" s="216">
        <v>0</v>
      </c>
      <c r="CF14" s="216">
        <v>0</v>
      </c>
      <c r="CG14" s="216">
        <v>0</v>
      </c>
      <c r="CH14" s="216">
        <v>0</v>
      </c>
      <c r="CI14" s="216">
        <v>0</v>
      </c>
      <c r="CJ14" s="216">
        <v>0</v>
      </c>
      <c r="CK14" s="216">
        <v>0</v>
      </c>
      <c r="CL14" s="216">
        <v>0</v>
      </c>
      <c r="CM14" s="216">
        <v>0</v>
      </c>
      <c r="CN14" s="216">
        <v>0</v>
      </c>
      <c r="CO14" s="216">
        <v>0</v>
      </c>
      <c r="CP14" s="216">
        <v>0</v>
      </c>
      <c r="CQ14" s="216">
        <v>0</v>
      </c>
      <c r="CR14" s="216">
        <v>0</v>
      </c>
      <c r="CS14" s="216">
        <v>0</v>
      </c>
      <c r="CT14" s="216">
        <v>0</v>
      </c>
      <c r="CU14" s="216">
        <v>0</v>
      </c>
      <c r="CV14" s="216">
        <v>0</v>
      </c>
      <c r="CW14" s="216">
        <v>0</v>
      </c>
      <c r="CX14" s="216">
        <v>0</v>
      </c>
      <c r="CY14" s="216">
        <v>0</v>
      </c>
      <c r="CZ14" s="216">
        <v>0</v>
      </c>
      <c r="DA14" s="216">
        <v>0</v>
      </c>
      <c r="DB14" s="216">
        <v>0</v>
      </c>
      <c r="DC14" s="216">
        <v>0</v>
      </c>
      <c r="DD14" s="216">
        <v>0</v>
      </c>
      <c r="DE14" s="216">
        <v>0</v>
      </c>
      <c r="DF14" s="216">
        <v>0</v>
      </c>
      <c r="DG14" s="216">
        <v>0</v>
      </c>
      <c r="DH14" s="216">
        <v>0</v>
      </c>
      <c r="DI14" s="216">
        <v>0</v>
      </c>
      <c r="DJ14" s="216">
        <v>0</v>
      </c>
      <c r="DK14" s="216">
        <v>0</v>
      </c>
      <c r="DL14" s="216">
        <v>0</v>
      </c>
      <c r="DM14" s="216">
        <v>0</v>
      </c>
      <c r="DN14" s="216">
        <v>0</v>
      </c>
      <c r="DO14" s="216">
        <v>0</v>
      </c>
      <c r="DP14" s="216">
        <v>0</v>
      </c>
      <c r="DQ14" s="216">
        <v>0</v>
      </c>
      <c r="DR14" s="216">
        <v>0</v>
      </c>
      <c r="DS14" s="216">
        <v>0</v>
      </c>
      <c r="DT14" s="216">
        <v>0</v>
      </c>
      <c r="DU14" s="216">
        <v>0</v>
      </c>
      <c r="DV14" s="216">
        <v>0</v>
      </c>
      <c r="DW14" s="216">
        <v>0</v>
      </c>
      <c r="DX14" s="216">
        <v>0</v>
      </c>
      <c r="DY14" s="216">
        <v>0</v>
      </c>
      <c r="DZ14" s="216">
        <v>0</v>
      </c>
      <c r="EA14" s="216">
        <v>0</v>
      </c>
      <c r="EB14" s="216">
        <v>0</v>
      </c>
      <c r="EC14" s="216">
        <v>0</v>
      </c>
      <c r="ED14" s="216">
        <v>0</v>
      </c>
      <c r="EE14" s="216">
        <v>0</v>
      </c>
      <c r="EF14" s="216">
        <v>0</v>
      </c>
      <c r="EG14" s="216">
        <v>0</v>
      </c>
      <c r="EH14" s="216">
        <v>0</v>
      </c>
      <c r="EI14" s="216">
        <v>0</v>
      </c>
      <c r="EJ14" s="216">
        <v>0</v>
      </c>
      <c r="EK14" s="216">
        <v>0</v>
      </c>
      <c r="EL14" s="216">
        <v>0</v>
      </c>
      <c r="EM14" s="216">
        <v>0</v>
      </c>
      <c r="EN14" s="216">
        <v>0</v>
      </c>
      <c r="EO14" s="216">
        <v>0</v>
      </c>
      <c r="EP14" s="216">
        <v>0</v>
      </c>
      <c r="EQ14" s="216">
        <v>0</v>
      </c>
      <c r="ER14" s="216">
        <v>0</v>
      </c>
      <c r="ES14" s="216">
        <v>0</v>
      </c>
      <c r="ET14" s="216">
        <v>0</v>
      </c>
      <c r="EU14" s="216">
        <v>0</v>
      </c>
      <c r="EV14" s="216">
        <v>0</v>
      </c>
      <c r="EW14" s="216">
        <v>0</v>
      </c>
      <c r="EX14" s="216">
        <v>0</v>
      </c>
      <c r="EY14" s="216">
        <v>0</v>
      </c>
      <c r="EZ14" s="216">
        <v>0</v>
      </c>
      <c r="FA14" s="216">
        <v>0</v>
      </c>
      <c r="FB14" s="216">
        <v>0</v>
      </c>
      <c r="FC14" s="216">
        <v>0</v>
      </c>
      <c r="FD14" s="216">
        <v>0</v>
      </c>
      <c r="FE14" s="216">
        <v>0</v>
      </c>
      <c r="FF14" s="216">
        <v>0</v>
      </c>
      <c r="FG14" s="216">
        <v>0</v>
      </c>
      <c r="FH14" s="216">
        <v>0</v>
      </c>
      <c r="FI14" s="216">
        <v>0</v>
      </c>
      <c r="FJ14" s="216">
        <v>0</v>
      </c>
      <c r="FK14" s="216">
        <v>0</v>
      </c>
      <c r="FL14" s="216">
        <v>0</v>
      </c>
      <c r="FM14" s="216">
        <v>0</v>
      </c>
      <c r="FN14" s="216">
        <v>0</v>
      </c>
      <c r="FO14" s="216">
        <v>0</v>
      </c>
      <c r="FP14" s="216">
        <v>0</v>
      </c>
      <c r="FQ14" s="216">
        <v>0</v>
      </c>
      <c r="FR14" s="216">
        <v>0</v>
      </c>
      <c r="FS14" s="216">
        <v>0</v>
      </c>
      <c r="FT14" s="216">
        <v>0</v>
      </c>
      <c r="FU14" s="216">
        <v>0</v>
      </c>
      <c r="FV14" s="216">
        <v>0</v>
      </c>
      <c r="FW14" s="216">
        <v>0</v>
      </c>
      <c r="FX14" s="216">
        <v>0</v>
      </c>
      <c r="FY14" s="216">
        <v>0</v>
      </c>
      <c r="FZ14" s="216">
        <v>0</v>
      </c>
      <c r="GA14" s="216">
        <v>0</v>
      </c>
      <c r="GB14" s="216">
        <v>0</v>
      </c>
      <c r="GC14" s="216">
        <v>0</v>
      </c>
      <c r="GD14" s="216">
        <v>0</v>
      </c>
      <c r="GE14" s="216">
        <v>0</v>
      </c>
      <c r="GF14" s="216">
        <v>0</v>
      </c>
      <c r="GG14" s="216">
        <v>0</v>
      </c>
      <c r="GH14" s="216">
        <v>0</v>
      </c>
      <c r="GI14" s="216">
        <v>0</v>
      </c>
      <c r="GJ14" s="216">
        <v>0</v>
      </c>
      <c r="GK14" s="216">
        <v>0</v>
      </c>
      <c r="GL14" s="216">
        <v>0</v>
      </c>
      <c r="GM14" s="216">
        <v>0</v>
      </c>
      <c r="GN14" s="216">
        <v>0</v>
      </c>
      <c r="GO14" s="216">
        <v>0</v>
      </c>
      <c r="GP14" s="216">
        <v>0</v>
      </c>
      <c r="GQ14" s="216">
        <v>0</v>
      </c>
      <c r="GR14" s="216">
        <v>0</v>
      </c>
      <c r="GS14" s="216">
        <v>0</v>
      </c>
      <c r="GT14" s="216">
        <v>0</v>
      </c>
      <c r="GU14" s="216">
        <v>0</v>
      </c>
      <c r="GV14" s="216">
        <v>0</v>
      </c>
      <c r="GW14" s="216">
        <v>0</v>
      </c>
      <c r="GX14" s="216">
        <v>0</v>
      </c>
      <c r="GY14" s="216">
        <v>0</v>
      </c>
      <c r="GZ14" s="216">
        <v>0</v>
      </c>
      <c r="HA14" s="216">
        <v>0</v>
      </c>
      <c r="HB14" s="216">
        <v>0</v>
      </c>
      <c r="HC14" s="216">
        <v>0</v>
      </c>
      <c r="HD14" s="216">
        <v>0</v>
      </c>
      <c r="HE14" s="216">
        <v>0</v>
      </c>
      <c r="HF14" s="216">
        <v>0</v>
      </c>
      <c r="HG14" s="216">
        <v>0</v>
      </c>
      <c r="HH14" s="216">
        <v>0</v>
      </c>
      <c r="HI14" s="216">
        <v>0</v>
      </c>
      <c r="HJ14" s="216">
        <v>0</v>
      </c>
      <c r="HK14" s="216">
        <v>0</v>
      </c>
      <c r="HL14" s="216">
        <v>0</v>
      </c>
      <c r="HM14" s="216">
        <v>0</v>
      </c>
      <c r="HN14" s="216">
        <v>0</v>
      </c>
      <c r="HO14" s="216">
        <v>0</v>
      </c>
      <c r="HP14" s="216">
        <v>0</v>
      </c>
      <c r="HQ14" s="216">
        <v>0</v>
      </c>
      <c r="HR14" s="216">
        <v>0</v>
      </c>
      <c r="HS14" s="216">
        <v>0</v>
      </c>
      <c r="HT14" s="216">
        <v>0</v>
      </c>
      <c r="HU14" s="216">
        <v>0</v>
      </c>
      <c r="HV14" s="216">
        <v>0</v>
      </c>
      <c r="HW14" s="216">
        <v>0</v>
      </c>
      <c r="HX14" s="216">
        <v>0</v>
      </c>
      <c r="HY14" s="216">
        <v>0</v>
      </c>
      <c r="HZ14" s="216">
        <v>0</v>
      </c>
      <c r="IA14" s="216">
        <v>0</v>
      </c>
      <c r="IB14" s="216">
        <v>0</v>
      </c>
      <c r="IC14" s="216">
        <v>0</v>
      </c>
      <c r="ID14" s="216">
        <v>0</v>
      </c>
      <c r="IE14" s="216">
        <v>0</v>
      </c>
      <c r="IF14" s="216">
        <v>0</v>
      </c>
      <c r="IG14" s="216">
        <v>0</v>
      </c>
      <c r="IH14" s="216">
        <v>0</v>
      </c>
      <c r="II14" s="216">
        <v>0</v>
      </c>
      <c r="IJ14" s="216">
        <v>0</v>
      </c>
      <c r="IK14" s="216">
        <v>0</v>
      </c>
      <c r="IL14" s="216">
        <v>0</v>
      </c>
      <c r="IM14" s="216">
        <v>0</v>
      </c>
      <c r="IN14" s="216">
        <v>0</v>
      </c>
      <c r="IO14" s="216">
        <v>0</v>
      </c>
      <c r="IP14" s="216">
        <v>0</v>
      </c>
      <c r="IQ14" s="216">
        <v>0</v>
      </c>
      <c r="IR14" s="216">
        <v>0</v>
      </c>
      <c r="IS14" s="216">
        <v>0</v>
      </c>
      <c r="IT14" s="216">
        <v>0</v>
      </c>
      <c r="IU14" s="216">
        <v>0</v>
      </c>
      <c r="IV14" s="216">
        <v>0</v>
      </c>
      <c r="IW14" s="216">
        <v>0</v>
      </c>
      <c r="IX14" s="216">
        <v>0</v>
      </c>
      <c r="IY14" s="216">
        <v>0</v>
      </c>
      <c r="IZ14" s="216">
        <v>0</v>
      </c>
      <c r="JA14" s="216">
        <v>0</v>
      </c>
      <c r="JB14" s="216">
        <v>0</v>
      </c>
      <c r="JC14" s="216">
        <v>0</v>
      </c>
      <c r="JD14" s="216">
        <v>0</v>
      </c>
      <c r="JE14" s="216">
        <v>0</v>
      </c>
      <c r="JF14" s="216">
        <v>0</v>
      </c>
      <c r="JG14" s="216">
        <v>0</v>
      </c>
      <c r="JH14" s="216">
        <v>0</v>
      </c>
      <c r="JI14" s="216">
        <v>0</v>
      </c>
      <c r="JJ14" s="216">
        <v>0</v>
      </c>
      <c r="JK14" s="216">
        <v>0</v>
      </c>
      <c r="JL14" s="216">
        <v>0</v>
      </c>
      <c r="JM14" s="216">
        <v>0</v>
      </c>
      <c r="JN14" s="216">
        <v>0</v>
      </c>
      <c r="JO14" s="216">
        <v>0</v>
      </c>
      <c r="JP14" s="216">
        <v>0</v>
      </c>
      <c r="JQ14" s="216">
        <v>0</v>
      </c>
      <c r="JR14" s="216">
        <v>0</v>
      </c>
      <c r="JS14" s="216">
        <v>0</v>
      </c>
      <c r="JT14" s="216">
        <v>0</v>
      </c>
      <c r="JU14" s="216">
        <v>0</v>
      </c>
      <c r="JV14" s="216">
        <v>0</v>
      </c>
      <c r="JW14" s="216">
        <v>0</v>
      </c>
      <c r="JX14" s="216">
        <v>0</v>
      </c>
      <c r="JY14" s="216">
        <v>0</v>
      </c>
      <c r="JZ14" s="216">
        <v>0</v>
      </c>
      <c r="KA14" s="216">
        <v>0</v>
      </c>
      <c r="KB14" s="216">
        <v>0</v>
      </c>
      <c r="KC14" s="216">
        <v>0</v>
      </c>
      <c r="KD14" s="216">
        <v>0</v>
      </c>
      <c r="KE14" s="216">
        <v>0</v>
      </c>
      <c r="KF14" s="216">
        <v>0</v>
      </c>
      <c r="KG14" s="216">
        <v>0</v>
      </c>
      <c r="KH14" s="216">
        <v>0</v>
      </c>
      <c r="KI14" s="216">
        <v>0</v>
      </c>
      <c r="KJ14" s="216">
        <v>0</v>
      </c>
      <c r="KK14" s="216">
        <v>0</v>
      </c>
      <c r="KL14" s="216">
        <v>0</v>
      </c>
      <c r="KM14" s="216">
        <v>0</v>
      </c>
      <c r="KN14" s="216">
        <v>0</v>
      </c>
      <c r="KO14" s="216">
        <v>0</v>
      </c>
      <c r="KP14" s="216">
        <v>0</v>
      </c>
      <c r="KQ14" s="216">
        <v>0</v>
      </c>
      <c r="KR14" s="216">
        <v>0</v>
      </c>
      <c r="KS14" s="216">
        <v>0</v>
      </c>
      <c r="KT14" s="216">
        <v>0</v>
      </c>
      <c r="KU14" s="216">
        <v>0</v>
      </c>
      <c r="KV14" s="216">
        <v>0</v>
      </c>
      <c r="KW14" s="216">
        <v>0</v>
      </c>
      <c r="KX14" s="216">
        <v>0</v>
      </c>
      <c r="KY14" s="216">
        <v>0</v>
      </c>
      <c r="KZ14" s="216">
        <v>0</v>
      </c>
      <c r="LA14" s="216">
        <v>0</v>
      </c>
      <c r="LB14" s="216">
        <v>0</v>
      </c>
      <c r="LC14" s="216">
        <v>0</v>
      </c>
      <c r="LD14" s="216">
        <v>0</v>
      </c>
      <c r="LE14" s="216">
        <v>0</v>
      </c>
      <c r="LF14" s="216">
        <v>0</v>
      </c>
      <c r="LG14" s="216">
        <v>0</v>
      </c>
      <c r="LH14" s="216">
        <v>0</v>
      </c>
      <c r="LI14" s="216">
        <v>0</v>
      </c>
      <c r="LJ14" s="216">
        <v>0</v>
      </c>
      <c r="LK14" s="216">
        <v>0</v>
      </c>
      <c r="LL14" s="216">
        <v>0</v>
      </c>
      <c r="LM14" s="216">
        <v>0</v>
      </c>
      <c r="LN14" s="216">
        <v>0</v>
      </c>
      <c r="LO14" s="216">
        <v>0</v>
      </c>
      <c r="LP14" s="216">
        <v>0</v>
      </c>
      <c r="LQ14" s="216">
        <v>0</v>
      </c>
      <c r="LR14" s="216">
        <v>0</v>
      </c>
      <c r="LS14" s="216">
        <v>0</v>
      </c>
      <c r="LT14" s="216">
        <v>0</v>
      </c>
      <c r="LU14" s="216">
        <v>0</v>
      </c>
      <c r="LV14" s="216">
        <v>0</v>
      </c>
      <c r="LW14" s="216">
        <v>0</v>
      </c>
      <c r="LX14" s="216">
        <v>0</v>
      </c>
      <c r="LY14" s="216">
        <v>0</v>
      </c>
      <c r="LZ14" s="216">
        <v>0</v>
      </c>
      <c r="MA14" s="216">
        <v>0</v>
      </c>
      <c r="MB14" s="216">
        <v>0</v>
      </c>
      <c r="MC14" s="216">
        <v>0</v>
      </c>
      <c r="MD14" s="216">
        <v>0</v>
      </c>
      <c r="ME14" s="216">
        <v>0</v>
      </c>
      <c r="MF14" s="216">
        <v>0</v>
      </c>
      <c r="MG14" s="216">
        <v>0</v>
      </c>
      <c r="MH14" s="216">
        <v>0</v>
      </c>
      <c r="MI14" s="216">
        <v>0</v>
      </c>
      <c r="MJ14" s="216">
        <v>0</v>
      </c>
      <c r="MK14" s="216">
        <v>0</v>
      </c>
      <c r="ML14" s="216">
        <v>0</v>
      </c>
      <c r="MM14" s="216">
        <v>0</v>
      </c>
      <c r="MN14" s="216">
        <v>0</v>
      </c>
      <c r="MO14" s="216">
        <v>0</v>
      </c>
      <c r="MP14" s="216">
        <v>0</v>
      </c>
      <c r="MQ14" s="216">
        <v>0</v>
      </c>
      <c r="MR14" s="216">
        <v>0</v>
      </c>
      <c r="MS14" s="216">
        <v>0</v>
      </c>
      <c r="MT14" s="216">
        <v>0</v>
      </c>
      <c r="MU14" s="216">
        <v>0</v>
      </c>
      <c r="MV14" s="216">
        <v>0</v>
      </c>
      <c r="MW14" s="216">
        <v>0</v>
      </c>
      <c r="MX14" s="216">
        <v>0</v>
      </c>
      <c r="MY14" s="216">
        <v>0</v>
      </c>
      <c r="MZ14" s="216">
        <v>0</v>
      </c>
      <c r="NA14" s="216">
        <v>0</v>
      </c>
      <c r="NB14" s="216">
        <v>0</v>
      </c>
      <c r="NC14" s="216">
        <v>0</v>
      </c>
      <c r="ND14" s="216">
        <v>0</v>
      </c>
      <c r="NE14" s="216">
        <v>0</v>
      </c>
      <c r="NF14" s="216">
        <v>0</v>
      </c>
      <c r="NG14" s="216">
        <v>0</v>
      </c>
      <c r="NH14" s="216">
        <v>0</v>
      </c>
      <c r="NI14" s="216">
        <v>0</v>
      </c>
      <c r="NJ14" s="216">
        <v>0</v>
      </c>
      <c r="NK14" s="216">
        <v>0</v>
      </c>
      <c r="NL14" s="216">
        <v>0</v>
      </c>
      <c r="NM14" s="216">
        <v>0</v>
      </c>
      <c r="NN14" s="216">
        <v>0</v>
      </c>
      <c r="NO14" s="216">
        <v>0</v>
      </c>
      <c r="NP14" s="216">
        <v>0</v>
      </c>
      <c r="NQ14" s="216">
        <v>0</v>
      </c>
      <c r="NR14" s="216">
        <v>0</v>
      </c>
      <c r="NS14" s="216">
        <v>0</v>
      </c>
      <c r="NT14" s="216">
        <v>0</v>
      </c>
      <c r="NU14" s="216">
        <v>0</v>
      </c>
      <c r="NV14" s="216">
        <v>0</v>
      </c>
      <c r="NW14" s="216">
        <v>0</v>
      </c>
      <c r="NX14" s="216">
        <v>0</v>
      </c>
      <c r="NY14" s="216">
        <v>0</v>
      </c>
      <c r="NZ14" s="216">
        <v>0</v>
      </c>
      <c r="OA14" s="216">
        <v>0</v>
      </c>
      <c r="OB14" s="216">
        <v>0</v>
      </c>
      <c r="OC14" s="216">
        <v>0</v>
      </c>
      <c r="OD14" s="216">
        <v>0</v>
      </c>
      <c r="OE14" s="216">
        <v>0</v>
      </c>
      <c r="OF14" s="216">
        <v>0</v>
      </c>
      <c r="OG14" s="216">
        <v>0</v>
      </c>
      <c r="OH14" s="216">
        <v>0</v>
      </c>
      <c r="OI14" s="216">
        <v>0</v>
      </c>
      <c r="OJ14" s="216">
        <v>0</v>
      </c>
      <c r="OK14" s="216">
        <v>0</v>
      </c>
      <c r="OL14" s="216">
        <v>0</v>
      </c>
      <c r="OM14" s="216">
        <v>0</v>
      </c>
      <c r="ON14" s="216">
        <v>0</v>
      </c>
      <c r="OO14" s="216">
        <v>0</v>
      </c>
      <c r="OP14" s="216">
        <v>0</v>
      </c>
      <c r="OQ14" s="216">
        <v>0</v>
      </c>
      <c r="OR14" s="216">
        <v>0</v>
      </c>
      <c r="OS14" s="216">
        <v>0</v>
      </c>
      <c r="OT14" s="216">
        <v>0</v>
      </c>
      <c r="OU14" s="216">
        <v>0</v>
      </c>
      <c r="OV14" s="216">
        <v>0</v>
      </c>
      <c r="OW14" s="216">
        <v>0</v>
      </c>
      <c r="OX14" s="216">
        <v>0</v>
      </c>
      <c r="OY14" s="216">
        <v>0</v>
      </c>
      <c r="OZ14" s="216">
        <v>0</v>
      </c>
      <c r="PA14" s="216">
        <v>0</v>
      </c>
      <c r="PB14" s="216">
        <v>0</v>
      </c>
      <c r="PC14" s="216">
        <v>0</v>
      </c>
      <c r="PD14" s="216">
        <v>0</v>
      </c>
      <c r="PE14" s="216">
        <v>0</v>
      </c>
      <c r="PF14" s="216">
        <v>0</v>
      </c>
      <c r="PG14" s="216">
        <v>0</v>
      </c>
      <c r="PH14" s="216">
        <v>0</v>
      </c>
      <c r="PI14" s="216">
        <v>0</v>
      </c>
      <c r="PJ14" s="216">
        <v>0</v>
      </c>
      <c r="PK14" s="216">
        <v>0</v>
      </c>
      <c r="PL14" s="216">
        <v>0</v>
      </c>
      <c r="PM14" s="216">
        <v>0</v>
      </c>
      <c r="PN14" s="216">
        <v>0</v>
      </c>
      <c r="PO14" s="216">
        <v>0</v>
      </c>
      <c r="PP14" s="216">
        <v>0</v>
      </c>
      <c r="PQ14" s="216">
        <v>0</v>
      </c>
      <c r="PR14" s="216">
        <v>0</v>
      </c>
      <c r="PS14" s="216">
        <v>0</v>
      </c>
      <c r="PT14" s="216">
        <v>0</v>
      </c>
      <c r="PU14" s="216">
        <v>0</v>
      </c>
      <c r="PV14" s="216">
        <v>0</v>
      </c>
      <c r="PW14" s="216">
        <v>0</v>
      </c>
      <c r="PX14" s="216">
        <v>0</v>
      </c>
      <c r="PY14" s="216">
        <v>0</v>
      </c>
      <c r="PZ14" s="216">
        <v>0</v>
      </c>
      <c r="QA14" s="216">
        <v>0</v>
      </c>
      <c r="QB14" s="216">
        <v>0</v>
      </c>
      <c r="QC14" s="216">
        <v>0</v>
      </c>
      <c r="QD14" s="216">
        <v>0</v>
      </c>
      <c r="QE14" s="216">
        <v>0</v>
      </c>
      <c r="QF14" s="216">
        <v>0</v>
      </c>
      <c r="QG14" s="216">
        <v>0</v>
      </c>
      <c r="QH14" s="216">
        <v>0</v>
      </c>
      <c r="QI14" s="216">
        <v>0</v>
      </c>
      <c r="QJ14" s="216">
        <v>0</v>
      </c>
      <c r="QK14" s="216">
        <v>0</v>
      </c>
      <c r="QL14" s="216">
        <v>0</v>
      </c>
      <c r="QM14" s="216">
        <v>0</v>
      </c>
      <c r="QN14" s="216">
        <v>0</v>
      </c>
      <c r="QO14" s="216">
        <v>0</v>
      </c>
      <c r="QP14" s="216">
        <v>0</v>
      </c>
      <c r="QQ14" s="216">
        <v>0</v>
      </c>
      <c r="QR14" s="216">
        <v>0</v>
      </c>
      <c r="QS14" s="216">
        <v>0</v>
      </c>
      <c r="QT14" s="216">
        <v>0</v>
      </c>
      <c r="QU14" s="216">
        <v>0</v>
      </c>
      <c r="QV14" s="216">
        <v>0</v>
      </c>
      <c r="QW14" s="216">
        <v>0</v>
      </c>
      <c r="QX14" s="216">
        <v>0</v>
      </c>
      <c r="QY14" s="216">
        <v>0</v>
      </c>
      <c r="QZ14" s="216">
        <v>0</v>
      </c>
      <c r="RA14" s="216">
        <v>0</v>
      </c>
      <c r="RB14" s="216">
        <v>0</v>
      </c>
      <c r="RC14" s="216">
        <v>0</v>
      </c>
      <c r="RD14" s="216">
        <v>0</v>
      </c>
      <c r="RE14" s="216">
        <v>0</v>
      </c>
      <c r="RF14" s="216">
        <v>0</v>
      </c>
      <c r="RG14" s="216">
        <v>0</v>
      </c>
      <c r="RH14" s="216">
        <v>0</v>
      </c>
      <c r="RI14" s="216">
        <v>0</v>
      </c>
      <c r="RJ14" s="216">
        <v>0</v>
      </c>
      <c r="RK14" s="216">
        <v>0</v>
      </c>
      <c r="RL14" s="216">
        <v>0</v>
      </c>
      <c r="RM14" s="216">
        <v>0</v>
      </c>
      <c r="RN14" s="216">
        <v>0</v>
      </c>
      <c r="RO14" s="216">
        <v>0</v>
      </c>
      <c r="RP14" s="216">
        <v>0</v>
      </c>
      <c r="RQ14" s="216">
        <v>0</v>
      </c>
      <c r="RR14" s="216">
        <v>0</v>
      </c>
      <c r="RS14" s="216">
        <v>0</v>
      </c>
      <c r="RT14" s="216">
        <v>0</v>
      </c>
      <c r="RU14" s="216">
        <v>0</v>
      </c>
      <c r="RV14" s="216">
        <v>0</v>
      </c>
      <c r="RW14" s="216">
        <v>0</v>
      </c>
      <c r="RX14" s="216">
        <v>0</v>
      </c>
      <c r="RY14" s="216">
        <v>0</v>
      </c>
      <c r="RZ14" s="216">
        <v>0</v>
      </c>
      <c r="SA14" s="216">
        <v>0</v>
      </c>
      <c r="SB14" s="216">
        <v>0</v>
      </c>
      <c r="SC14" s="216">
        <v>0</v>
      </c>
      <c r="SD14" s="216">
        <v>0</v>
      </c>
      <c r="SE14" s="216">
        <v>0</v>
      </c>
      <c r="SF14" s="216">
        <v>0</v>
      </c>
      <c r="SG14" s="216">
        <v>0</v>
      </c>
      <c r="SH14" s="216">
        <v>0</v>
      </c>
      <c r="SI14" s="216">
        <v>0</v>
      </c>
      <c r="SJ14" s="216">
        <v>0</v>
      </c>
      <c r="SK14" s="216">
        <v>0</v>
      </c>
      <c r="SL14" s="216">
        <v>0</v>
      </c>
      <c r="SM14" s="216">
        <v>0</v>
      </c>
      <c r="SN14" s="216">
        <v>0</v>
      </c>
      <c r="SO14" s="216">
        <v>0</v>
      </c>
      <c r="SP14" s="216">
        <v>0</v>
      </c>
      <c r="SQ14" s="216">
        <v>0</v>
      </c>
      <c r="SR14" s="216">
        <v>0</v>
      </c>
      <c r="SS14" s="216">
        <v>0</v>
      </c>
      <c r="ST14" s="216">
        <v>0</v>
      </c>
      <c r="SU14" s="216">
        <v>0</v>
      </c>
      <c r="SV14" s="216">
        <v>0</v>
      </c>
      <c r="SW14" s="216">
        <v>0</v>
      </c>
      <c r="SX14" s="216">
        <v>0</v>
      </c>
      <c r="SY14" s="216">
        <v>0</v>
      </c>
      <c r="SZ14" s="216">
        <v>0</v>
      </c>
      <c r="TA14" s="216">
        <v>0</v>
      </c>
      <c r="TB14" s="216">
        <v>0</v>
      </c>
      <c r="TC14" s="216">
        <v>0</v>
      </c>
      <c r="TD14" s="216">
        <v>0</v>
      </c>
      <c r="TE14" s="216">
        <v>0</v>
      </c>
      <c r="TF14" s="216">
        <v>0</v>
      </c>
      <c r="TG14" s="216">
        <v>0</v>
      </c>
      <c r="TH14" s="216">
        <v>0</v>
      </c>
      <c r="TI14" s="216">
        <v>0</v>
      </c>
      <c r="TJ14" s="216">
        <v>0</v>
      </c>
      <c r="TK14" s="216">
        <v>0</v>
      </c>
      <c r="TL14" s="216">
        <v>0</v>
      </c>
      <c r="TM14" s="216">
        <v>0</v>
      </c>
      <c r="TN14" s="216">
        <v>0</v>
      </c>
      <c r="TO14" s="216">
        <v>0</v>
      </c>
      <c r="TP14" s="216">
        <v>0</v>
      </c>
      <c r="TQ14" s="216">
        <v>0</v>
      </c>
      <c r="TR14" s="216">
        <v>0</v>
      </c>
      <c r="TS14" s="216">
        <v>0</v>
      </c>
      <c r="TT14" s="216">
        <v>0</v>
      </c>
      <c r="TU14" s="216">
        <v>0</v>
      </c>
      <c r="TV14" s="216">
        <v>0</v>
      </c>
      <c r="TW14" s="216">
        <v>0</v>
      </c>
      <c r="TX14" s="216">
        <v>0</v>
      </c>
      <c r="TY14" s="216">
        <v>0</v>
      </c>
      <c r="TZ14" s="216">
        <v>0</v>
      </c>
      <c r="UA14" s="216">
        <v>0</v>
      </c>
      <c r="UB14" s="216">
        <v>0</v>
      </c>
      <c r="UC14" s="216">
        <v>0</v>
      </c>
      <c r="UD14" s="216">
        <v>0</v>
      </c>
      <c r="UE14" s="216">
        <v>0</v>
      </c>
      <c r="UF14" s="216">
        <v>0</v>
      </c>
      <c r="UG14" s="216">
        <v>0</v>
      </c>
      <c r="UH14" s="216">
        <v>0</v>
      </c>
      <c r="UI14" s="216">
        <v>0</v>
      </c>
      <c r="UJ14" s="216">
        <v>0</v>
      </c>
      <c r="UK14" s="216">
        <v>0</v>
      </c>
      <c r="UL14" s="216">
        <v>0</v>
      </c>
      <c r="UM14" s="216">
        <v>0</v>
      </c>
      <c r="UN14" s="216">
        <v>0</v>
      </c>
      <c r="UO14" s="216">
        <v>0</v>
      </c>
      <c r="UP14" s="216">
        <v>0</v>
      </c>
      <c r="UQ14" s="216">
        <v>0</v>
      </c>
      <c r="UR14" s="216">
        <v>0</v>
      </c>
      <c r="US14" s="216">
        <v>0</v>
      </c>
      <c r="UT14" s="216">
        <v>0</v>
      </c>
      <c r="UU14" s="216">
        <v>0</v>
      </c>
      <c r="UV14" s="216">
        <v>0</v>
      </c>
      <c r="UW14" s="216">
        <v>0</v>
      </c>
      <c r="UX14" s="216">
        <v>0</v>
      </c>
      <c r="UY14" s="216">
        <v>0</v>
      </c>
      <c r="UZ14" s="216">
        <v>0</v>
      </c>
      <c r="VA14" s="216">
        <v>0</v>
      </c>
      <c r="VB14" s="216">
        <v>0</v>
      </c>
      <c r="VC14" s="216">
        <v>0</v>
      </c>
      <c r="VD14" s="216">
        <v>0</v>
      </c>
      <c r="VE14" s="216">
        <v>0</v>
      </c>
      <c r="VF14" s="216">
        <v>0</v>
      </c>
      <c r="VG14" s="216">
        <v>0</v>
      </c>
      <c r="VH14" s="216">
        <v>0</v>
      </c>
      <c r="VI14" s="216">
        <v>0</v>
      </c>
      <c r="VJ14" s="216">
        <v>0</v>
      </c>
      <c r="VK14" s="216">
        <v>0</v>
      </c>
      <c r="VL14" s="216">
        <v>0</v>
      </c>
      <c r="VM14" s="216">
        <v>0</v>
      </c>
      <c r="VN14" s="216">
        <v>0</v>
      </c>
      <c r="VO14" s="216">
        <v>0</v>
      </c>
      <c r="VP14" s="216">
        <v>0</v>
      </c>
      <c r="VQ14" s="216">
        <v>0</v>
      </c>
      <c r="VR14" s="216">
        <v>0</v>
      </c>
      <c r="VS14" s="216">
        <v>0</v>
      </c>
      <c r="VT14" s="216">
        <v>0</v>
      </c>
      <c r="VU14" s="216">
        <v>0</v>
      </c>
      <c r="VV14" s="216">
        <v>0</v>
      </c>
      <c r="VW14" s="216">
        <v>0</v>
      </c>
      <c r="VX14" s="216">
        <v>0</v>
      </c>
      <c r="VY14" s="216">
        <v>0</v>
      </c>
      <c r="VZ14" s="216">
        <v>0</v>
      </c>
      <c r="WA14" s="216">
        <v>0</v>
      </c>
      <c r="WB14" s="216">
        <v>0</v>
      </c>
      <c r="WC14" s="216">
        <v>0</v>
      </c>
      <c r="WD14" s="216">
        <v>0</v>
      </c>
      <c r="WE14" s="216">
        <v>0</v>
      </c>
      <c r="WF14" s="216">
        <v>0</v>
      </c>
      <c r="WG14" s="216">
        <v>0</v>
      </c>
      <c r="WH14" s="216">
        <v>0</v>
      </c>
      <c r="WI14" s="216">
        <v>0</v>
      </c>
      <c r="WJ14" s="216">
        <v>0</v>
      </c>
      <c r="WK14" s="216">
        <v>0</v>
      </c>
      <c r="WL14" s="216">
        <v>0</v>
      </c>
      <c r="WM14" s="216">
        <v>0</v>
      </c>
      <c r="WN14" s="216">
        <v>0</v>
      </c>
      <c r="WO14" s="216">
        <v>0</v>
      </c>
      <c r="WP14" s="216">
        <v>0</v>
      </c>
      <c r="WQ14" s="216">
        <v>0</v>
      </c>
      <c r="WR14" s="216">
        <v>0</v>
      </c>
      <c r="WS14" s="216">
        <v>0</v>
      </c>
      <c r="WT14" s="216">
        <v>0</v>
      </c>
      <c r="WU14" s="216">
        <v>0</v>
      </c>
      <c r="WV14" s="216">
        <v>0</v>
      </c>
      <c r="WW14" s="216">
        <v>0</v>
      </c>
      <c r="WX14" s="216">
        <v>0</v>
      </c>
      <c r="WY14" s="216">
        <v>0</v>
      </c>
      <c r="WZ14" s="216">
        <v>0</v>
      </c>
      <c r="XA14" s="216">
        <v>0</v>
      </c>
      <c r="XB14" s="216">
        <v>0</v>
      </c>
      <c r="XC14" s="216">
        <v>0</v>
      </c>
      <c r="XD14" s="216">
        <v>0</v>
      </c>
      <c r="XE14" s="216">
        <v>0</v>
      </c>
      <c r="XF14" s="216">
        <v>0</v>
      </c>
      <c r="XG14" s="216">
        <v>0</v>
      </c>
      <c r="XH14" s="216">
        <v>0</v>
      </c>
      <c r="XI14" s="216">
        <v>0</v>
      </c>
      <c r="XJ14" s="216">
        <v>0</v>
      </c>
      <c r="XK14" s="216">
        <v>0</v>
      </c>
      <c r="XL14" s="216">
        <v>0</v>
      </c>
      <c r="XM14" s="216">
        <v>0</v>
      </c>
      <c r="XN14" s="216">
        <v>0</v>
      </c>
      <c r="XO14" s="216">
        <v>0</v>
      </c>
      <c r="XP14" s="216">
        <v>0</v>
      </c>
      <c r="XQ14" s="216">
        <v>0</v>
      </c>
      <c r="XR14" s="216">
        <v>0</v>
      </c>
      <c r="XS14" s="216">
        <v>0</v>
      </c>
      <c r="XT14" s="216">
        <v>0</v>
      </c>
      <c r="XU14" s="216">
        <v>0</v>
      </c>
      <c r="XV14" s="216">
        <v>0</v>
      </c>
      <c r="XW14" s="216">
        <v>0</v>
      </c>
      <c r="XX14" s="216">
        <v>0</v>
      </c>
      <c r="XY14" s="216">
        <v>0</v>
      </c>
      <c r="XZ14" s="216">
        <v>0</v>
      </c>
      <c r="YA14" s="216">
        <v>0</v>
      </c>
      <c r="YB14" s="216">
        <v>0</v>
      </c>
      <c r="YC14" s="216">
        <v>0</v>
      </c>
      <c r="YD14" s="216">
        <v>0</v>
      </c>
      <c r="YE14" s="216">
        <v>0</v>
      </c>
      <c r="YF14" s="216">
        <v>0</v>
      </c>
      <c r="YG14" s="216">
        <v>0</v>
      </c>
      <c r="YH14" s="216">
        <v>0</v>
      </c>
      <c r="YI14" s="216">
        <v>0</v>
      </c>
      <c r="YJ14" s="216">
        <v>0</v>
      </c>
      <c r="YK14" s="216">
        <v>0</v>
      </c>
      <c r="YL14" s="216">
        <v>0</v>
      </c>
      <c r="YM14" s="216">
        <v>0</v>
      </c>
      <c r="YN14" s="216">
        <v>0</v>
      </c>
      <c r="YO14" s="216">
        <v>0</v>
      </c>
      <c r="YP14" s="216">
        <v>0</v>
      </c>
      <c r="YQ14" s="216">
        <v>0</v>
      </c>
      <c r="YR14" s="216">
        <v>0</v>
      </c>
      <c r="YS14" s="216">
        <v>0</v>
      </c>
      <c r="YT14" s="216">
        <v>0</v>
      </c>
      <c r="YU14" s="216">
        <v>0</v>
      </c>
      <c r="YV14" s="216">
        <v>0</v>
      </c>
      <c r="YW14" s="216">
        <v>0</v>
      </c>
      <c r="YX14" s="216">
        <v>0</v>
      </c>
      <c r="YY14" s="216">
        <v>0</v>
      </c>
      <c r="YZ14" s="216">
        <v>0</v>
      </c>
      <c r="ZA14" s="216">
        <v>0</v>
      </c>
      <c r="ZB14" s="216">
        <v>0</v>
      </c>
      <c r="ZC14" s="216">
        <v>0</v>
      </c>
      <c r="ZD14" s="216">
        <v>0</v>
      </c>
      <c r="ZE14" s="216">
        <v>0</v>
      </c>
      <c r="ZF14" s="216">
        <v>0</v>
      </c>
      <c r="ZG14" s="216">
        <v>0</v>
      </c>
      <c r="ZH14" s="216">
        <v>0</v>
      </c>
      <c r="ZI14" s="216">
        <v>0</v>
      </c>
      <c r="ZJ14" s="216">
        <v>0</v>
      </c>
      <c r="ZK14" s="216">
        <v>0</v>
      </c>
      <c r="ZL14" s="216">
        <v>0</v>
      </c>
      <c r="ZM14" s="216">
        <v>0</v>
      </c>
      <c r="ZN14" s="216">
        <v>0</v>
      </c>
      <c r="ZO14" s="216">
        <v>0</v>
      </c>
      <c r="ZP14" s="216">
        <v>0</v>
      </c>
      <c r="ZQ14" s="216">
        <v>0</v>
      </c>
      <c r="ZR14" s="216">
        <v>0</v>
      </c>
      <c r="ZS14" s="216">
        <v>0</v>
      </c>
      <c r="ZT14" s="216">
        <v>0</v>
      </c>
      <c r="ZU14" s="216">
        <v>0</v>
      </c>
      <c r="ZV14" s="216">
        <v>0</v>
      </c>
      <c r="ZW14" s="216">
        <v>0</v>
      </c>
      <c r="ZX14" s="216">
        <v>0</v>
      </c>
      <c r="ZY14" s="216">
        <v>0</v>
      </c>
      <c r="ZZ14" s="216">
        <v>0</v>
      </c>
      <c r="AAA14" s="216">
        <v>0</v>
      </c>
      <c r="AAB14" s="216">
        <v>0</v>
      </c>
      <c r="AAC14" s="216">
        <v>0</v>
      </c>
      <c r="AAD14" s="216">
        <v>0</v>
      </c>
      <c r="AAE14" s="216">
        <v>0</v>
      </c>
      <c r="AAF14" s="216">
        <v>0</v>
      </c>
      <c r="AAG14" s="216">
        <v>0</v>
      </c>
      <c r="AAH14" s="216">
        <v>0</v>
      </c>
      <c r="AAI14" s="216">
        <v>0</v>
      </c>
      <c r="AAJ14" s="216">
        <v>0</v>
      </c>
      <c r="AAK14" s="216">
        <v>0</v>
      </c>
      <c r="AAL14" s="216">
        <v>0</v>
      </c>
      <c r="AAM14" s="216">
        <v>0</v>
      </c>
      <c r="AAN14" s="216">
        <v>0</v>
      </c>
      <c r="AAO14" s="216">
        <v>0</v>
      </c>
      <c r="AAP14" s="216">
        <v>0</v>
      </c>
      <c r="AAQ14" s="216">
        <v>0</v>
      </c>
      <c r="AAR14" s="216">
        <v>0</v>
      </c>
      <c r="AAS14" s="216">
        <v>0</v>
      </c>
      <c r="AAT14" s="216">
        <v>0</v>
      </c>
      <c r="AAU14" s="216">
        <v>0</v>
      </c>
      <c r="AAV14" s="216">
        <v>0</v>
      </c>
      <c r="AAW14" s="216">
        <v>0</v>
      </c>
      <c r="AAX14" s="216">
        <v>0</v>
      </c>
      <c r="AAY14" s="216">
        <v>0</v>
      </c>
      <c r="AAZ14" s="216">
        <v>0</v>
      </c>
      <c r="ABA14" s="216">
        <v>0</v>
      </c>
      <c r="ABB14" s="216">
        <v>0</v>
      </c>
      <c r="ABC14" s="216">
        <v>0</v>
      </c>
      <c r="ABD14" s="216">
        <v>0</v>
      </c>
      <c r="ABE14" s="216">
        <v>0</v>
      </c>
      <c r="ABF14" s="216">
        <v>0</v>
      </c>
      <c r="ABG14" s="216">
        <v>0</v>
      </c>
      <c r="ABH14" s="216">
        <v>0</v>
      </c>
      <c r="ABI14" s="216">
        <v>0</v>
      </c>
      <c r="ABJ14" s="216">
        <v>0</v>
      </c>
      <c r="ABK14" s="216">
        <v>0</v>
      </c>
      <c r="ABL14" s="216">
        <v>0</v>
      </c>
      <c r="ABM14" s="216">
        <v>0</v>
      </c>
      <c r="ABN14" s="216">
        <v>0</v>
      </c>
      <c r="ABO14" s="216">
        <v>0</v>
      </c>
      <c r="ABP14" s="216">
        <v>0</v>
      </c>
      <c r="ABQ14" s="216">
        <v>0</v>
      </c>
      <c r="ABR14" s="216">
        <v>0</v>
      </c>
      <c r="ABS14" s="216">
        <v>0</v>
      </c>
      <c r="ABT14" s="216">
        <v>0</v>
      </c>
      <c r="ABU14" s="216">
        <v>0</v>
      </c>
      <c r="ABV14" s="216">
        <v>0</v>
      </c>
      <c r="ABW14" s="216">
        <v>0</v>
      </c>
      <c r="ABX14" s="216">
        <v>0</v>
      </c>
      <c r="ABY14" s="216">
        <v>0</v>
      </c>
      <c r="ABZ14" s="216">
        <v>0</v>
      </c>
      <c r="ACA14" s="216">
        <v>0</v>
      </c>
      <c r="ACB14" s="216">
        <v>0</v>
      </c>
      <c r="ACC14" s="216">
        <v>0</v>
      </c>
      <c r="ACD14" s="216">
        <v>0</v>
      </c>
      <c r="ACE14" s="216">
        <v>0</v>
      </c>
      <c r="ACF14" s="216">
        <v>0</v>
      </c>
      <c r="ACG14" s="216">
        <v>0</v>
      </c>
      <c r="ACH14" s="216">
        <v>0</v>
      </c>
      <c r="ACI14" s="216">
        <v>0</v>
      </c>
      <c r="ACJ14" s="216">
        <v>0</v>
      </c>
      <c r="ACK14" s="216">
        <v>0</v>
      </c>
      <c r="ACL14" s="216">
        <v>0</v>
      </c>
      <c r="ACM14" s="216">
        <v>0</v>
      </c>
      <c r="ACN14" s="216">
        <v>0</v>
      </c>
      <c r="ACO14" s="216">
        <v>0</v>
      </c>
      <c r="ACP14" s="216">
        <v>0</v>
      </c>
      <c r="ACQ14" s="216">
        <v>0</v>
      </c>
      <c r="ACR14" s="216">
        <v>0</v>
      </c>
      <c r="ACS14" s="216">
        <v>0</v>
      </c>
      <c r="ACT14" s="216">
        <v>0</v>
      </c>
      <c r="ACU14" s="216">
        <v>0</v>
      </c>
      <c r="ACV14" s="216">
        <v>0</v>
      </c>
      <c r="ACW14" s="216">
        <v>0</v>
      </c>
      <c r="ACX14" s="216">
        <v>0</v>
      </c>
      <c r="ACY14" s="216">
        <v>0</v>
      </c>
      <c r="ACZ14" s="216">
        <v>0</v>
      </c>
      <c r="ADA14" s="216">
        <v>0</v>
      </c>
      <c r="ADB14" s="216">
        <v>0</v>
      </c>
      <c r="ADC14" s="216">
        <v>0</v>
      </c>
      <c r="ADD14" s="216">
        <v>0</v>
      </c>
      <c r="ADE14" s="216">
        <v>0</v>
      </c>
      <c r="ADF14" s="216">
        <v>0</v>
      </c>
      <c r="ADG14" s="216">
        <v>0</v>
      </c>
      <c r="ADH14" s="216">
        <v>0</v>
      </c>
      <c r="ADI14" s="216">
        <v>0</v>
      </c>
      <c r="ADJ14" s="216">
        <v>0</v>
      </c>
      <c r="ADK14" s="216">
        <v>0</v>
      </c>
      <c r="ADL14" s="216">
        <v>0</v>
      </c>
      <c r="ADM14" s="216">
        <v>0</v>
      </c>
      <c r="ADN14" s="216">
        <v>0</v>
      </c>
      <c r="ADO14" s="216">
        <v>0</v>
      </c>
      <c r="ADP14" s="216">
        <v>0</v>
      </c>
      <c r="ADQ14" s="216">
        <v>0</v>
      </c>
      <c r="ADR14" s="216">
        <v>0</v>
      </c>
      <c r="ADS14" s="216">
        <v>0</v>
      </c>
      <c r="ADT14" s="216">
        <v>0</v>
      </c>
      <c r="ADU14" s="216">
        <v>0</v>
      </c>
      <c r="ADV14" s="216">
        <v>0</v>
      </c>
      <c r="ADW14" s="216">
        <v>0</v>
      </c>
      <c r="ADX14" s="216">
        <v>0</v>
      </c>
      <c r="ADY14" s="216">
        <v>0</v>
      </c>
      <c r="ADZ14" s="216">
        <v>0</v>
      </c>
      <c r="AEA14" s="216">
        <v>0</v>
      </c>
      <c r="AEB14" s="216">
        <v>0</v>
      </c>
      <c r="AEC14" s="216">
        <v>0</v>
      </c>
      <c r="AED14" s="216">
        <v>0</v>
      </c>
      <c r="AEE14" s="216">
        <v>0</v>
      </c>
      <c r="AEF14" s="216">
        <v>0</v>
      </c>
      <c r="AEG14" s="216">
        <v>0</v>
      </c>
      <c r="AEH14" s="216">
        <v>0</v>
      </c>
      <c r="AEI14" s="216">
        <v>0</v>
      </c>
      <c r="AEJ14" s="216">
        <v>0</v>
      </c>
      <c r="AEK14" s="216">
        <v>0</v>
      </c>
      <c r="AEL14" s="216">
        <v>0</v>
      </c>
      <c r="AEM14" s="216">
        <v>0</v>
      </c>
      <c r="AEN14" s="216">
        <v>0</v>
      </c>
      <c r="AEO14" s="216">
        <v>0</v>
      </c>
      <c r="AEP14" s="216">
        <v>0</v>
      </c>
      <c r="AEQ14" s="216">
        <v>0</v>
      </c>
      <c r="AER14" s="216">
        <v>0</v>
      </c>
      <c r="AES14" s="216">
        <v>0</v>
      </c>
      <c r="AET14" s="216">
        <v>0</v>
      </c>
      <c r="AEU14" s="216">
        <v>0</v>
      </c>
      <c r="AEV14" s="216">
        <v>0</v>
      </c>
      <c r="AEW14" s="216">
        <v>0</v>
      </c>
      <c r="AEX14" s="216">
        <v>0</v>
      </c>
      <c r="AEY14" s="216">
        <v>0</v>
      </c>
      <c r="AEZ14" s="216">
        <v>0</v>
      </c>
      <c r="AFA14" s="216">
        <v>0</v>
      </c>
      <c r="AFB14" s="216">
        <v>0</v>
      </c>
      <c r="AFC14" s="216">
        <v>0</v>
      </c>
      <c r="AFD14" s="216">
        <v>0</v>
      </c>
      <c r="AFE14" s="216">
        <v>0</v>
      </c>
      <c r="AFF14" s="216">
        <v>0</v>
      </c>
      <c r="AFG14" s="216">
        <v>0</v>
      </c>
      <c r="AFH14" s="216">
        <v>0</v>
      </c>
      <c r="AFI14" s="216">
        <v>0</v>
      </c>
      <c r="AFJ14" s="216">
        <v>0</v>
      </c>
      <c r="AFK14" s="216">
        <v>0</v>
      </c>
      <c r="AFL14" s="216">
        <v>0</v>
      </c>
      <c r="AFM14" s="216">
        <v>0</v>
      </c>
      <c r="AFN14" s="216">
        <v>0</v>
      </c>
      <c r="AFO14" s="216">
        <v>0</v>
      </c>
      <c r="AFP14" s="216">
        <v>0</v>
      </c>
      <c r="AFQ14" s="216">
        <v>0</v>
      </c>
      <c r="AFR14" s="216">
        <v>0</v>
      </c>
      <c r="AFS14" s="216">
        <v>0</v>
      </c>
      <c r="AFT14" s="216">
        <v>0</v>
      </c>
      <c r="AFU14" s="216">
        <v>0</v>
      </c>
      <c r="AFV14" s="216">
        <v>0</v>
      </c>
      <c r="AFW14" s="216">
        <v>0</v>
      </c>
      <c r="AFX14" s="216">
        <v>0</v>
      </c>
      <c r="AFY14" s="216">
        <v>0</v>
      </c>
      <c r="AFZ14" s="216">
        <v>0</v>
      </c>
      <c r="AGA14" s="216">
        <v>0</v>
      </c>
      <c r="AGB14" s="216">
        <v>0</v>
      </c>
      <c r="AGC14" s="216">
        <v>0</v>
      </c>
      <c r="AGD14" s="216">
        <v>0</v>
      </c>
      <c r="AGE14" s="216">
        <v>0</v>
      </c>
      <c r="AGF14" s="216">
        <v>0</v>
      </c>
      <c r="AGG14" s="216">
        <v>0</v>
      </c>
      <c r="AGH14" s="216">
        <v>0</v>
      </c>
      <c r="AGI14" s="216">
        <v>0</v>
      </c>
      <c r="AGJ14" s="216">
        <v>0</v>
      </c>
      <c r="AGK14" s="216">
        <v>0</v>
      </c>
      <c r="AGL14" s="216">
        <v>0</v>
      </c>
      <c r="AGM14" s="216">
        <v>0</v>
      </c>
      <c r="AGN14" s="216">
        <v>0</v>
      </c>
      <c r="AGO14" s="216">
        <v>0</v>
      </c>
    </row>
    <row r="15" spans="1:873" x14ac:dyDescent="0.25">
      <c r="A15" s="216">
        <v>2026</v>
      </c>
      <c r="B15" s="216">
        <v>7</v>
      </c>
      <c r="C15" s="216" t="s">
        <v>2295</v>
      </c>
      <c r="D15" s="216" t="s">
        <v>2295</v>
      </c>
      <c r="E15" s="216">
        <v>488</v>
      </c>
      <c r="F15" s="216" t="s">
        <v>2298</v>
      </c>
      <c r="G15" s="216">
        <v>0</v>
      </c>
      <c r="H15" s="216">
        <v>0</v>
      </c>
      <c r="I15" s="216">
        <v>0</v>
      </c>
      <c r="J15" s="216">
        <v>0</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c r="BK15" s="216">
        <v>0</v>
      </c>
      <c r="BL15" s="216">
        <v>0</v>
      </c>
      <c r="BM15" s="216">
        <v>0</v>
      </c>
      <c r="BN15" s="216">
        <v>0</v>
      </c>
      <c r="BO15" s="216">
        <v>0</v>
      </c>
      <c r="BP15" s="216">
        <v>0</v>
      </c>
      <c r="BQ15" s="216">
        <v>0</v>
      </c>
      <c r="BR15" s="216">
        <v>0</v>
      </c>
      <c r="BS15" s="216">
        <v>0</v>
      </c>
      <c r="BT15" s="216">
        <v>0</v>
      </c>
      <c r="BU15" s="216">
        <v>0</v>
      </c>
      <c r="BV15" s="216">
        <v>0</v>
      </c>
      <c r="BW15" s="216">
        <v>0</v>
      </c>
      <c r="BX15" s="216">
        <v>0</v>
      </c>
      <c r="BY15" s="216">
        <v>0</v>
      </c>
      <c r="BZ15" s="216">
        <v>0</v>
      </c>
      <c r="CA15" s="216">
        <v>0</v>
      </c>
      <c r="CB15" s="216">
        <v>0</v>
      </c>
      <c r="CC15" s="216">
        <v>0</v>
      </c>
      <c r="CD15" s="216">
        <v>0</v>
      </c>
      <c r="CE15" s="216">
        <v>0</v>
      </c>
      <c r="CF15" s="216">
        <v>0</v>
      </c>
      <c r="CG15" s="216">
        <v>0</v>
      </c>
      <c r="CH15" s="216">
        <v>0</v>
      </c>
      <c r="CI15" s="216">
        <v>0</v>
      </c>
      <c r="CJ15" s="216">
        <v>0</v>
      </c>
      <c r="CK15" s="216">
        <v>0</v>
      </c>
      <c r="CL15" s="216">
        <v>0</v>
      </c>
      <c r="CM15" s="216">
        <v>0</v>
      </c>
      <c r="CN15" s="216">
        <v>0</v>
      </c>
      <c r="CO15" s="216">
        <v>0</v>
      </c>
      <c r="CP15" s="216">
        <v>0</v>
      </c>
      <c r="CQ15" s="216">
        <v>0</v>
      </c>
      <c r="CR15" s="216">
        <v>0</v>
      </c>
      <c r="CS15" s="216">
        <v>0</v>
      </c>
      <c r="CT15" s="216">
        <v>0</v>
      </c>
      <c r="CU15" s="216">
        <v>0</v>
      </c>
      <c r="CV15" s="216">
        <v>0</v>
      </c>
      <c r="CW15" s="216">
        <v>0</v>
      </c>
      <c r="CX15" s="216">
        <v>0</v>
      </c>
      <c r="CY15" s="216">
        <v>0</v>
      </c>
      <c r="CZ15" s="216">
        <v>0</v>
      </c>
      <c r="DA15" s="216">
        <v>0</v>
      </c>
      <c r="DB15" s="216">
        <v>0</v>
      </c>
      <c r="DC15" s="216">
        <v>0</v>
      </c>
      <c r="DD15" s="216">
        <v>0</v>
      </c>
      <c r="DE15" s="216">
        <v>0</v>
      </c>
      <c r="DF15" s="216">
        <v>0</v>
      </c>
      <c r="DG15" s="216">
        <v>0</v>
      </c>
      <c r="DH15" s="216">
        <v>0</v>
      </c>
      <c r="DI15" s="216">
        <v>0</v>
      </c>
      <c r="DJ15" s="216">
        <v>0</v>
      </c>
      <c r="DK15" s="216">
        <v>0</v>
      </c>
      <c r="DL15" s="216">
        <v>0</v>
      </c>
      <c r="DM15" s="216">
        <v>0</v>
      </c>
      <c r="DN15" s="216">
        <v>0</v>
      </c>
      <c r="DO15" s="216">
        <v>0</v>
      </c>
      <c r="DP15" s="216">
        <v>0</v>
      </c>
      <c r="DQ15" s="216">
        <v>0</v>
      </c>
      <c r="DR15" s="216">
        <v>0</v>
      </c>
      <c r="DS15" s="216">
        <v>0</v>
      </c>
      <c r="DT15" s="216">
        <v>0</v>
      </c>
      <c r="DU15" s="216">
        <v>0</v>
      </c>
      <c r="DV15" s="216">
        <v>0</v>
      </c>
      <c r="DW15" s="216">
        <v>0</v>
      </c>
      <c r="DX15" s="216">
        <v>0</v>
      </c>
      <c r="DY15" s="216">
        <v>0</v>
      </c>
      <c r="DZ15" s="216">
        <v>0</v>
      </c>
      <c r="EA15" s="216">
        <v>0</v>
      </c>
      <c r="EB15" s="216">
        <v>0</v>
      </c>
      <c r="EC15" s="216">
        <v>0</v>
      </c>
      <c r="ED15" s="216">
        <v>0</v>
      </c>
      <c r="EE15" s="216">
        <v>0</v>
      </c>
      <c r="EF15" s="216">
        <v>0</v>
      </c>
      <c r="EG15" s="216">
        <v>0</v>
      </c>
      <c r="EH15" s="216">
        <v>0</v>
      </c>
      <c r="EI15" s="216">
        <v>0</v>
      </c>
      <c r="EJ15" s="216">
        <v>0</v>
      </c>
      <c r="EK15" s="216">
        <v>0</v>
      </c>
      <c r="EL15" s="216">
        <v>0</v>
      </c>
      <c r="EM15" s="216">
        <v>0</v>
      </c>
      <c r="EN15" s="216">
        <v>0</v>
      </c>
      <c r="EO15" s="216">
        <v>0</v>
      </c>
      <c r="EP15" s="216">
        <v>0</v>
      </c>
      <c r="EQ15" s="216">
        <v>0</v>
      </c>
      <c r="ER15" s="216">
        <v>0</v>
      </c>
      <c r="ES15" s="216">
        <v>0</v>
      </c>
      <c r="ET15" s="216">
        <v>0</v>
      </c>
      <c r="EU15" s="216">
        <v>0</v>
      </c>
      <c r="EV15" s="216">
        <v>0</v>
      </c>
      <c r="EW15" s="216">
        <v>0</v>
      </c>
      <c r="EX15" s="216">
        <v>0</v>
      </c>
      <c r="EY15" s="216">
        <v>0</v>
      </c>
      <c r="EZ15" s="216">
        <v>0</v>
      </c>
      <c r="FA15" s="216">
        <v>0</v>
      </c>
      <c r="FB15" s="216">
        <v>0</v>
      </c>
      <c r="FC15" s="216">
        <v>0</v>
      </c>
      <c r="FD15" s="216">
        <v>0</v>
      </c>
      <c r="FE15" s="216">
        <v>0</v>
      </c>
      <c r="FF15" s="216">
        <v>0</v>
      </c>
      <c r="FG15" s="216">
        <v>0</v>
      </c>
      <c r="FH15" s="216">
        <v>0</v>
      </c>
      <c r="FI15" s="216">
        <v>0</v>
      </c>
      <c r="FJ15" s="216">
        <v>0</v>
      </c>
      <c r="FK15" s="216">
        <v>0</v>
      </c>
      <c r="FL15" s="216">
        <v>0</v>
      </c>
      <c r="FM15" s="216">
        <v>0</v>
      </c>
      <c r="FN15" s="216">
        <v>0</v>
      </c>
      <c r="FO15" s="216">
        <v>0</v>
      </c>
      <c r="FP15" s="216">
        <v>0</v>
      </c>
      <c r="FQ15" s="216">
        <v>0</v>
      </c>
      <c r="FR15" s="216">
        <v>0</v>
      </c>
      <c r="FS15" s="216">
        <v>0</v>
      </c>
      <c r="FT15" s="216">
        <v>0</v>
      </c>
      <c r="FU15" s="216">
        <v>0</v>
      </c>
      <c r="FV15" s="216">
        <v>0</v>
      </c>
      <c r="FW15" s="216">
        <v>0</v>
      </c>
      <c r="FX15" s="216">
        <v>0</v>
      </c>
      <c r="FY15" s="216">
        <v>0</v>
      </c>
      <c r="FZ15" s="216">
        <v>0</v>
      </c>
      <c r="GA15" s="216">
        <v>0</v>
      </c>
      <c r="GB15" s="216">
        <v>0</v>
      </c>
      <c r="GC15" s="216">
        <v>0</v>
      </c>
      <c r="GD15" s="216">
        <v>0</v>
      </c>
      <c r="GE15" s="216">
        <v>0</v>
      </c>
      <c r="GF15" s="216">
        <v>0</v>
      </c>
      <c r="GG15" s="216">
        <v>0</v>
      </c>
      <c r="GH15" s="216">
        <v>0</v>
      </c>
      <c r="GI15" s="216">
        <v>0</v>
      </c>
      <c r="GJ15" s="216">
        <v>0</v>
      </c>
      <c r="GK15" s="216">
        <v>0</v>
      </c>
      <c r="GL15" s="216">
        <v>0</v>
      </c>
      <c r="GM15" s="216">
        <v>0</v>
      </c>
      <c r="GN15" s="216">
        <v>0</v>
      </c>
      <c r="GO15" s="216">
        <v>0</v>
      </c>
      <c r="GP15" s="216">
        <v>0</v>
      </c>
      <c r="GQ15" s="216">
        <v>0</v>
      </c>
      <c r="GR15" s="216">
        <v>0</v>
      </c>
      <c r="GS15" s="216">
        <v>0</v>
      </c>
      <c r="GT15" s="216">
        <v>0</v>
      </c>
      <c r="GU15" s="216">
        <v>0</v>
      </c>
      <c r="GV15" s="216">
        <v>0</v>
      </c>
      <c r="GW15" s="216">
        <v>0</v>
      </c>
      <c r="GX15" s="216">
        <v>0</v>
      </c>
      <c r="GY15" s="216">
        <v>0</v>
      </c>
      <c r="GZ15" s="216">
        <v>0</v>
      </c>
      <c r="HA15" s="216">
        <v>0</v>
      </c>
      <c r="HB15" s="216">
        <v>0</v>
      </c>
      <c r="HC15" s="216">
        <v>0</v>
      </c>
      <c r="HD15" s="216">
        <v>0</v>
      </c>
      <c r="HE15" s="216">
        <v>0</v>
      </c>
      <c r="HF15" s="216">
        <v>0</v>
      </c>
      <c r="HG15" s="216">
        <v>0</v>
      </c>
      <c r="HH15" s="216">
        <v>0</v>
      </c>
      <c r="HI15" s="216">
        <v>0</v>
      </c>
      <c r="HJ15" s="216">
        <v>0</v>
      </c>
      <c r="HK15" s="216">
        <v>0</v>
      </c>
      <c r="HL15" s="216">
        <v>0</v>
      </c>
      <c r="HM15" s="216">
        <v>0</v>
      </c>
      <c r="HN15" s="216">
        <v>0</v>
      </c>
      <c r="HO15" s="216">
        <v>0</v>
      </c>
      <c r="HP15" s="216">
        <v>0</v>
      </c>
      <c r="HQ15" s="216">
        <v>0</v>
      </c>
      <c r="HR15" s="216">
        <v>0</v>
      </c>
      <c r="HS15" s="216">
        <v>0</v>
      </c>
      <c r="HT15" s="216">
        <v>0</v>
      </c>
      <c r="HU15" s="216">
        <v>0</v>
      </c>
      <c r="HV15" s="216">
        <v>0</v>
      </c>
      <c r="HW15" s="216">
        <v>0</v>
      </c>
      <c r="HX15" s="216">
        <v>0</v>
      </c>
      <c r="HY15" s="216">
        <v>0</v>
      </c>
      <c r="HZ15" s="216">
        <v>0</v>
      </c>
      <c r="IA15" s="216">
        <v>0</v>
      </c>
      <c r="IB15" s="216">
        <v>0</v>
      </c>
      <c r="IC15" s="216">
        <v>0</v>
      </c>
      <c r="ID15" s="216">
        <v>0</v>
      </c>
      <c r="IE15" s="216">
        <v>0</v>
      </c>
      <c r="IF15" s="216">
        <v>0</v>
      </c>
      <c r="IG15" s="216">
        <v>0</v>
      </c>
      <c r="IH15" s="216">
        <v>0</v>
      </c>
      <c r="II15" s="216">
        <v>0</v>
      </c>
      <c r="IJ15" s="216">
        <v>0</v>
      </c>
      <c r="IK15" s="216">
        <v>0</v>
      </c>
      <c r="IL15" s="216">
        <v>0</v>
      </c>
      <c r="IM15" s="216">
        <v>0</v>
      </c>
      <c r="IN15" s="216">
        <v>0</v>
      </c>
      <c r="IO15" s="216">
        <v>0</v>
      </c>
      <c r="IP15" s="216">
        <v>0</v>
      </c>
      <c r="IQ15" s="216">
        <v>0</v>
      </c>
      <c r="IR15" s="216">
        <v>0</v>
      </c>
      <c r="IS15" s="216">
        <v>0</v>
      </c>
      <c r="IT15" s="216">
        <v>0</v>
      </c>
      <c r="IU15" s="216">
        <v>0</v>
      </c>
      <c r="IV15" s="216">
        <v>0</v>
      </c>
      <c r="IW15" s="216">
        <v>0</v>
      </c>
      <c r="IX15" s="216">
        <v>0</v>
      </c>
      <c r="IY15" s="216">
        <v>0</v>
      </c>
      <c r="IZ15" s="216">
        <v>0</v>
      </c>
      <c r="JA15" s="216">
        <v>0</v>
      </c>
      <c r="JB15" s="216">
        <v>0</v>
      </c>
      <c r="JC15" s="216">
        <v>0</v>
      </c>
      <c r="JD15" s="216">
        <v>0</v>
      </c>
      <c r="JE15" s="216">
        <v>0</v>
      </c>
      <c r="JF15" s="216">
        <v>0</v>
      </c>
      <c r="JG15" s="216">
        <v>0</v>
      </c>
      <c r="JH15" s="216">
        <v>0</v>
      </c>
      <c r="JI15" s="216">
        <v>0</v>
      </c>
      <c r="JJ15" s="216">
        <v>0</v>
      </c>
      <c r="JK15" s="216">
        <v>0</v>
      </c>
      <c r="JL15" s="216">
        <v>0</v>
      </c>
      <c r="JM15" s="216">
        <v>0</v>
      </c>
      <c r="JN15" s="216">
        <v>0</v>
      </c>
      <c r="JO15" s="216">
        <v>0</v>
      </c>
      <c r="JP15" s="216">
        <v>0</v>
      </c>
      <c r="JQ15" s="216">
        <v>0</v>
      </c>
      <c r="JR15" s="216">
        <v>0</v>
      </c>
      <c r="JS15" s="216">
        <v>0</v>
      </c>
      <c r="JT15" s="216">
        <v>0</v>
      </c>
      <c r="JU15" s="216">
        <v>0</v>
      </c>
      <c r="JV15" s="216">
        <v>0</v>
      </c>
      <c r="JW15" s="216">
        <v>0</v>
      </c>
      <c r="JX15" s="216">
        <v>0</v>
      </c>
      <c r="JY15" s="216">
        <v>0</v>
      </c>
      <c r="JZ15" s="216">
        <v>0</v>
      </c>
      <c r="KA15" s="216">
        <v>0</v>
      </c>
      <c r="KB15" s="216">
        <v>0</v>
      </c>
      <c r="KC15" s="216">
        <v>0</v>
      </c>
      <c r="KD15" s="216">
        <v>0</v>
      </c>
      <c r="KE15" s="216">
        <v>0</v>
      </c>
      <c r="KF15" s="216">
        <v>0</v>
      </c>
      <c r="KG15" s="216">
        <v>0</v>
      </c>
      <c r="KH15" s="216">
        <v>0</v>
      </c>
      <c r="KI15" s="216">
        <v>0</v>
      </c>
      <c r="KJ15" s="216">
        <v>0</v>
      </c>
      <c r="KK15" s="216">
        <v>0</v>
      </c>
      <c r="KL15" s="216">
        <v>0</v>
      </c>
      <c r="KM15" s="216">
        <v>0</v>
      </c>
      <c r="KN15" s="216">
        <v>0</v>
      </c>
      <c r="KO15" s="216">
        <v>0</v>
      </c>
      <c r="KP15" s="216">
        <v>0</v>
      </c>
      <c r="KQ15" s="216">
        <v>0</v>
      </c>
      <c r="KR15" s="216">
        <v>0</v>
      </c>
      <c r="KS15" s="216">
        <v>0</v>
      </c>
      <c r="KT15" s="216">
        <v>0</v>
      </c>
      <c r="KU15" s="216">
        <v>0</v>
      </c>
      <c r="KV15" s="216">
        <v>0</v>
      </c>
      <c r="KW15" s="216">
        <v>0</v>
      </c>
      <c r="KX15" s="216">
        <v>0</v>
      </c>
      <c r="KY15" s="216">
        <v>0</v>
      </c>
      <c r="KZ15" s="216">
        <v>0</v>
      </c>
      <c r="LA15" s="216">
        <v>0</v>
      </c>
      <c r="LB15" s="216">
        <v>0</v>
      </c>
      <c r="LC15" s="216">
        <v>0</v>
      </c>
      <c r="LD15" s="216">
        <v>0</v>
      </c>
      <c r="LE15" s="216">
        <v>0</v>
      </c>
      <c r="LF15" s="216">
        <v>0</v>
      </c>
      <c r="LG15" s="216">
        <v>0</v>
      </c>
      <c r="LH15" s="216">
        <v>0</v>
      </c>
      <c r="LI15" s="216">
        <v>0</v>
      </c>
      <c r="LJ15" s="216">
        <v>0</v>
      </c>
      <c r="LK15" s="216">
        <v>0</v>
      </c>
      <c r="LL15" s="216">
        <v>0</v>
      </c>
      <c r="LM15" s="216">
        <v>0</v>
      </c>
      <c r="LN15" s="216">
        <v>0</v>
      </c>
      <c r="LO15" s="216">
        <v>0</v>
      </c>
      <c r="LP15" s="216">
        <v>0</v>
      </c>
      <c r="LQ15" s="216">
        <v>0</v>
      </c>
      <c r="LR15" s="216">
        <v>0</v>
      </c>
      <c r="LS15" s="216">
        <v>0</v>
      </c>
      <c r="LT15" s="216">
        <v>0</v>
      </c>
      <c r="LU15" s="216">
        <v>0</v>
      </c>
      <c r="LV15" s="216">
        <v>0</v>
      </c>
      <c r="LW15" s="216">
        <v>0</v>
      </c>
      <c r="LX15" s="216">
        <v>0</v>
      </c>
      <c r="LY15" s="216">
        <v>0</v>
      </c>
      <c r="LZ15" s="216">
        <v>0</v>
      </c>
      <c r="MA15" s="216">
        <v>0</v>
      </c>
      <c r="MB15" s="216">
        <v>0</v>
      </c>
      <c r="MC15" s="216">
        <v>0</v>
      </c>
      <c r="MD15" s="216">
        <v>0</v>
      </c>
      <c r="ME15" s="216">
        <v>0</v>
      </c>
      <c r="MF15" s="216">
        <v>0</v>
      </c>
      <c r="MG15" s="216">
        <v>0</v>
      </c>
      <c r="MH15" s="216">
        <v>0</v>
      </c>
      <c r="MI15" s="216">
        <v>0</v>
      </c>
      <c r="MJ15" s="216">
        <v>0</v>
      </c>
      <c r="MK15" s="216">
        <v>0</v>
      </c>
      <c r="ML15" s="216">
        <v>0</v>
      </c>
      <c r="MM15" s="216">
        <v>0</v>
      </c>
      <c r="MN15" s="216">
        <v>0</v>
      </c>
      <c r="MO15" s="216">
        <v>0</v>
      </c>
      <c r="MP15" s="216">
        <v>0</v>
      </c>
      <c r="MQ15" s="216">
        <v>0</v>
      </c>
      <c r="MR15" s="216">
        <v>0</v>
      </c>
      <c r="MS15" s="216">
        <v>0</v>
      </c>
      <c r="MT15" s="216">
        <v>0</v>
      </c>
      <c r="MU15" s="216">
        <v>0</v>
      </c>
      <c r="MV15" s="216">
        <v>0</v>
      </c>
      <c r="MW15" s="216">
        <v>0</v>
      </c>
      <c r="MX15" s="216">
        <v>0</v>
      </c>
      <c r="MY15" s="216">
        <v>0</v>
      </c>
      <c r="MZ15" s="216">
        <v>0</v>
      </c>
      <c r="NA15" s="216">
        <v>0</v>
      </c>
      <c r="NB15" s="216">
        <v>0</v>
      </c>
      <c r="NC15" s="216">
        <v>0</v>
      </c>
      <c r="ND15" s="216">
        <v>0</v>
      </c>
      <c r="NE15" s="216">
        <v>0</v>
      </c>
      <c r="NF15" s="216">
        <v>0</v>
      </c>
      <c r="NG15" s="216">
        <v>0</v>
      </c>
      <c r="NH15" s="216">
        <v>0</v>
      </c>
      <c r="NI15" s="216">
        <v>0</v>
      </c>
      <c r="NJ15" s="216">
        <v>0</v>
      </c>
      <c r="NK15" s="216">
        <v>0</v>
      </c>
      <c r="NL15" s="216">
        <v>0</v>
      </c>
      <c r="NM15" s="216">
        <v>0</v>
      </c>
      <c r="NN15" s="216">
        <v>0</v>
      </c>
      <c r="NO15" s="216">
        <v>0</v>
      </c>
      <c r="NP15" s="216">
        <v>0</v>
      </c>
      <c r="NQ15" s="216">
        <v>0</v>
      </c>
      <c r="NR15" s="216">
        <v>0</v>
      </c>
      <c r="NS15" s="216">
        <v>0</v>
      </c>
      <c r="NT15" s="216">
        <v>0</v>
      </c>
      <c r="NU15" s="216">
        <v>0</v>
      </c>
      <c r="NV15" s="216">
        <v>0</v>
      </c>
      <c r="NW15" s="216">
        <v>0</v>
      </c>
      <c r="NX15" s="216">
        <v>0</v>
      </c>
      <c r="NY15" s="216">
        <v>0</v>
      </c>
      <c r="NZ15" s="216">
        <v>0</v>
      </c>
      <c r="OA15" s="216">
        <v>0</v>
      </c>
      <c r="OB15" s="216">
        <v>0</v>
      </c>
      <c r="OC15" s="216">
        <v>0</v>
      </c>
      <c r="OD15" s="216">
        <v>0</v>
      </c>
      <c r="OE15" s="216">
        <v>0</v>
      </c>
      <c r="OF15" s="216">
        <v>0</v>
      </c>
      <c r="OG15" s="216">
        <v>0</v>
      </c>
      <c r="OH15" s="216">
        <v>0</v>
      </c>
      <c r="OI15" s="216">
        <v>0</v>
      </c>
      <c r="OJ15" s="216">
        <v>0</v>
      </c>
      <c r="OK15" s="216">
        <v>0</v>
      </c>
      <c r="OL15" s="216">
        <v>0</v>
      </c>
      <c r="OM15" s="216">
        <v>0</v>
      </c>
      <c r="ON15" s="216">
        <v>0</v>
      </c>
      <c r="OO15" s="216">
        <v>0</v>
      </c>
      <c r="OP15" s="216">
        <v>0</v>
      </c>
      <c r="OQ15" s="216">
        <v>0</v>
      </c>
      <c r="OR15" s="216">
        <v>0</v>
      </c>
      <c r="OS15" s="216">
        <v>0</v>
      </c>
      <c r="OT15" s="216">
        <v>0</v>
      </c>
      <c r="OU15" s="216">
        <v>0</v>
      </c>
      <c r="OV15" s="216">
        <v>0</v>
      </c>
      <c r="OW15" s="216">
        <v>0</v>
      </c>
      <c r="OX15" s="216">
        <v>0</v>
      </c>
      <c r="OY15" s="216">
        <v>0</v>
      </c>
      <c r="OZ15" s="216">
        <v>0</v>
      </c>
      <c r="PA15" s="216">
        <v>0</v>
      </c>
      <c r="PB15" s="216">
        <v>0</v>
      </c>
      <c r="PC15" s="216">
        <v>0</v>
      </c>
      <c r="PD15" s="216">
        <v>0</v>
      </c>
      <c r="PE15" s="216">
        <v>0</v>
      </c>
      <c r="PF15" s="216">
        <v>0</v>
      </c>
      <c r="PG15" s="216">
        <v>0</v>
      </c>
      <c r="PH15" s="216">
        <v>0</v>
      </c>
      <c r="PI15" s="216">
        <v>0</v>
      </c>
      <c r="PJ15" s="216">
        <v>0</v>
      </c>
      <c r="PK15" s="216">
        <v>0</v>
      </c>
      <c r="PL15" s="216">
        <v>0</v>
      </c>
      <c r="PM15" s="216">
        <v>0</v>
      </c>
      <c r="PN15" s="216">
        <v>0</v>
      </c>
      <c r="PO15" s="216">
        <v>0</v>
      </c>
      <c r="PP15" s="216">
        <v>0</v>
      </c>
      <c r="PQ15" s="216">
        <v>0</v>
      </c>
      <c r="PR15" s="216">
        <v>0</v>
      </c>
      <c r="PS15" s="216">
        <v>0</v>
      </c>
      <c r="PT15" s="216">
        <v>0</v>
      </c>
      <c r="PU15" s="216">
        <v>0</v>
      </c>
      <c r="PV15" s="216">
        <v>0</v>
      </c>
      <c r="PW15" s="216">
        <v>0</v>
      </c>
      <c r="PX15" s="216">
        <v>0</v>
      </c>
      <c r="PY15" s="216">
        <v>0</v>
      </c>
      <c r="PZ15" s="216">
        <v>0</v>
      </c>
      <c r="QA15" s="216">
        <v>0</v>
      </c>
      <c r="QB15" s="216">
        <v>0</v>
      </c>
      <c r="QC15" s="216">
        <v>0</v>
      </c>
      <c r="QD15" s="216">
        <v>0</v>
      </c>
      <c r="QE15" s="216">
        <v>0</v>
      </c>
      <c r="QF15" s="216">
        <v>0</v>
      </c>
      <c r="QG15" s="216">
        <v>0</v>
      </c>
      <c r="QH15" s="216">
        <v>0</v>
      </c>
      <c r="QI15" s="216">
        <v>0</v>
      </c>
      <c r="QJ15" s="216">
        <v>0</v>
      </c>
      <c r="QK15" s="216">
        <v>0</v>
      </c>
      <c r="QL15" s="216">
        <v>0</v>
      </c>
      <c r="QM15" s="216">
        <v>0</v>
      </c>
      <c r="QN15" s="216">
        <v>0</v>
      </c>
      <c r="QO15" s="216">
        <v>0</v>
      </c>
      <c r="QP15" s="216">
        <v>0</v>
      </c>
      <c r="QQ15" s="216">
        <v>0</v>
      </c>
      <c r="QR15" s="216">
        <v>0</v>
      </c>
      <c r="QS15" s="216">
        <v>0</v>
      </c>
      <c r="QT15" s="216">
        <v>0</v>
      </c>
      <c r="QU15" s="216">
        <v>0</v>
      </c>
      <c r="QV15" s="216">
        <v>0</v>
      </c>
      <c r="QW15" s="216">
        <v>0</v>
      </c>
      <c r="QX15" s="216">
        <v>0</v>
      </c>
      <c r="QY15" s="216">
        <v>0</v>
      </c>
      <c r="QZ15" s="216">
        <v>0</v>
      </c>
      <c r="RA15" s="216">
        <v>0</v>
      </c>
      <c r="RB15" s="216">
        <v>0</v>
      </c>
      <c r="RC15" s="216">
        <v>0</v>
      </c>
      <c r="RD15" s="216">
        <v>0</v>
      </c>
      <c r="RE15" s="216">
        <v>0</v>
      </c>
      <c r="RF15" s="216">
        <v>0</v>
      </c>
      <c r="RG15" s="216">
        <v>0</v>
      </c>
      <c r="RH15" s="216">
        <v>0</v>
      </c>
      <c r="RI15" s="216">
        <v>0</v>
      </c>
      <c r="RJ15" s="216">
        <v>0</v>
      </c>
      <c r="RK15" s="216">
        <v>0</v>
      </c>
      <c r="RL15" s="216">
        <v>0</v>
      </c>
      <c r="RM15" s="216">
        <v>0</v>
      </c>
      <c r="RN15" s="216">
        <v>0</v>
      </c>
      <c r="RO15" s="216">
        <v>0</v>
      </c>
      <c r="RP15" s="216">
        <v>0</v>
      </c>
      <c r="RQ15" s="216">
        <v>0</v>
      </c>
      <c r="RR15" s="216">
        <v>0</v>
      </c>
      <c r="RS15" s="216">
        <v>0</v>
      </c>
      <c r="RT15" s="216">
        <v>0</v>
      </c>
      <c r="RU15" s="216">
        <v>0</v>
      </c>
      <c r="RV15" s="216">
        <v>0</v>
      </c>
      <c r="RW15" s="216">
        <v>0</v>
      </c>
      <c r="RX15" s="216">
        <v>0</v>
      </c>
      <c r="RY15" s="216">
        <v>0</v>
      </c>
      <c r="RZ15" s="216">
        <v>0</v>
      </c>
      <c r="SA15" s="216">
        <v>0</v>
      </c>
      <c r="SB15" s="216">
        <v>0</v>
      </c>
      <c r="SC15" s="216">
        <v>0</v>
      </c>
      <c r="SD15" s="216">
        <v>0</v>
      </c>
      <c r="SE15" s="216">
        <v>0</v>
      </c>
      <c r="SF15" s="216">
        <v>0</v>
      </c>
      <c r="SG15" s="216">
        <v>0</v>
      </c>
      <c r="SH15" s="216">
        <v>0</v>
      </c>
      <c r="SI15" s="216">
        <v>0</v>
      </c>
      <c r="SJ15" s="216">
        <v>0</v>
      </c>
      <c r="SK15" s="216">
        <v>0</v>
      </c>
      <c r="SL15" s="216">
        <v>0</v>
      </c>
      <c r="SM15" s="216">
        <v>0</v>
      </c>
      <c r="SN15" s="216">
        <v>0</v>
      </c>
      <c r="SO15" s="216">
        <v>0</v>
      </c>
      <c r="SP15" s="216">
        <v>0</v>
      </c>
      <c r="SQ15" s="216">
        <v>0</v>
      </c>
      <c r="SR15" s="216">
        <v>0</v>
      </c>
      <c r="SS15" s="216">
        <v>0</v>
      </c>
      <c r="ST15" s="216">
        <v>0</v>
      </c>
      <c r="SU15" s="216">
        <v>0</v>
      </c>
      <c r="SV15" s="216">
        <v>0</v>
      </c>
      <c r="SW15" s="216">
        <v>0</v>
      </c>
      <c r="SX15" s="216">
        <v>0</v>
      </c>
      <c r="SY15" s="216">
        <v>0</v>
      </c>
      <c r="SZ15" s="216">
        <v>0</v>
      </c>
      <c r="TA15" s="216">
        <v>0</v>
      </c>
      <c r="TB15" s="216">
        <v>0</v>
      </c>
      <c r="TC15" s="216">
        <v>0</v>
      </c>
      <c r="TD15" s="216">
        <v>0</v>
      </c>
      <c r="TE15" s="216">
        <v>0</v>
      </c>
      <c r="TF15" s="216">
        <v>0</v>
      </c>
      <c r="TG15" s="216">
        <v>0</v>
      </c>
      <c r="TH15" s="216">
        <v>0</v>
      </c>
      <c r="TI15" s="216">
        <v>0</v>
      </c>
      <c r="TJ15" s="216">
        <v>0</v>
      </c>
      <c r="TK15" s="216">
        <v>0</v>
      </c>
      <c r="TL15" s="216">
        <v>0</v>
      </c>
      <c r="TM15" s="216">
        <v>0</v>
      </c>
      <c r="TN15" s="216">
        <v>0</v>
      </c>
      <c r="TO15" s="216">
        <v>0</v>
      </c>
      <c r="TP15" s="216">
        <v>0</v>
      </c>
      <c r="TQ15" s="216">
        <v>0</v>
      </c>
      <c r="TR15" s="216">
        <v>0</v>
      </c>
      <c r="TS15" s="216">
        <v>0</v>
      </c>
      <c r="TT15" s="216">
        <v>0</v>
      </c>
      <c r="TU15" s="216">
        <v>0</v>
      </c>
      <c r="TV15" s="216">
        <v>0</v>
      </c>
      <c r="TW15" s="216">
        <v>0</v>
      </c>
      <c r="TX15" s="216">
        <v>0</v>
      </c>
      <c r="TY15" s="216">
        <v>0</v>
      </c>
      <c r="TZ15" s="216">
        <v>0</v>
      </c>
      <c r="UA15" s="216">
        <v>0</v>
      </c>
      <c r="UB15" s="216">
        <v>0</v>
      </c>
      <c r="UC15" s="216">
        <v>0</v>
      </c>
      <c r="UD15" s="216">
        <v>0</v>
      </c>
      <c r="UE15" s="216">
        <v>0</v>
      </c>
      <c r="UF15" s="216">
        <v>0</v>
      </c>
      <c r="UG15" s="216">
        <v>0</v>
      </c>
      <c r="UH15" s="216">
        <v>0</v>
      </c>
      <c r="UI15" s="216">
        <v>0</v>
      </c>
      <c r="UJ15" s="216">
        <v>0</v>
      </c>
      <c r="UK15" s="216">
        <v>0</v>
      </c>
      <c r="UL15" s="216">
        <v>0</v>
      </c>
      <c r="UM15" s="216">
        <v>0</v>
      </c>
      <c r="UN15" s="216">
        <v>0</v>
      </c>
      <c r="UO15" s="216">
        <v>0</v>
      </c>
      <c r="UP15" s="216">
        <v>0</v>
      </c>
      <c r="UQ15" s="216">
        <v>0</v>
      </c>
      <c r="UR15" s="216">
        <v>0</v>
      </c>
      <c r="US15" s="216">
        <v>0</v>
      </c>
      <c r="UT15" s="216">
        <v>0</v>
      </c>
      <c r="UU15" s="216">
        <v>0</v>
      </c>
      <c r="UV15" s="216">
        <v>0</v>
      </c>
      <c r="UW15" s="216">
        <v>0</v>
      </c>
      <c r="UX15" s="216">
        <v>0</v>
      </c>
      <c r="UY15" s="216">
        <v>0</v>
      </c>
      <c r="UZ15" s="216">
        <v>0</v>
      </c>
      <c r="VA15" s="216">
        <v>0</v>
      </c>
      <c r="VB15" s="216">
        <v>0</v>
      </c>
      <c r="VC15" s="216">
        <v>0</v>
      </c>
      <c r="VD15" s="216">
        <v>0</v>
      </c>
      <c r="VE15" s="216">
        <v>0</v>
      </c>
      <c r="VF15" s="216">
        <v>0</v>
      </c>
      <c r="VG15" s="216">
        <v>0</v>
      </c>
      <c r="VH15" s="216">
        <v>0</v>
      </c>
      <c r="VI15" s="216">
        <v>0</v>
      </c>
      <c r="VJ15" s="216">
        <v>0</v>
      </c>
      <c r="VK15" s="216">
        <v>0</v>
      </c>
      <c r="VL15" s="216">
        <v>0</v>
      </c>
      <c r="VM15" s="216">
        <v>0</v>
      </c>
      <c r="VN15" s="216">
        <v>0</v>
      </c>
      <c r="VO15" s="216">
        <v>0</v>
      </c>
      <c r="VP15" s="216">
        <v>0</v>
      </c>
      <c r="VQ15" s="216">
        <v>0</v>
      </c>
      <c r="VR15" s="216">
        <v>0</v>
      </c>
      <c r="VS15" s="216">
        <v>0</v>
      </c>
      <c r="VT15" s="216">
        <v>0</v>
      </c>
      <c r="VU15" s="216">
        <v>0</v>
      </c>
      <c r="VV15" s="216">
        <v>0</v>
      </c>
      <c r="VW15" s="216">
        <v>0</v>
      </c>
      <c r="VX15" s="216">
        <v>0</v>
      </c>
      <c r="VY15" s="216">
        <v>0</v>
      </c>
      <c r="VZ15" s="216">
        <v>0</v>
      </c>
      <c r="WA15" s="216">
        <v>0</v>
      </c>
      <c r="WB15" s="216">
        <v>0</v>
      </c>
      <c r="WC15" s="216">
        <v>0</v>
      </c>
      <c r="WD15" s="216">
        <v>0</v>
      </c>
      <c r="WE15" s="216">
        <v>0</v>
      </c>
      <c r="WF15" s="216">
        <v>0</v>
      </c>
      <c r="WG15" s="216">
        <v>0</v>
      </c>
      <c r="WH15" s="216">
        <v>0</v>
      </c>
      <c r="WI15" s="216">
        <v>0</v>
      </c>
      <c r="WJ15" s="216">
        <v>0</v>
      </c>
      <c r="WK15" s="216">
        <v>0</v>
      </c>
      <c r="WL15" s="216">
        <v>0</v>
      </c>
      <c r="WM15" s="216">
        <v>0</v>
      </c>
      <c r="WN15" s="216">
        <v>0</v>
      </c>
      <c r="WO15" s="216">
        <v>0</v>
      </c>
      <c r="WP15" s="216">
        <v>0</v>
      </c>
      <c r="WQ15" s="216">
        <v>0</v>
      </c>
      <c r="WR15" s="216">
        <v>0</v>
      </c>
      <c r="WS15" s="216">
        <v>0</v>
      </c>
      <c r="WT15" s="216">
        <v>0</v>
      </c>
      <c r="WU15" s="216">
        <v>0</v>
      </c>
      <c r="WV15" s="216">
        <v>0</v>
      </c>
      <c r="WW15" s="216">
        <v>0</v>
      </c>
      <c r="WX15" s="216">
        <v>0</v>
      </c>
      <c r="WY15" s="216">
        <v>0</v>
      </c>
      <c r="WZ15" s="216">
        <v>0</v>
      </c>
      <c r="XA15" s="216">
        <v>0</v>
      </c>
      <c r="XB15" s="216">
        <v>0</v>
      </c>
      <c r="XC15" s="216">
        <v>0</v>
      </c>
      <c r="XD15" s="216">
        <v>0</v>
      </c>
      <c r="XE15" s="216">
        <v>0</v>
      </c>
      <c r="XF15" s="216">
        <v>0</v>
      </c>
      <c r="XG15" s="216">
        <v>0</v>
      </c>
      <c r="XH15" s="216">
        <v>0</v>
      </c>
      <c r="XI15" s="216">
        <v>0</v>
      </c>
      <c r="XJ15" s="216">
        <v>0</v>
      </c>
      <c r="XK15" s="216">
        <v>0</v>
      </c>
      <c r="XL15" s="216">
        <v>0</v>
      </c>
      <c r="XM15" s="216">
        <v>0</v>
      </c>
      <c r="XN15" s="216">
        <v>0</v>
      </c>
      <c r="XO15" s="216">
        <v>0</v>
      </c>
      <c r="XP15" s="216">
        <v>0</v>
      </c>
      <c r="XQ15" s="216">
        <v>0</v>
      </c>
      <c r="XR15" s="216">
        <v>0</v>
      </c>
      <c r="XS15" s="216">
        <v>0</v>
      </c>
      <c r="XT15" s="216">
        <v>0</v>
      </c>
      <c r="XU15" s="216">
        <v>0</v>
      </c>
      <c r="XV15" s="216">
        <v>0</v>
      </c>
      <c r="XW15" s="216">
        <v>0</v>
      </c>
      <c r="XX15" s="216">
        <v>0</v>
      </c>
      <c r="XY15" s="216">
        <v>0</v>
      </c>
      <c r="XZ15" s="216">
        <v>0</v>
      </c>
      <c r="YA15" s="216">
        <v>0</v>
      </c>
      <c r="YB15" s="216">
        <v>0</v>
      </c>
      <c r="YC15" s="216">
        <v>0</v>
      </c>
      <c r="YD15" s="216">
        <v>0</v>
      </c>
      <c r="YE15" s="216">
        <v>0</v>
      </c>
      <c r="YF15" s="216">
        <v>0</v>
      </c>
      <c r="YG15" s="216">
        <v>0</v>
      </c>
      <c r="YH15" s="216">
        <v>0</v>
      </c>
      <c r="YI15" s="216">
        <v>0</v>
      </c>
      <c r="YJ15" s="216">
        <v>0</v>
      </c>
      <c r="YK15" s="216">
        <v>0</v>
      </c>
      <c r="YL15" s="216">
        <v>0</v>
      </c>
      <c r="YM15" s="216">
        <v>0</v>
      </c>
      <c r="YN15" s="216">
        <v>0</v>
      </c>
      <c r="YO15" s="216">
        <v>0</v>
      </c>
      <c r="YP15" s="216">
        <v>0</v>
      </c>
      <c r="YQ15" s="216">
        <v>0</v>
      </c>
      <c r="YR15" s="216">
        <v>0</v>
      </c>
      <c r="YS15" s="216">
        <v>0</v>
      </c>
      <c r="YT15" s="216">
        <v>0</v>
      </c>
      <c r="YU15" s="216">
        <v>0</v>
      </c>
      <c r="YV15" s="216">
        <v>0</v>
      </c>
      <c r="YW15" s="216">
        <v>0</v>
      </c>
      <c r="YX15" s="216">
        <v>0</v>
      </c>
      <c r="YY15" s="216">
        <v>0</v>
      </c>
      <c r="YZ15" s="216">
        <v>0</v>
      </c>
      <c r="ZA15" s="216">
        <v>0</v>
      </c>
      <c r="ZB15" s="216">
        <v>0</v>
      </c>
      <c r="ZC15" s="216">
        <v>0</v>
      </c>
      <c r="ZD15" s="216">
        <v>0</v>
      </c>
      <c r="ZE15" s="216">
        <v>0</v>
      </c>
      <c r="ZF15" s="216">
        <v>0</v>
      </c>
      <c r="ZG15" s="216">
        <v>0</v>
      </c>
      <c r="ZH15" s="216">
        <v>0</v>
      </c>
      <c r="ZI15" s="216">
        <v>0</v>
      </c>
      <c r="ZJ15" s="216">
        <v>0</v>
      </c>
      <c r="ZK15" s="216">
        <v>0</v>
      </c>
      <c r="ZL15" s="216">
        <v>0</v>
      </c>
      <c r="ZM15" s="216">
        <v>0</v>
      </c>
      <c r="ZN15" s="216">
        <v>0</v>
      </c>
      <c r="ZO15" s="216">
        <v>0</v>
      </c>
      <c r="ZP15" s="216">
        <v>0</v>
      </c>
      <c r="ZQ15" s="216">
        <v>0</v>
      </c>
      <c r="ZR15" s="216">
        <v>0</v>
      </c>
      <c r="ZS15" s="216">
        <v>0</v>
      </c>
      <c r="ZT15" s="216">
        <v>0</v>
      </c>
      <c r="ZU15" s="216">
        <v>0</v>
      </c>
      <c r="ZV15" s="216">
        <v>0</v>
      </c>
      <c r="ZW15" s="216">
        <v>0</v>
      </c>
      <c r="ZX15" s="216">
        <v>0</v>
      </c>
      <c r="ZY15" s="216">
        <v>0</v>
      </c>
      <c r="ZZ15" s="216">
        <v>0</v>
      </c>
      <c r="AAA15" s="216">
        <v>0</v>
      </c>
      <c r="AAB15" s="216">
        <v>0</v>
      </c>
      <c r="AAC15" s="216">
        <v>0</v>
      </c>
      <c r="AAD15" s="216">
        <v>0</v>
      </c>
      <c r="AAE15" s="216">
        <v>0</v>
      </c>
      <c r="AAF15" s="216">
        <v>0</v>
      </c>
      <c r="AAG15" s="216">
        <v>0</v>
      </c>
      <c r="AAH15" s="216">
        <v>0</v>
      </c>
      <c r="AAI15" s="216">
        <v>0</v>
      </c>
      <c r="AAJ15" s="216">
        <v>0</v>
      </c>
      <c r="AAK15" s="216">
        <v>0</v>
      </c>
      <c r="AAL15" s="216">
        <v>0</v>
      </c>
      <c r="AAM15" s="216">
        <v>0</v>
      </c>
      <c r="AAN15" s="216">
        <v>0</v>
      </c>
      <c r="AAO15" s="216">
        <v>0</v>
      </c>
      <c r="AAP15" s="216">
        <v>0</v>
      </c>
      <c r="AAQ15" s="216">
        <v>0</v>
      </c>
      <c r="AAR15" s="216">
        <v>0</v>
      </c>
      <c r="AAS15" s="216">
        <v>0</v>
      </c>
      <c r="AAT15" s="216">
        <v>0</v>
      </c>
      <c r="AAU15" s="216">
        <v>0</v>
      </c>
      <c r="AAV15" s="216">
        <v>0</v>
      </c>
      <c r="AAW15" s="216">
        <v>0</v>
      </c>
      <c r="AAX15" s="216">
        <v>0</v>
      </c>
      <c r="AAY15" s="216">
        <v>0</v>
      </c>
      <c r="AAZ15" s="216">
        <v>0</v>
      </c>
      <c r="ABA15" s="216">
        <v>0</v>
      </c>
      <c r="ABB15" s="216">
        <v>0</v>
      </c>
      <c r="ABC15" s="216">
        <v>0</v>
      </c>
      <c r="ABD15" s="216">
        <v>0</v>
      </c>
      <c r="ABE15" s="216">
        <v>0</v>
      </c>
      <c r="ABF15" s="216">
        <v>0</v>
      </c>
      <c r="ABG15" s="216">
        <v>0</v>
      </c>
      <c r="ABH15" s="216">
        <v>0</v>
      </c>
      <c r="ABI15" s="216">
        <v>0</v>
      </c>
      <c r="ABJ15" s="216">
        <v>0</v>
      </c>
      <c r="ABK15" s="216">
        <v>0</v>
      </c>
      <c r="ABL15" s="216">
        <v>0</v>
      </c>
      <c r="ABM15" s="216">
        <v>0</v>
      </c>
      <c r="ABN15" s="216">
        <v>0</v>
      </c>
      <c r="ABO15" s="216">
        <v>0</v>
      </c>
      <c r="ABP15" s="216">
        <v>0</v>
      </c>
      <c r="ABQ15" s="216">
        <v>0</v>
      </c>
      <c r="ABR15" s="216">
        <v>0</v>
      </c>
      <c r="ABS15" s="216">
        <v>0</v>
      </c>
      <c r="ABT15" s="216">
        <v>0</v>
      </c>
      <c r="ABU15" s="216">
        <v>0</v>
      </c>
      <c r="ABV15" s="216">
        <v>0</v>
      </c>
      <c r="ABW15" s="216">
        <v>0</v>
      </c>
      <c r="ABX15" s="216">
        <v>0</v>
      </c>
      <c r="ABY15" s="216">
        <v>0</v>
      </c>
      <c r="ABZ15" s="216">
        <v>0</v>
      </c>
      <c r="ACA15" s="216">
        <v>0</v>
      </c>
      <c r="ACB15" s="216">
        <v>0</v>
      </c>
      <c r="ACC15" s="216">
        <v>0</v>
      </c>
      <c r="ACD15" s="216">
        <v>0</v>
      </c>
      <c r="ACE15" s="216">
        <v>0</v>
      </c>
      <c r="ACF15" s="216">
        <v>0</v>
      </c>
      <c r="ACG15" s="216">
        <v>0</v>
      </c>
      <c r="ACH15" s="216">
        <v>0</v>
      </c>
      <c r="ACI15" s="216">
        <v>0</v>
      </c>
      <c r="ACJ15" s="216">
        <v>0</v>
      </c>
      <c r="ACK15" s="216">
        <v>0</v>
      </c>
      <c r="ACL15" s="216">
        <v>0</v>
      </c>
      <c r="ACM15" s="216">
        <v>0</v>
      </c>
      <c r="ACN15" s="216">
        <v>0</v>
      </c>
      <c r="ACO15" s="216">
        <v>0</v>
      </c>
      <c r="ACP15" s="216">
        <v>0</v>
      </c>
      <c r="ACQ15" s="216">
        <v>0</v>
      </c>
      <c r="ACR15" s="216">
        <v>0</v>
      </c>
      <c r="ACS15" s="216">
        <v>0</v>
      </c>
      <c r="ACT15" s="216">
        <v>0</v>
      </c>
      <c r="ACU15" s="216">
        <v>0</v>
      </c>
      <c r="ACV15" s="216">
        <v>0</v>
      </c>
      <c r="ACW15" s="216">
        <v>0</v>
      </c>
      <c r="ACX15" s="216">
        <v>0</v>
      </c>
      <c r="ACY15" s="216">
        <v>0</v>
      </c>
      <c r="ACZ15" s="216">
        <v>0</v>
      </c>
      <c r="ADA15" s="216">
        <v>0</v>
      </c>
      <c r="ADB15" s="216">
        <v>0</v>
      </c>
      <c r="ADC15" s="216">
        <v>0</v>
      </c>
      <c r="ADD15" s="216">
        <v>0</v>
      </c>
      <c r="ADE15" s="216">
        <v>0</v>
      </c>
      <c r="ADF15" s="216">
        <v>0</v>
      </c>
      <c r="ADG15" s="216">
        <v>0</v>
      </c>
      <c r="ADH15" s="216">
        <v>0</v>
      </c>
      <c r="ADI15" s="216">
        <v>0</v>
      </c>
      <c r="ADJ15" s="216">
        <v>0</v>
      </c>
      <c r="ADK15" s="216">
        <v>0</v>
      </c>
      <c r="ADL15" s="216">
        <v>0</v>
      </c>
      <c r="ADM15" s="216">
        <v>0</v>
      </c>
      <c r="ADN15" s="216">
        <v>0</v>
      </c>
      <c r="ADO15" s="216">
        <v>0</v>
      </c>
      <c r="ADP15" s="216">
        <v>0</v>
      </c>
      <c r="ADQ15" s="216">
        <v>0</v>
      </c>
      <c r="ADR15" s="216">
        <v>0</v>
      </c>
      <c r="ADS15" s="216">
        <v>0</v>
      </c>
      <c r="ADT15" s="216">
        <v>0</v>
      </c>
      <c r="ADU15" s="216">
        <v>0</v>
      </c>
      <c r="ADV15" s="216">
        <v>0</v>
      </c>
      <c r="ADW15" s="216">
        <v>0</v>
      </c>
      <c r="ADX15" s="216">
        <v>0</v>
      </c>
      <c r="ADY15" s="216">
        <v>0</v>
      </c>
      <c r="ADZ15" s="216">
        <v>0</v>
      </c>
      <c r="AEA15" s="216">
        <v>0</v>
      </c>
      <c r="AEB15" s="216">
        <v>0</v>
      </c>
      <c r="AEC15" s="216">
        <v>0</v>
      </c>
      <c r="AED15" s="216">
        <v>0</v>
      </c>
      <c r="AEE15" s="216">
        <v>0</v>
      </c>
      <c r="AEF15" s="216">
        <v>0</v>
      </c>
      <c r="AEG15" s="216">
        <v>0</v>
      </c>
      <c r="AEH15" s="216">
        <v>0</v>
      </c>
      <c r="AEI15" s="216">
        <v>0</v>
      </c>
      <c r="AEJ15" s="216">
        <v>0</v>
      </c>
      <c r="AEK15" s="216">
        <v>0</v>
      </c>
      <c r="AEL15" s="216">
        <v>0</v>
      </c>
      <c r="AEM15" s="216">
        <v>0</v>
      </c>
      <c r="AEN15" s="216">
        <v>0</v>
      </c>
      <c r="AEO15" s="216">
        <v>0</v>
      </c>
      <c r="AEP15" s="216">
        <v>0</v>
      </c>
      <c r="AEQ15" s="216">
        <v>0</v>
      </c>
      <c r="AER15" s="216">
        <v>0</v>
      </c>
      <c r="AES15" s="216">
        <v>0</v>
      </c>
      <c r="AET15" s="216">
        <v>0</v>
      </c>
      <c r="AEU15" s="216">
        <v>0</v>
      </c>
      <c r="AEV15" s="216">
        <v>0</v>
      </c>
      <c r="AEW15" s="216">
        <v>0</v>
      </c>
      <c r="AEX15" s="216">
        <v>0</v>
      </c>
      <c r="AEY15" s="216">
        <v>0</v>
      </c>
      <c r="AEZ15" s="216">
        <v>0</v>
      </c>
      <c r="AFA15" s="216">
        <v>0</v>
      </c>
      <c r="AFB15" s="216">
        <v>0</v>
      </c>
      <c r="AFC15" s="216">
        <v>0</v>
      </c>
      <c r="AFD15" s="216">
        <v>0</v>
      </c>
      <c r="AFE15" s="216">
        <v>0</v>
      </c>
      <c r="AFF15" s="216">
        <v>0</v>
      </c>
      <c r="AFG15" s="216">
        <v>0</v>
      </c>
      <c r="AFH15" s="216">
        <v>0</v>
      </c>
      <c r="AFI15" s="216">
        <v>0</v>
      </c>
      <c r="AFJ15" s="216">
        <v>0</v>
      </c>
      <c r="AFK15" s="216">
        <v>0</v>
      </c>
      <c r="AFL15" s="216">
        <v>0</v>
      </c>
      <c r="AFM15" s="216">
        <v>0</v>
      </c>
      <c r="AFN15" s="216">
        <v>0</v>
      </c>
      <c r="AFO15" s="216">
        <v>0</v>
      </c>
      <c r="AFP15" s="216">
        <v>0</v>
      </c>
      <c r="AFQ15" s="216">
        <v>0</v>
      </c>
      <c r="AFR15" s="216">
        <v>0</v>
      </c>
      <c r="AFS15" s="216">
        <v>0</v>
      </c>
      <c r="AFT15" s="216">
        <v>0</v>
      </c>
      <c r="AFU15" s="216">
        <v>0</v>
      </c>
      <c r="AFV15" s="216">
        <v>0</v>
      </c>
      <c r="AFW15" s="216">
        <v>0</v>
      </c>
      <c r="AFX15" s="216">
        <v>0</v>
      </c>
      <c r="AFY15" s="216">
        <v>0</v>
      </c>
      <c r="AFZ15" s="216">
        <v>0</v>
      </c>
      <c r="AGA15" s="216">
        <v>0</v>
      </c>
      <c r="AGB15" s="216">
        <v>0</v>
      </c>
      <c r="AGC15" s="216">
        <v>0</v>
      </c>
      <c r="AGD15" s="216">
        <v>0</v>
      </c>
      <c r="AGE15" s="216">
        <v>0</v>
      </c>
      <c r="AGF15" s="216">
        <v>0</v>
      </c>
      <c r="AGG15" s="216">
        <v>0</v>
      </c>
      <c r="AGH15" s="216">
        <v>0</v>
      </c>
      <c r="AGI15" s="216">
        <v>0</v>
      </c>
      <c r="AGJ15" s="216">
        <v>0</v>
      </c>
      <c r="AGK15" s="216">
        <v>0</v>
      </c>
      <c r="AGL15" s="216">
        <v>0</v>
      </c>
      <c r="AGM15" s="216">
        <v>0</v>
      </c>
      <c r="AGN15" s="216">
        <v>0</v>
      </c>
      <c r="AGO15" s="216">
        <v>0</v>
      </c>
    </row>
    <row r="16" spans="1:873" x14ac:dyDescent="0.25">
      <c r="A16" s="216">
        <v>2026</v>
      </c>
      <c r="B16" s="216">
        <v>7</v>
      </c>
      <c r="C16" s="216" t="s">
        <v>2295</v>
      </c>
      <c r="D16" s="216" t="s">
        <v>2295</v>
      </c>
      <c r="E16" s="216">
        <v>486</v>
      </c>
      <c r="F16" s="216" t="s">
        <v>2299</v>
      </c>
      <c r="G16" s="216">
        <v>0</v>
      </c>
      <c r="H16" s="216">
        <v>0</v>
      </c>
      <c r="I16" s="216">
        <v>0</v>
      </c>
      <c r="J16" s="216">
        <v>0</v>
      </c>
      <c r="K16" s="216">
        <v>0</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0</v>
      </c>
      <c r="AO16" s="216">
        <v>0</v>
      </c>
      <c r="AP16" s="216">
        <v>0</v>
      </c>
      <c r="AQ16" s="216">
        <v>0</v>
      </c>
      <c r="AR16" s="216">
        <v>0</v>
      </c>
      <c r="AS16" s="216">
        <v>0</v>
      </c>
      <c r="AT16" s="216">
        <v>0</v>
      </c>
      <c r="AU16" s="216">
        <v>0</v>
      </c>
      <c r="AV16" s="216">
        <v>0</v>
      </c>
      <c r="AW16" s="216">
        <v>0</v>
      </c>
      <c r="AX16" s="216">
        <v>0</v>
      </c>
      <c r="AY16" s="216">
        <v>0</v>
      </c>
      <c r="AZ16" s="216">
        <v>0</v>
      </c>
      <c r="BA16" s="216">
        <v>0</v>
      </c>
      <c r="BB16" s="216">
        <v>0</v>
      </c>
      <c r="BC16" s="216">
        <v>0</v>
      </c>
      <c r="BD16" s="216">
        <v>0</v>
      </c>
      <c r="BE16" s="216">
        <v>0</v>
      </c>
      <c r="BF16" s="216">
        <v>0</v>
      </c>
      <c r="BG16" s="216">
        <v>0</v>
      </c>
      <c r="BH16" s="216">
        <v>0</v>
      </c>
      <c r="BI16" s="216">
        <v>0</v>
      </c>
      <c r="BJ16" s="216">
        <v>0</v>
      </c>
      <c r="BK16" s="216">
        <v>0</v>
      </c>
      <c r="BL16" s="216">
        <v>0</v>
      </c>
      <c r="BM16" s="216">
        <v>0</v>
      </c>
      <c r="BN16" s="216">
        <v>0</v>
      </c>
      <c r="BO16" s="216">
        <v>0</v>
      </c>
      <c r="BP16" s="216">
        <v>0</v>
      </c>
      <c r="BQ16" s="216">
        <v>0</v>
      </c>
      <c r="BR16" s="216">
        <v>0</v>
      </c>
      <c r="BS16" s="216">
        <v>0</v>
      </c>
      <c r="BT16" s="216">
        <v>0</v>
      </c>
      <c r="BU16" s="216">
        <v>0</v>
      </c>
      <c r="BV16" s="216">
        <v>0</v>
      </c>
      <c r="BW16" s="216">
        <v>0</v>
      </c>
      <c r="BX16" s="216">
        <v>0</v>
      </c>
      <c r="BY16" s="216">
        <v>0</v>
      </c>
      <c r="BZ16" s="216">
        <v>0</v>
      </c>
      <c r="CA16" s="216">
        <v>0</v>
      </c>
      <c r="CB16" s="216">
        <v>0</v>
      </c>
      <c r="CC16" s="216">
        <v>0</v>
      </c>
      <c r="CD16" s="216">
        <v>0</v>
      </c>
      <c r="CE16" s="216">
        <v>0</v>
      </c>
      <c r="CF16" s="216">
        <v>0</v>
      </c>
      <c r="CG16" s="216">
        <v>0</v>
      </c>
      <c r="CH16" s="216">
        <v>0</v>
      </c>
      <c r="CI16" s="216">
        <v>0</v>
      </c>
      <c r="CJ16" s="216">
        <v>0</v>
      </c>
      <c r="CK16" s="216">
        <v>0</v>
      </c>
      <c r="CL16" s="216">
        <v>0</v>
      </c>
      <c r="CM16" s="216">
        <v>0</v>
      </c>
      <c r="CN16" s="216">
        <v>0</v>
      </c>
      <c r="CO16" s="216">
        <v>0</v>
      </c>
      <c r="CP16" s="216">
        <v>0</v>
      </c>
      <c r="CQ16" s="216">
        <v>0</v>
      </c>
      <c r="CR16" s="216">
        <v>0</v>
      </c>
      <c r="CS16" s="216">
        <v>0</v>
      </c>
      <c r="CT16" s="216">
        <v>0</v>
      </c>
      <c r="CU16" s="216">
        <v>0</v>
      </c>
      <c r="CV16" s="216">
        <v>0</v>
      </c>
      <c r="CW16" s="216">
        <v>0</v>
      </c>
      <c r="CX16" s="216">
        <v>0</v>
      </c>
      <c r="CY16" s="216">
        <v>0</v>
      </c>
      <c r="CZ16" s="216">
        <v>0</v>
      </c>
      <c r="DA16" s="216">
        <v>0</v>
      </c>
      <c r="DB16" s="216">
        <v>0</v>
      </c>
      <c r="DC16" s="216">
        <v>0</v>
      </c>
      <c r="DD16" s="216">
        <v>0</v>
      </c>
      <c r="DE16" s="216">
        <v>0</v>
      </c>
      <c r="DF16" s="216">
        <v>0</v>
      </c>
      <c r="DG16" s="216">
        <v>0</v>
      </c>
      <c r="DH16" s="216">
        <v>0</v>
      </c>
      <c r="DI16" s="216">
        <v>0</v>
      </c>
      <c r="DJ16" s="216">
        <v>0</v>
      </c>
      <c r="DK16" s="216">
        <v>0</v>
      </c>
      <c r="DL16" s="216">
        <v>0</v>
      </c>
      <c r="DM16" s="216">
        <v>0</v>
      </c>
      <c r="DN16" s="216">
        <v>0</v>
      </c>
      <c r="DO16" s="216">
        <v>0</v>
      </c>
      <c r="DP16" s="216">
        <v>0</v>
      </c>
      <c r="DQ16" s="216">
        <v>0</v>
      </c>
      <c r="DR16" s="216">
        <v>0</v>
      </c>
      <c r="DS16" s="216">
        <v>0</v>
      </c>
      <c r="DT16" s="216">
        <v>0</v>
      </c>
      <c r="DU16" s="216">
        <v>0</v>
      </c>
      <c r="DV16" s="216">
        <v>0</v>
      </c>
      <c r="DW16" s="216">
        <v>0</v>
      </c>
      <c r="DX16" s="216">
        <v>0</v>
      </c>
      <c r="DY16" s="216">
        <v>0</v>
      </c>
      <c r="DZ16" s="216">
        <v>0</v>
      </c>
      <c r="EA16" s="216">
        <v>0</v>
      </c>
      <c r="EB16" s="216">
        <v>0</v>
      </c>
      <c r="EC16" s="216">
        <v>0</v>
      </c>
      <c r="ED16" s="216">
        <v>0</v>
      </c>
      <c r="EE16" s="216">
        <v>0</v>
      </c>
      <c r="EF16" s="216">
        <v>0</v>
      </c>
      <c r="EG16" s="216">
        <v>0</v>
      </c>
      <c r="EH16" s="216">
        <v>0</v>
      </c>
      <c r="EI16" s="216">
        <v>0</v>
      </c>
      <c r="EJ16" s="216">
        <v>0</v>
      </c>
      <c r="EK16" s="216">
        <v>0</v>
      </c>
      <c r="EL16" s="216">
        <v>0</v>
      </c>
      <c r="EM16" s="216">
        <v>0</v>
      </c>
      <c r="EN16" s="216">
        <v>0</v>
      </c>
      <c r="EO16" s="216">
        <v>0</v>
      </c>
      <c r="EP16" s="216">
        <v>0</v>
      </c>
      <c r="EQ16" s="216">
        <v>0</v>
      </c>
      <c r="ER16" s="216">
        <v>0</v>
      </c>
      <c r="ES16" s="216">
        <v>0</v>
      </c>
      <c r="ET16" s="216">
        <v>0</v>
      </c>
      <c r="EU16" s="216">
        <v>0</v>
      </c>
      <c r="EV16" s="216">
        <v>0</v>
      </c>
      <c r="EW16" s="216">
        <v>0</v>
      </c>
      <c r="EX16" s="216">
        <v>0</v>
      </c>
      <c r="EY16" s="216">
        <v>0</v>
      </c>
      <c r="EZ16" s="216">
        <v>0</v>
      </c>
      <c r="FA16" s="216">
        <v>0</v>
      </c>
      <c r="FB16" s="216">
        <v>0</v>
      </c>
      <c r="FC16" s="216">
        <v>0</v>
      </c>
      <c r="FD16" s="216">
        <v>0</v>
      </c>
      <c r="FE16" s="216">
        <v>0</v>
      </c>
      <c r="FF16" s="216">
        <v>0</v>
      </c>
      <c r="FG16" s="216">
        <v>0</v>
      </c>
      <c r="FH16" s="216">
        <v>0</v>
      </c>
      <c r="FI16" s="216">
        <v>0</v>
      </c>
      <c r="FJ16" s="216">
        <v>0</v>
      </c>
      <c r="FK16" s="216">
        <v>0</v>
      </c>
      <c r="FL16" s="216">
        <v>0</v>
      </c>
      <c r="FM16" s="216">
        <v>0</v>
      </c>
      <c r="FN16" s="216">
        <v>0</v>
      </c>
      <c r="FO16" s="216">
        <v>0</v>
      </c>
      <c r="FP16" s="216">
        <v>0</v>
      </c>
      <c r="FQ16" s="216">
        <v>0</v>
      </c>
      <c r="FR16" s="216">
        <v>0</v>
      </c>
      <c r="FS16" s="216">
        <v>0</v>
      </c>
      <c r="FT16" s="216">
        <v>0</v>
      </c>
      <c r="FU16" s="216">
        <v>0</v>
      </c>
      <c r="FV16" s="216">
        <v>0</v>
      </c>
      <c r="FW16" s="216">
        <v>0</v>
      </c>
      <c r="FX16" s="216">
        <v>0</v>
      </c>
      <c r="FY16" s="216">
        <v>0</v>
      </c>
      <c r="FZ16" s="216">
        <v>0</v>
      </c>
      <c r="GA16" s="216">
        <v>0</v>
      </c>
      <c r="GB16" s="216">
        <v>0</v>
      </c>
      <c r="GC16" s="216">
        <v>0</v>
      </c>
      <c r="GD16" s="216">
        <v>0</v>
      </c>
      <c r="GE16" s="216">
        <v>0</v>
      </c>
      <c r="GF16" s="216">
        <v>0</v>
      </c>
      <c r="GG16" s="216">
        <v>0</v>
      </c>
      <c r="GH16" s="216">
        <v>0</v>
      </c>
      <c r="GI16" s="216">
        <v>0</v>
      </c>
      <c r="GJ16" s="216">
        <v>0</v>
      </c>
      <c r="GK16" s="216">
        <v>0</v>
      </c>
      <c r="GL16" s="216">
        <v>0</v>
      </c>
      <c r="GM16" s="216">
        <v>0</v>
      </c>
      <c r="GN16" s="216">
        <v>0</v>
      </c>
      <c r="GO16" s="216">
        <v>0</v>
      </c>
      <c r="GP16" s="216">
        <v>0</v>
      </c>
      <c r="GQ16" s="216">
        <v>0</v>
      </c>
      <c r="GR16" s="216">
        <v>0</v>
      </c>
      <c r="GS16" s="216">
        <v>0</v>
      </c>
      <c r="GT16" s="216">
        <v>0</v>
      </c>
      <c r="GU16" s="216">
        <v>0</v>
      </c>
      <c r="GV16" s="216">
        <v>0</v>
      </c>
      <c r="GW16" s="216">
        <v>0</v>
      </c>
      <c r="GX16" s="216">
        <v>0</v>
      </c>
      <c r="GY16" s="216">
        <v>0</v>
      </c>
      <c r="GZ16" s="216">
        <v>0</v>
      </c>
      <c r="HA16" s="216">
        <v>0</v>
      </c>
      <c r="HB16" s="216">
        <v>0</v>
      </c>
      <c r="HC16" s="216">
        <v>0</v>
      </c>
      <c r="HD16" s="216">
        <v>0</v>
      </c>
      <c r="HE16" s="216">
        <v>0</v>
      </c>
      <c r="HF16" s="216">
        <v>0</v>
      </c>
      <c r="HG16" s="216">
        <v>0</v>
      </c>
      <c r="HH16" s="216">
        <v>0</v>
      </c>
      <c r="HI16" s="216">
        <v>0</v>
      </c>
      <c r="HJ16" s="216">
        <v>0</v>
      </c>
      <c r="HK16" s="216">
        <v>0</v>
      </c>
      <c r="HL16" s="216">
        <v>0</v>
      </c>
      <c r="HM16" s="216">
        <v>0</v>
      </c>
      <c r="HN16" s="216">
        <v>0</v>
      </c>
      <c r="HO16" s="216">
        <v>0</v>
      </c>
      <c r="HP16" s="216">
        <v>0</v>
      </c>
      <c r="HQ16" s="216">
        <v>0</v>
      </c>
      <c r="HR16" s="216">
        <v>0</v>
      </c>
      <c r="HS16" s="216">
        <v>0</v>
      </c>
      <c r="HT16" s="216">
        <v>0</v>
      </c>
      <c r="HU16" s="216">
        <v>0</v>
      </c>
      <c r="HV16" s="216">
        <v>0</v>
      </c>
      <c r="HW16" s="216">
        <v>0</v>
      </c>
      <c r="HX16" s="216">
        <v>0</v>
      </c>
      <c r="HY16" s="216">
        <v>0</v>
      </c>
      <c r="HZ16" s="216">
        <v>0</v>
      </c>
      <c r="IA16" s="216">
        <v>0</v>
      </c>
      <c r="IB16" s="216">
        <v>0</v>
      </c>
      <c r="IC16" s="216">
        <v>0</v>
      </c>
      <c r="ID16" s="216">
        <v>0</v>
      </c>
      <c r="IE16" s="216">
        <v>0</v>
      </c>
      <c r="IF16" s="216">
        <v>0</v>
      </c>
      <c r="IG16" s="216">
        <v>0</v>
      </c>
      <c r="IH16" s="216">
        <v>0</v>
      </c>
      <c r="II16" s="216">
        <v>0</v>
      </c>
      <c r="IJ16" s="216">
        <v>0</v>
      </c>
      <c r="IK16" s="216">
        <v>0</v>
      </c>
      <c r="IL16" s="216">
        <v>0</v>
      </c>
      <c r="IM16" s="216">
        <v>0</v>
      </c>
      <c r="IN16" s="216">
        <v>0</v>
      </c>
      <c r="IO16" s="216">
        <v>0</v>
      </c>
      <c r="IP16" s="216">
        <v>0</v>
      </c>
      <c r="IQ16" s="216">
        <v>0</v>
      </c>
      <c r="IR16" s="216">
        <v>0</v>
      </c>
      <c r="IS16" s="216">
        <v>0</v>
      </c>
      <c r="IT16" s="216">
        <v>0</v>
      </c>
      <c r="IU16" s="216">
        <v>0</v>
      </c>
      <c r="IV16" s="216">
        <v>0</v>
      </c>
      <c r="IW16" s="216">
        <v>0</v>
      </c>
      <c r="IX16" s="216">
        <v>0</v>
      </c>
      <c r="IY16" s="216">
        <v>0</v>
      </c>
      <c r="IZ16" s="216">
        <v>0</v>
      </c>
      <c r="JA16" s="216">
        <v>0</v>
      </c>
      <c r="JB16" s="216">
        <v>0</v>
      </c>
      <c r="JC16" s="216">
        <v>0</v>
      </c>
      <c r="JD16" s="216">
        <v>0</v>
      </c>
      <c r="JE16" s="216">
        <v>0</v>
      </c>
      <c r="JF16" s="216">
        <v>0</v>
      </c>
      <c r="JG16" s="216">
        <v>0</v>
      </c>
      <c r="JH16" s="216">
        <v>0</v>
      </c>
      <c r="JI16" s="216">
        <v>0</v>
      </c>
      <c r="JJ16" s="216">
        <v>0</v>
      </c>
      <c r="JK16" s="216">
        <v>0</v>
      </c>
      <c r="JL16" s="216">
        <v>0</v>
      </c>
      <c r="JM16" s="216">
        <v>0</v>
      </c>
      <c r="JN16" s="216">
        <v>0</v>
      </c>
      <c r="JO16" s="216">
        <v>0</v>
      </c>
      <c r="JP16" s="216">
        <v>0</v>
      </c>
      <c r="JQ16" s="216">
        <v>0</v>
      </c>
      <c r="JR16" s="216">
        <v>0</v>
      </c>
      <c r="JS16" s="216">
        <v>0</v>
      </c>
      <c r="JT16" s="216">
        <v>0</v>
      </c>
      <c r="JU16" s="216">
        <v>0</v>
      </c>
      <c r="JV16" s="216">
        <v>0</v>
      </c>
      <c r="JW16" s="216">
        <v>0</v>
      </c>
      <c r="JX16" s="216">
        <v>0</v>
      </c>
      <c r="JY16" s="216">
        <v>0</v>
      </c>
      <c r="JZ16" s="216">
        <v>0</v>
      </c>
      <c r="KA16" s="216">
        <v>0</v>
      </c>
      <c r="KB16" s="216">
        <v>0</v>
      </c>
      <c r="KC16" s="216">
        <v>0</v>
      </c>
      <c r="KD16" s="216">
        <v>0</v>
      </c>
      <c r="KE16" s="216">
        <v>0</v>
      </c>
      <c r="KF16" s="216">
        <v>0</v>
      </c>
      <c r="KG16" s="216">
        <v>0</v>
      </c>
      <c r="KH16" s="216">
        <v>0</v>
      </c>
      <c r="KI16" s="216">
        <v>0</v>
      </c>
      <c r="KJ16" s="216">
        <v>0</v>
      </c>
      <c r="KK16" s="216">
        <v>0</v>
      </c>
      <c r="KL16" s="216">
        <v>0</v>
      </c>
      <c r="KM16" s="216">
        <v>0</v>
      </c>
      <c r="KN16" s="216">
        <v>0</v>
      </c>
      <c r="KO16" s="216">
        <v>0</v>
      </c>
      <c r="KP16" s="216">
        <v>0</v>
      </c>
      <c r="KQ16" s="216">
        <v>0</v>
      </c>
      <c r="KR16" s="216">
        <v>0</v>
      </c>
      <c r="KS16" s="216">
        <v>0</v>
      </c>
      <c r="KT16" s="216">
        <v>0</v>
      </c>
      <c r="KU16" s="216">
        <v>0</v>
      </c>
      <c r="KV16" s="216">
        <v>0</v>
      </c>
      <c r="KW16" s="216">
        <v>0</v>
      </c>
      <c r="KX16" s="216">
        <v>0</v>
      </c>
      <c r="KY16" s="216">
        <v>0</v>
      </c>
      <c r="KZ16" s="216">
        <v>0</v>
      </c>
      <c r="LA16" s="216">
        <v>0</v>
      </c>
      <c r="LB16" s="216">
        <v>0</v>
      </c>
      <c r="LC16" s="216">
        <v>0</v>
      </c>
      <c r="LD16" s="216">
        <v>0</v>
      </c>
      <c r="LE16" s="216">
        <v>0</v>
      </c>
      <c r="LF16" s="216">
        <v>0</v>
      </c>
      <c r="LG16" s="216">
        <v>0</v>
      </c>
      <c r="LH16" s="216">
        <v>0</v>
      </c>
      <c r="LI16" s="216">
        <v>0</v>
      </c>
      <c r="LJ16" s="216">
        <v>0</v>
      </c>
      <c r="LK16" s="216">
        <v>0</v>
      </c>
      <c r="LL16" s="216">
        <v>0</v>
      </c>
      <c r="LM16" s="216">
        <v>0</v>
      </c>
      <c r="LN16" s="216">
        <v>0</v>
      </c>
      <c r="LO16" s="216">
        <v>0</v>
      </c>
      <c r="LP16" s="216">
        <v>0</v>
      </c>
      <c r="LQ16" s="216">
        <v>0</v>
      </c>
      <c r="LR16" s="216">
        <v>0</v>
      </c>
      <c r="LS16" s="216">
        <v>0</v>
      </c>
      <c r="LT16" s="216">
        <v>0</v>
      </c>
      <c r="LU16" s="216">
        <v>0</v>
      </c>
      <c r="LV16" s="216">
        <v>0</v>
      </c>
      <c r="LW16" s="216">
        <v>0</v>
      </c>
      <c r="LX16" s="216">
        <v>0</v>
      </c>
      <c r="LY16" s="216">
        <v>0</v>
      </c>
      <c r="LZ16" s="216">
        <v>0</v>
      </c>
      <c r="MA16" s="216">
        <v>0</v>
      </c>
      <c r="MB16" s="216">
        <v>0</v>
      </c>
      <c r="MC16" s="216">
        <v>0</v>
      </c>
      <c r="MD16" s="216">
        <v>0</v>
      </c>
      <c r="ME16" s="216">
        <v>0</v>
      </c>
      <c r="MF16" s="216">
        <v>0</v>
      </c>
      <c r="MG16" s="216">
        <v>0</v>
      </c>
      <c r="MH16" s="216">
        <v>0</v>
      </c>
      <c r="MI16" s="216">
        <v>0</v>
      </c>
      <c r="MJ16" s="216">
        <v>0</v>
      </c>
      <c r="MK16" s="216">
        <v>0</v>
      </c>
      <c r="ML16" s="216">
        <v>0</v>
      </c>
      <c r="MM16" s="216">
        <v>0</v>
      </c>
      <c r="MN16" s="216">
        <v>0</v>
      </c>
      <c r="MO16" s="216">
        <v>0</v>
      </c>
      <c r="MP16" s="216">
        <v>0</v>
      </c>
      <c r="MQ16" s="216">
        <v>0</v>
      </c>
      <c r="MR16" s="216">
        <v>0</v>
      </c>
      <c r="MS16" s="216">
        <v>0</v>
      </c>
      <c r="MT16" s="216">
        <v>0</v>
      </c>
      <c r="MU16" s="216">
        <v>0</v>
      </c>
      <c r="MV16" s="216">
        <v>0</v>
      </c>
      <c r="MW16" s="216">
        <v>0</v>
      </c>
      <c r="MX16" s="216">
        <v>0</v>
      </c>
      <c r="MY16" s="216">
        <v>0</v>
      </c>
      <c r="MZ16" s="216">
        <v>0</v>
      </c>
      <c r="NA16" s="216">
        <v>0</v>
      </c>
      <c r="NB16" s="216">
        <v>0</v>
      </c>
      <c r="NC16" s="216">
        <v>0</v>
      </c>
      <c r="ND16" s="216">
        <v>0</v>
      </c>
      <c r="NE16" s="216">
        <v>0</v>
      </c>
      <c r="NF16" s="216">
        <v>0</v>
      </c>
      <c r="NG16" s="216">
        <v>0</v>
      </c>
      <c r="NH16" s="216">
        <v>0</v>
      </c>
      <c r="NI16" s="216">
        <v>0</v>
      </c>
      <c r="NJ16" s="216">
        <v>0</v>
      </c>
      <c r="NK16" s="216">
        <v>0</v>
      </c>
      <c r="NL16" s="216">
        <v>0</v>
      </c>
      <c r="NM16" s="216">
        <v>0</v>
      </c>
      <c r="NN16" s="216">
        <v>0</v>
      </c>
      <c r="NO16" s="216">
        <v>0</v>
      </c>
      <c r="NP16" s="216">
        <v>0</v>
      </c>
      <c r="NQ16" s="216">
        <v>0</v>
      </c>
      <c r="NR16" s="216">
        <v>0</v>
      </c>
      <c r="NS16" s="216">
        <v>0</v>
      </c>
      <c r="NT16" s="216">
        <v>0</v>
      </c>
      <c r="NU16" s="216">
        <v>0</v>
      </c>
      <c r="NV16" s="216">
        <v>0</v>
      </c>
      <c r="NW16" s="216">
        <v>0</v>
      </c>
      <c r="NX16" s="216">
        <v>0</v>
      </c>
      <c r="NY16" s="216">
        <v>0</v>
      </c>
      <c r="NZ16" s="216">
        <v>0</v>
      </c>
      <c r="OA16" s="216">
        <v>0</v>
      </c>
      <c r="OB16" s="216">
        <v>0</v>
      </c>
      <c r="OC16" s="216">
        <v>0</v>
      </c>
      <c r="OD16" s="216">
        <v>0</v>
      </c>
      <c r="OE16" s="216">
        <v>0</v>
      </c>
      <c r="OF16" s="216">
        <v>0</v>
      </c>
      <c r="OG16" s="216">
        <v>0</v>
      </c>
      <c r="OH16" s="216">
        <v>0</v>
      </c>
      <c r="OI16" s="216">
        <v>0</v>
      </c>
      <c r="OJ16" s="216">
        <v>0</v>
      </c>
      <c r="OK16" s="216">
        <v>0</v>
      </c>
      <c r="OL16" s="216">
        <v>0</v>
      </c>
      <c r="OM16" s="216">
        <v>0</v>
      </c>
      <c r="ON16" s="216">
        <v>0</v>
      </c>
      <c r="OO16" s="216">
        <v>0</v>
      </c>
      <c r="OP16" s="216">
        <v>0</v>
      </c>
      <c r="OQ16" s="216">
        <v>0</v>
      </c>
      <c r="OR16" s="216">
        <v>0</v>
      </c>
      <c r="OS16" s="216">
        <v>0</v>
      </c>
      <c r="OT16" s="216">
        <v>0</v>
      </c>
      <c r="OU16" s="216">
        <v>0</v>
      </c>
      <c r="OV16" s="216">
        <v>0</v>
      </c>
      <c r="OW16" s="216">
        <v>0</v>
      </c>
      <c r="OX16" s="216">
        <v>0</v>
      </c>
      <c r="OY16" s="216">
        <v>0</v>
      </c>
      <c r="OZ16" s="216">
        <v>0</v>
      </c>
      <c r="PA16" s="216">
        <v>0</v>
      </c>
      <c r="PB16" s="216">
        <v>0</v>
      </c>
      <c r="PC16" s="216">
        <v>0</v>
      </c>
      <c r="PD16" s="216">
        <v>0</v>
      </c>
      <c r="PE16" s="216">
        <v>0</v>
      </c>
      <c r="PF16" s="216">
        <v>0</v>
      </c>
      <c r="PG16" s="216">
        <v>0</v>
      </c>
      <c r="PH16" s="216">
        <v>0</v>
      </c>
      <c r="PI16" s="216">
        <v>0</v>
      </c>
      <c r="PJ16" s="216">
        <v>0</v>
      </c>
      <c r="PK16" s="216">
        <v>0</v>
      </c>
      <c r="PL16" s="216">
        <v>0</v>
      </c>
      <c r="PM16" s="216">
        <v>0</v>
      </c>
      <c r="PN16" s="216">
        <v>0</v>
      </c>
      <c r="PO16" s="216">
        <v>0</v>
      </c>
      <c r="PP16" s="216">
        <v>0</v>
      </c>
      <c r="PQ16" s="216">
        <v>0</v>
      </c>
      <c r="PR16" s="216">
        <v>0</v>
      </c>
      <c r="PS16" s="216">
        <v>0</v>
      </c>
      <c r="PT16" s="216">
        <v>0</v>
      </c>
      <c r="PU16" s="216">
        <v>0</v>
      </c>
      <c r="PV16" s="216">
        <v>0</v>
      </c>
      <c r="PW16" s="216">
        <v>0</v>
      </c>
      <c r="PX16" s="216">
        <v>0</v>
      </c>
      <c r="PY16" s="216">
        <v>0</v>
      </c>
      <c r="PZ16" s="216">
        <v>0</v>
      </c>
      <c r="QA16" s="216">
        <v>0</v>
      </c>
      <c r="QB16" s="216">
        <v>0</v>
      </c>
      <c r="QC16" s="216">
        <v>0</v>
      </c>
      <c r="QD16" s="216">
        <v>0</v>
      </c>
      <c r="QE16" s="216">
        <v>0</v>
      </c>
      <c r="QF16" s="216">
        <v>0</v>
      </c>
      <c r="QG16" s="216">
        <v>0</v>
      </c>
      <c r="QH16" s="216">
        <v>0</v>
      </c>
      <c r="QI16" s="216">
        <v>0</v>
      </c>
      <c r="QJ16" s="216">
        <v>0</v>
      </c>
      <c r="QK16" s="216">
        <v>0</v>
      </c>
      <c r="QL16" s="216">
        <v>0</v>
      </c>
      <c r="QM16" s="216">
        <v>0</v>
      </c>
      <c r="QN16" s="216">
        <v>0</v>
      </c>
      <c r="QO16" s="216">
        <v>0</v>
      </c>
      <c r="QP16" s="216">
        <v>0</v>
      </c>
      <c r="QQ16" s="216">
        <v>0</v>
      </c>
      <c r="QR16" s="216">
        <v>0</v>
      </c>
      <c r="QS16" s="216">
        <v>0</v>
      </c>
      <c r="QT16" s="216">
        <v>0</v>
      </c>
      <c r="QU16" s="216">
        <v>0</v>
      </c>
      <c r="QV16" s="216">
        <v>0</v>
      </c>
      <c r="QW16" s="216">
        <v>0</v>
      </c>
      <c r="QX16" s="216">
        <v>0</v>
      </c>
      <c r="QY16" s="216">
        <v>0</v>
      </c>
      <c r="QZ16" s="216">
        <v>0</v>
      </c>
      <c r="RA16" s="216">
        <v>0</v>
      </c>
      <c r="RB16" s="216">
        <v>0</v>
      </c>
      <c r="RC16" s="216">
        <v>0</v>
      </c>
      <c r="RD16" s="216">
        <v>0</v>
      </c>
      <c r="RE16" s="216">
        <v>0</v>
      </c>
      <c r="RF16" s="216">
        <v>0</v>
      </c>
      <c r="RG16" s="216">
        <v>0</v>
      </c>
      <c r="RH16" s="216">
        <v>0</v>
      </c>
      <c r="RI16" s="216">
        <v>0</v>
      </c>
      <c r="RJ16" s="216">
        <v>0</v>
      </c>
      <c r="RK16" s="216">
        <v>0</v>
      </c>
      <c r="RL16" s="216">
        <v>0</v>
      </c>
      <c r="RM16" s="216">
        <v>0</v>
      </c>
      <c r="RN16" s="216">
        <v>0</v>
      </c>
      <c r="RO16" s="216">
        <v>0</v>
      </c>
      <c r="RP16" s="216">
        <v>0</v>
      </c>
      <c r="RQ16" s="216">
        <v>0</v>
      </c>
      <c r="RR16" s="216">
        <v>0</v>
      </c>
      <c r="RS16" s="216">
        <v>0</v>
      </c>
      <c r="RT16" s="216">
        <v>0</v>
      </c>
      <c r="RU16" s="216">
        <v>0</v>
      </c>
      <c r="RV16" s="216">
        <v>0</v>
      </c>
      <c r="RW16" s="216">
        <v>0</v>
      </c>
      <c r="RX16" s="216">
        <v>0</v>
      </c>
      <c r="RY16" s="216">
        <v>0</v>
      </c>
      <c r="RZ16" s="216">
        <v>0</v>
      </c>
      <c r="SA16" s="216">
        <v>0</v>
      </c>
      <c r="SB16" s="216">
        <v>0</v>
      </c>
      <c r="SC16" s="216">
        <v>0</v>
      </c>
      <c r="SD16" s="216">
        <v>0</v>
      </c>
      <c r="SE16" s="216">
        <v>0</v>
      </c>
      <c r="SF16" s="216">
        <v>0</v>
      </c>
      <c r="SG16" s="216">
        <v>0</v>
      </c>
      <c r="SH16" s="216">
        <v>0</v>
      </c>
      <c r="SI16" s="216">
        <v>0</v>
      </c>
      <c r="SJ16" s="216">
        <v>0</v>
      </c>
      <c r="SK16" s="216">
        <v>0</v>
      </c>
      <c r="SL16" s="216">
        <v>0</v>
      </c>
      <c r="SM16" s="216">
        <v>0</v>
      </c>
      <c r="SN16" s="216">
        <v>0</v>
      </c>
      <c r="SO16" s="216">
        <v>0</v>
      </c>
      <c r="SP16" s="216">
        <v>0</v>
      </c>
      <c r="SQ16" s="216">
        <v>0</v>
      </c>
      <c r="SR16" s="216">
        <v>0</v>
      </c>
      <c r="SS16" s="216">
        <v>0</v>
      </c>
      <c r="ST16" s="216">
        <v>0</v>
      </c>
      <c r="SU16" s="216">
        <v>0</v>
      </c>
      <c r="SV16" s="216">
        <v>0</v>
      </c>
      <c r="SW16" s="216">
        <v>0</v>
      </c>
      <c r="SX16" s="216">
        <v>0</v>
      </c>
      <c r="SY16" s="216">
        <v>0</v>
      </c>
      <c r="SZ16" s="216">
        <v>0</v>
      </c>
      <c r="TA16" s="216">
        <v>0</v>
      </c>
      <c r="TB16" s="216">
        <v>0</v>
      </c>
      <c r="TC16" s="216">
        <v>0</v>
      </c>
      <c r="TD16" s="216">
        <v>0</v>
      </c>
      <c r="TE16" s="216">
        <v>0</v>
      </c>
      <c r="TF16" s="216">
        <v>0</v>
      </c>
      <c r="TG16" s="216">
        <v>0</v>
      </c>
      <c r="TH16" s="216">
        <v>0</v>
      </c>
      <c r="TI16" s="216">
        <v>0</v>
      </c>
      <c r="TJ16" s="216">
        <v>0</v>
      </c>
      <c r="TK16" s="216">
        <v>0</v>
      </c>
      <c r="TL16" s="216">
        <v>0</v>
      </c>
      <c r="TM16" s="216">
        <v>0</v>
      </c>
      <c r="TN16" s="216">
        <v>0</v>
      </c>
      <c r="TO16" s="216">
        <v>0</v>
      </c>
      <c r="TP16" s="216">
        <v>0</v>
      </c>
      <c r="TQ16" s="216">
        <v>0</v>
      </c>
      <c r="TR16" s="216">
        <v>0</v>
      </c>
      <c r="TS16" s="216">
        <v>0</v>
      </c>
      <c r="TT16" s="216">
        <v>0</v>
      </c>
      <c r="TU16" s="216">
        <v>0</v>
      </c>
      <c r="TV16" s="216">
        <v>0</v>
      </c>
      <c r="TW16" s="216">
        <v>0</v>
      </c>
      <c r="TX16" s="216">
        <v>0</v>
      </c>
      <c r="TY16" s="216">
        <v>0</v>
      </c>
      <c r="TZ16" s="216">
        <v>0</v>
      </c>
      <c r="UA16" s="216">
        <v>0</v>
      </c>
      <c r="UB16" s="216">
        <v>0</v>
      </c>
      <c r="UC16" s="216">
        <v>0</v>
      </c>
      <c r="UD16" s="216">
        <v>0</v>
      </c>
      <c r="UE16" s="216">
        <v>0</v>
      </c>
      <c r="UF16" s="216">
        <v>0</v>
      </c>
      <c r="UG16" s="216">
        <v>0</v>
      </c>
      <c r="UH16" s="216">
        <v>0</v>
      </c>
      <c r="UI16" s="216">
        <v>0</v>
      </c>
      <c r="UJ16" s="216">
        <v>0</v>
      </c>
      <c r="UK16" s="216">
        <v>0</v>
      </c>
      <c r="UL16" s="216">
        <v>0</v>
      </c>
      <c r="UM16" s="216">
        <v>0</v>
      </c>
      <c r="UN16" s="216">
        <v>0</v>
      </c>
      <c r="UO16" s="216">
        <v>0</v>
      </c>
      <c r="UP16" s="216">
        <v>0</v>
      </c>
      <c r="UQ16" s="216">
        <v>0</v>
      </c>
      <c r="UR16" s="216">
        <v>0</v>
      </c>
      <c r="US16" s="216">
        <v>0</v>
      </c>
      <c r="UT16" s="216">
        <v>0</v>
      </c>
      <c r="UU16" s="216">
        <v>0</v>
      </c>
      <c r="UV16" s="216">
        <v>0</v>
      </c>
      <c r="UW16" s="216">
        <v>0</v>
      </c>
      <c r="UX16" s="216">
        <v>0</v>
      </c>
      <c r="UY16" s="216">
        <v>0</v>
      </c>
      <c r="UZ16" s="216">
        <v>0</v>
      </c>
      <c r="VA16" s="216">
        <v>0</v>
      </c>
      <c r="VB16" s="216">
        <v>0</v>
      </c>
      <c r="VC16" s="216">
        <v>0</v>
      </c>
      <c r="VD16" s="216">
        <v>0</v>
      </c>
      <c r="VE16" s="216">
        <v>0</v>
      </c>
      <c r="VF16" s="216">
        <v>0</v>
      </c>
      <c r="VG16" s="216">
        <v>0</v>
      </c>
      <c r="VH16" s="216">
        <v>1</v>
      </c>
      <c r="VI16" s="216">
        <v>1</v>
      </c>
      <c r="VJ16" s="216">
        <v>0</v>
      </c>
      <c r="VK16" s="216">
        <v>0</v>
      </c>
      <c r="VL16" s="216">
        <v>0</v>
      </c>
      <c r="VM16" s="216">
        <v>0</v>
      </c>
      <c r="VN16" s="216">
        <v>0</v>
      </c>
      <c r="VO16" s="216">
        <v>0</v>
      </c>
      <c r="VP16" s="216">
        <v>0</v>
      </c>
      <c r="VQ16" s="216">
        <v>0</v>
      </c>
      <c r="VR16" s="216">
        <v>0</v>
      </c>
      <c r="VS16" s="216">
        <v>0</v>
      </c>
      <c r="VT16" s="216">
        <v>0</v>
      </c>
      <c r="VU16" s="216">
        <v>0</v>
      </c>
      <c r="VV16" s="216">
        <v>0</v>
      </c>
      <c r="VW16" s="216">
        <v>0</v>
      </c>
      <c r="VX16" s="216">
        <v>0</v>
      </c>
      <c r="VY16" s="216">
        <v>0</v>
      </c>
      <c r="VZ16" s="216">
        <v>0</v>
      </c>
      <c r="WA16" s="216">
        <v>0</v>
      </c>
      <c r="WB16" s="216">
        <v>0</v>
      </c>
      <c r="WC16" s="216">
        <v>0</v>
      </c>
      <c r="WD16" s="216">
        <v>0</v>
      </c>
      <c r="WE16" s="216">
        <v>0</v>
      </c>
      <c r="WF16" s="216">
        <v>0</v>
      </c>
      <c r="WG16" s="216">
        <v>0</v>
      </c>
      <c r="WH16" s="216">
        <v>0</v>
      </c>
      <c r="WI16" s="216">
        <v>0</v>
      </c>
      <c r="WJ16" s="216">
        <v>0</v>
      </c>
      <c r="WK16" s="216">
        <v>0</v>
      </c>
      <c r="WL16" s="216">
        <v>0</v>
      </c>
      <c r="WM16" s="216">
        <v>0</v>
      </c>
      <c r="WN16" s="216">
        <v>0</v>
      </c>
      <c r="WO16" s="216">
        <v>0</v>
      </c>
      <c r="WP16" s="216">
        <v>0</v>
      </c>
      <c r="WQ16" s="216">
        <v>0</v>
      </c>
      <c r="WR16" s="216">
        <v>0</v>
      </c>
      <c r="WS16" s="216">
        <v>0</v>
      </c>
      <c r="WT16" s="216">
        <v>0</v>
      </c>
      <c r="WU16" s="216">
        <v>0</v>
      </c>
      <c r="WV16" s="216">
        <v>0</v>
      </c>
      <c r="WW16" s="216">
        <v>0</v>
      </c>
      <c r="WX16" s="216">
        <v>0</v>
      </c>
      <c r="WY16" s="216">
        <v>0</v>
      </c>
      <c r="WZ16" s="216">
        <v>0</v>
      </c>
      <c r="XA16" s="216">
        <v>0</v>
      </c>
      <c r="XB16" s="216">
        <v>0</v>
      </c>
      <c r="XC16" s="216">
        <v>0</v>
      </c>
      <c r="XD16" s="216">
        <v>0</v>
      </c>
      <c r="XE16" s="216">
        <v>0</v>
      </c>
      <c r="XF16" s="216">
        <v>0</v>
      </c>
      <c r="XG16" s="216">
        <v>0</v>
      </c>
      <c r="XH16" s="216">
        <v>0</v>
      </c>
      <c r="XI16" s="216">
        <v>0</v>
      </c>
      <c r="XJ16" s="216">
        <v>0</v>
      </c>
      <c r="XK16" s="216">
        <v>0</v>
      </c>
      <c r="XL16" s="216">
        <v>0</v>
      </c>
      <c r="XM16" s="216">
        <v>0</v>
      </c>
      <c r="XN16" s="216">
        <v>0</v>
      </c>
      <c r="XO16" s="216">
        <v>0</v>
      </c>
      <c r="XP16" s="216">
        <v>0</v>
      </c>
      <c r="XQ16" s="216">
        <v>0</v>
      </c>
      <c r="XR16" s="216">
        <v>0</v>
      </c>
      <c r="XS16" s="216">
        <v>0</v>
      </c>
      <c r="XT16" s="216">
        <v>0</v>
      </c>
      <c r="XU16" s="216">
        <v>0</v>
      </c>
      <c r="XV16" s="216">
        <v>0</v>
      </c>
      <c r="XW16" s="216">
        <v>0</v>
      </c>
      <c r="XX16" s="216">
        <v>0</v>
      </c>
      <c r="XY16" s="216">
        <v>0</v>
      </c>
      <c r="XZ16" s="216">
        <v>0</v>
      </c>
      <c r="YA16" s="216">
        <v>0</v>
      </c>
      <c r="YB16" s="216">
        <v>0</v>
      </c>
      <c r="YC16" s="216">
        <v>0</v>
      </c>
      <c r="YD16" s="216">
        <v>0</v>
      </c>
      <c r="YE16" s="216">
        <v>0</v>
      </c>
      <c r="YF16" s="216">
        <v>0</v>
      </c>
      <c r="YG16" s="216">
        <v>0</v>
      </c>
      <c r="YH16" s="216">
        <v>0</v>
      </c>
      <c r="YI16" s="216">
        <v>0</v>
      </c>
      <c r="YJ16" s="216">
        <v>0</v>
      </c>
      <c r="YK16" s="216">
        <v>0</v>
      </c>
      <c r="YL16" s="216">
        <v>0</v>
      </c>
      <c r="YM16" s="216">
        <v>0</v>
      </c>
      <c r="YN16" s="216">
        <v>0</v>
      </c>
      <c r="YO16" s="216">
        <v>0</v>
      </c>
      <c r="YP16" s="216">
        <v>0</v>
      </c>
      <c r="YQ16" s="216">
        <v>0</v>
      </c>
      <c r="YR16" s="216">
        <v>0</v>
      </c>
      <c r="YS16" s="216">
        <v>0</v>
      </c>
      <c r="YT16" s="216">
        <v>0</v>
      </c>
      <c r="YU16" s="216">
        <v>0</v>
      </c>
      <c r="YV16" s="216">
        <v>0</v>
      </c>
      <c r="YW16" s="216">
        <v>0</v>
      </c>
      <c r="YX16" s="216">
        <v>0</v>
      </c>
      <c r="YY16" s="216">
        <v>0</v>
      </c>
      <c r="YZ16" s="216">
        <v>0</v>
      </c>
      <c r="ZA16" s="216">
        <v>0</v>
      </c>
      <c r="ZB16" s="216">
        <v>0</v>
      </c>
      <c r="ZC16" s="216">
        <v>0</v>
      </c>
      <c r="ZD16" s="216">
        <v>0</v>
      </c>
      <c r="ZE16" s="216">
        <v>0</v>
      </c>
      <c r="ZF16" s="216">
        <v>0</v>
      </c>
      <c r="ZG16" s="216">
        <v>0</v>
      </c>
      <c r="ZH16" s="216">
        <v>0</v>
      </c>
      <c r="ZI16" s="216">
        <v>0</v>
      </c>
      <c r="ZJ16" s="216">
        <v>0</v>
      </c>
      <c r="ZK16" s="216">
        <v>0</v>
      </c>
      <c r="ZL16" s="216">
        <v>0</v>
      </c>
      <c r="ZM16" s="216">
        <v>0</v>
      </c>
      <c r="ZN16" s="216">
        <v>0</v>
      </c>
      <c r="ZO16" s="216">
        <v>0</v>
      </c>
      <c r="ZP16" s="216">
        <v>0</v>
      </c>
      <c r="ZQ16" s="216">
        <v>0</v>
      </c>
      <c r="ZR16" s="216">
        <v>0</v>
      </c>
      <c r="ZS16" s="216">
        <v>0</v>
      </c>
      <c r="ZT16" s="216">
        <v>0</v>
      </c>
      <c r="ZU16" s="216">
        <v>0</v>
      </c>
      <c r="ZV16" s="216">
        <v>0</v>
      </c>
      <c r="ZW16" s="216">
        <v>0</v>
      </c>
      <c r="ZX16" s="216">
        <v>0</v>
      </c>
      <c r="ZY16" s="216">
        <v>0</v>
      </c>
      <c r="ZZ16" s="216">
        <v>0</v>
      </c>
      <c r="AAA16" s="216">
        <v>0</v>
      </c>
      <c r="AAB16" s="216">
        <v>0</v>
      </c>
      <c r="AAC16" s="216">
        <v>0</v>
      </c>
      <c r="AAD16" s="216">
        <v>0</v>
      </c>
      <c r="AAE16" s="216">
        <v>0</v>
      </c>
      <c r="AAF16" s="216">
        <v>0</v>
      </c>
      <c r="AAG16" s="216">
        <v>0</v>
      </c>
      <c r="AAH16" s="216">
        <v>0</v>
      </c>
      <c r="AAI16" s="216">
        <v>0</v>
      </c>
      <c r="AAJ16" s="216">
        <v>0</v>
      </c>
      <c r="AAK16" s="216">
        <v>0</v>
      </c>
      <c r="AAL16" s="216">
        <v>0</v>
      </c>
      <c r="AAM16" s="216">
        <v>0</v>
      </c>
      <c r="AAN16" s="216">
        <v>0</v>
      </c>
      <c r="AAO16" s="216">
        <v>0</v>
      </c>
      <c r="AAP16" s="216">
        <v>0</v>
      </c>
      <c r="AAQ16" s="216">
        <v>0</v>
      </c>
      <c r="AAR16" s="216">
        <v>0</v>
      </c>
      <c r="AAS16" s="216">
        <v>0</v>
      </c>
      <c r="AAT16" s="216">
        <v>0</v>
      </c>
      <c r="AAU16" s="216">
        <v>0</v>
      </c>
      <c r="AAV16" s="216">
        <v>0</v>
      </c>
      <c r="AAW16" s="216">
        <v>0</v>
      </c>
      <c r="AAX16" s="216">
        <v>0</v>
      </c>
      <c r="AAY16" s="216">
        <v>0</v>
      </c>
      <c r="AAZ16" s="216">
        <v>0</v>
      </c>
      <c r="ABA16" s="216">
        <v>0</v>
      </c>
      <c r="ABB16" s="216">
        <v>0</v>
      </c>
      <c r="ABC16" s="216">
        <v>0</v>
      </c>
      <c r="ABD16" s="216">
        <v>0</v>
      </c>
      <c r="ABE16" s="216">
        <v>0</v>
      </c>
      <c r="ABF16" s="216">
        <v>0</v>
      </c>
      <c r="ABG16" s="216">
        <v>0</v>
      </c>
      <c r="ABH16" s="216">
        <v>0</v>
      </c>
      <c r="ABI16" s="216">
        <v>0</v>
      </c>
      <c r="ABJ16" s="216">
        <v>0</v>
      </c>
      <c r="ABK16" s="216">
        <v>0</v>
      </c>
      <c r="ABL16" s="216">
        <v>0</v>
      </c>
      <c r="ABM16" s="216">
        <v>0</v>
      </c>
      <c r="ABN16" s="216">
        <v>0</v>
      </c>
      <c r="ABO16" s="216">
        <v>0</v>
      </c>
      <c r="ABP16" s="216">
        <v>0</v>
      </c>
      <c r="ABQ16" s="216">
        <v>0</v>
      </c>
      <c r="ABR16" s="216">
        <v>0</v>
      </c>
      <c r="ABS16" s="216">
        <v>0</v>
      </c>
      <c r="ABT16" s="216">
        <v>0</v>
      </c>
      <c r="ABU16" s="216">
        <v>0</v>
      </c>
      <c r="ABV16" s="216">
        <v>0</v>
      </c>
      <c r="ABW16" s="216">
        <v>0</v>
      </c>
      <c r="ABX16" s="216">
        <v>0</v>
      </c>
      <c r="ABY16" s="216">
        <v>0</v>
      </c>
      <c r="ABZ16" s="216">
        <v>0</v>
      </c>
      <c r="ACA16" s="216">
        <v>0</v>
      </c>
      <c r="ACB16" s="216">
        <v>0</v>
      </c>
      <c r="ACC16" s="216">
        <v>0</v>
      </c>
      <c r="ACD16" s="216">
        <v>0</v>
      </c>
      <c r="ACE16" s="216">
        <v>0</v>
      </c>
      <c r="ACF16" s="216">
        <v>0</v>
      </c>
      <c r="ACG16" s="216">
        <v>0</v>
      </c>
      <c r="ACH16" s="216">
        <v>0</v>
      </c>
      <c r="ACI16" s="216">
        <v>0</v>
      </c>
      <c r="ACJ16" s="216">
        <v>0</v>
      </c>
      <c r="ACK16" s="216">
        <v>0</v>
      </c>
      <c r="ACL16" s="216">
        <v>0</v>
      </c>
      <c r="ACM16" s="216">
        <v>0</v>
      </c>
      <c r="ACN16" s="216">
        <v>0</v>
      </c>
      <c r="ACO16" s="216">
        <v>0</v>
      </c>
      <c r="ACP16" s="216">
        <v>0</v>
      </c>
      <c r="ACQ16" s="216">
        <v>0</v>
      </c>
      <c r="ACR16" s="216">
        <v>0</v>
      </c>
      <c r="ACS16" s="216">
        <v>0</v>
      </c>
      <c r="ACT16" s="216">
        <v>0</v>
      </c>
      <c r="ACU16" s="216">
        <v>0</v>
      </c>
      <c r="ACV16" s="216">
        <v>0</v>
      </c>
      <c r="ACW16" s="216">
        <v>0</v>
      </c>
      <c r="ACX16" s="216">
        <v>0</v>
      </c>
      <c r="ACY16" s="216">
        <v>0</v>
      </c>
      <c r="ACZ16" s="216">
        <v>0</v>
      </c>
      <c r="ADA16" s="216">
        <v>0</v>
      </c>
      <c r="ADB16" s="216">
        <v>0</v>
      </c>
      <c r="ADC16" s="216">
        <v>0</v>
      </c>
      <c r="ADD16" s="216">
        <v>0</v>
      </c>
      <c r="ADE16" s="216">
        <v>0</v>
      </c>
      <c r="ADF16" s="216">
        <v>0</v>
      </c>
      <c r="ADG16" s="216">
        <v>0</v>
      </c>
      <c r="ADH16" s="216">
        <v>0</v>
      </c>
      <c r="ADI16" s="216">
        <v>0</v>
      </c>
      <c r="ADJ16" s="216">
        <v>0</v>
      </c>
      <c r="ADK16" s="216">
        <v>0</v>
      </c>
      <c r="ADL16" s="216">
        <v>0</v>
      </c>
      <c r="ADM16" s="216">
        <v>0</v>
      </c>
      <c r="ADN16" s="216">
        <v>0</v>
      </c>
      <c r="ADO16" s="216">
        <v>0</v>
      </c>
      <c r="ADP16" s="216">
        <v>0</v>
      </c>
      <c r="ADQ16" s="216">
        <v>0</v>
      </c>
      <c r="ADR16" s="216">
        <v>0</v>
      </c>
      <c r="ADS16" s="216">
        <v>0</v>
      </c>
      <c r="ADT16" s="216">
        <v>0</v>
      </c>
      <c r="ADU16" s="216">
        <v>0</v>
      </c>
      <c r="ADV16" s="216">
        <v>0</v>
      </c>
      <c r="ADW16" s="216">
        <v>0</v>
      </c>
      <c r="ADX16" s="216">
        <v>0</v>
      </c>
      <c r="ADY16" s="216">
        <v>0</v>
      </c>
      <c r="ADZ16" s="216">
        <v>0</v>
      </c>
      <c r="AEA16" s="216">
        <v>0</v>
      </c>
      <c r="AEB16" s="216">
        <v>0</v>
      </c>
      <c r="AEC16" s="216">
        <v>0</v>
      </c>
      <c r="AED16" s="216">
        <v>0</v>
      </c>
      <c r="AEE16" s="216">
        <v>0</v>
      </c>
      <c r="AEF16" s="216">
        <v>0</v>
      </c>
      <c r="AEG16" s="216">
        <v>0</v>
      </c>
      <c r="AEH16" s="216">
        <v>0</v>
      </c>
      <c r="AEI16" s="216">
        <v>0</v>
      </c>
      <c r="AEJ16" s="216">
        <v>0</v>
      </c>
      <c r="AEK16" s="216">
        <v>0</v>
      </c>
      <c r="AEL16" s="216">
        <v>0</v>
      </c>
      <c r="AEM16" s="216">
        <v>0</v>
      </c>
      <c r="AEN16" s="216">
        <v>0</v>
      </c>
      <c r="AEO16" s="216">
        <v>0</v>
      </c>
      <c r="AEP16" s="216">
        <v>0</v>
      </c>
      <c r="AEQ16" s="216">
        <v>0</v>
      </c>
      <c r="AER16" s="216">
        <v>0</v>
      </c>
      <c r="AES16" s="216">
        <v>0</v>
      </c>
      <c r="AET16" s="216">
        <v>0</v>
      </c>
      <c r="AEU16" s="216">
        <v>0</v>
      </c>
      <c r="AEV16" s="216">
        <v>0</v>
      </c>
      <c r="AEW16" s="216">
        <v>0</v>
      </c>
      <c r="AEX16" s="216">
        <v>0</v>
      </c>
      <c r="AEY16" s="216">
        <v>0</v>
      </c>
      <c r="AEZ16" s="216">
        <v>0</v>
      </c>
      <c r="AFA16" s="216">
        <v>0</v>
      </c>
      <c r="AFB16" s="216">
        <v>0</v>
      </c>
      <c r="AFC16" s="216">
        <v>0</v>
      </c>
      <c r="AFD16" s="216">
        <v>0</v>
      </c>
      <c r="AFE16" s="216">
        <v>0</v>
      </c>
      <c r="AFF16" s="216">
        <v>0</v>
      </c>
      <c r="AFG16" s="216">
        <v>0</v>
      </c>
      <c r="AFH16" s="216">
        <v>0</v>
      </c>
      <c r="AFI16" s="216">
        <v>0</v>
      </c>
      <c r="AFJ16" s="216">
        <v>0</v>
      </c>
      <c r="AFK16" s="216">
        <v>0</v>
      </c>
      <c r="AFL16" s="216">
        <v>0</v>
      </c>
      <c r="AFM16" s="216">
        <v>0</v>
      </c>
      <c r="AFN16" s="216">
        <v>0</v>
      </c>
      <c r="AFO16" s="216">
        <v>0</v>
      </c>
      <c r="AFP16" s="216">
        <v>0</v>
      </c>
      <c r="AFQ16" s="216">
        <v>0</v>
      </c>
      <c r="AFR16" s="216">
        <v>0</v>
      </c>
      <c r="AFS16" s="216">
        <v>0</v>
      </c>
      <c r="AFT16" s="216">
        <v>0</v>
      </c>
      <c r="AFU16" s="216">
        <v>0</v>
      </c>
      <c r="AFV16" s="216">
        <v>0</v>
      </c>
      <c r="AFW16" s="216">
        <v>0</v>
      </c>
      <c r="AFX16" s="216">
        <v>0</v>
      </c>
      <c r="AFY16" s="216">
        <v>0</v>
      </c>
      <c r="AFZ16" s="216">
        <v>0</v>
      </c>
      <c r="AGA16" s="216">
        <v>0</v>
      </c>
      <c r="AGB16" s="216">
        <v>0</v>
      </c>
      <c r="AGC16" s="216">
        <v>0</v>
      </c>
      <c r="AGD16" s="216">
        <v>0</v>
      </c>
      <c r="AGE16" s="216">
        <v>0</v>
      </c>
      <c r="AGF16" s="216">
        <v>0</v>
      </c>
      <c r="AGG16" s="216">
        <v>0</v>
      </c>
      <c r="AGH16" s="216">
        <v>0</v>
      </c>
      <c r="AGI16" s="216">
        <v>0</v>
      </c>
      <c r="AGJ16" s="216">
        <v>0</v>
      </c>
      <c r="AGK16" s="216">
        <v>0</v>
      </c>
      <c r="AGL16" s="216">
        <v>0</v>
      </c>
      <c r="AGM16" s="216">
        <v>0</v>
      </c>
      <c r="AGN16" s="216">
        <v>0</v>
      </c>
      <c r="AGO16" s="216">
        <v>0</v>
      </c>
    </row>
    <row r="17" spans="1:873" x14ac:dyDescent="0.25">
      <c r="A17" s="216">
        <v>2026</v>
      </c>
      <c r="B17" s="216">
        <v>7</v>
      </c>
      <c r="C17" s="216" t="s">
        <v>2295</v>
      </c>
      <c r="D17" s="216" t="s">
        <v>2295</v>
      </c>
      <c r="E17" s="216">
        <v>487</v>
      </c>
      <c r="F17" s="216" t="s">
        <v>2300</v>
      </c>
      <c r="G17" s="216">
        <v>0</v>
      </c>
      <c r="H17" s="216">
        <v>0</v>
      </c>
      <c r="I17" s="216">
        <v>0</v>
      </c>
      <c r="J17" s="216">
        <v>0</v>
      </c>
      <c r="K17" s="216">
        <v>0</v>
      </c>
      <c r="L17" s="216">
        <v>0</v>
      </c>
      <c r="M17" s="216">
        <v>0</v>
      </c>
      <c r="N17" s="216">
        <v>0</v>
      </c>
      <c r="O17" s="216">
        <v>0</v>
      </c>
      <c r="P17" s="216">
        <v>0</v>
      </c>
      <c r="Q17" s="216">
        <v>0</v>
      </c>
      <c r="R17" s="216">
        <v>0</v>
      </c>
      <c r="S17" s="216">
        <v>0</v>
      </c>
      <c r="T17" s="216">
        <v>10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10</v>
      </c>
      <c r="AK17" s="216">
        <v>0</v>
      </c>
      <c r="AL17" s="216">
        <v>0</v>
      </c>
      <c r="AM17" s="216">
        <v>0</v>
      </c>
      <c r="AN17" s="216">
        <v>0</v>
      </c>
      <c r="AO17" s="216">
        <v>0</v>
      </c>
      <c r="AP17" s="216">
        <v>0</v>
      </c>
      <c r="AQ17" s="216">
        <v>0</v>
      </c>
      <c r="AR17" s="216">
        <v>0</v>
      </c>
      <c r="AS17" s="216">
        <v>0</v>
      </c>
      <c r="AT17" s="216">
        <v>0</v>
      </c>
      <c r="AU17" s="216">
        <v>0</v>
      </c>
      <c r="AV17" s="216">
        <v>0</v>
      </c>
      <c r="AW17" s="216">
        <v>0</v>
      </c>
      <c r="AX17" s="216">
        <v>10</v>
      </c>
      <c r="AY17" s="216">
        <v>0</v>
      </c>
      <c r="AZ17" s="216">
        <v>0</v>
      </c>
      <c r="BA17" s="216">
        <v>0</v>
      </c>
      <c r="BB17" s="216">
        <v>0</v>
      </c>
      <c r="BC17" s="216">
        <v>0</v>
      </c>
      <c r="BD17" s="216">
        <v>0</v>
      </c>
      <c r="BE17" s="216">
        <v>0</v>
      </c>
      <c r="BF17" s="216">
        <v>0</v>
      </c>
      <c r="BG17" s="216">
        <v>0</v>
      </c>
      <c r="BH17" s="216">
        <v>10</v>
      </c>
      <c r="BI17" s="216">
        <v>0</v>
      </c>
      <c r="BJ17" s="216">
        <v>0</v>
      </c>
      <c r="BK17" s="216">
        <v>0</v>
      </c>
      <c r="BL17" s="216">
        <v>0</v>
      </c>
      <c r="BM17" s="216">
        <v>0</v>
      </c>
      <c r="BN17" s="216">
        <v>0</v>
      </c>
      <c r="BO17" s="216">
        <v>0</v>
      </c>
      <c r="BP17" s="216">
        <v>0</v>
      </c>
      <c r="BQ17" s="216">
        <v>0</v>
      </c>
      <c r="BR17" s="216">
        <v>0</v>
      </c>
      <c r="BS17" s="216">
        <v>0</v>
      </c>
      <c r="BT17" s="216">
        <v>0</v>
      </c>
      <c r="BU17" s="216">
        <v>0</v>
      </c>
      <c r="BV17" s="216">
        <v>0</v>
      </c>
      <c r="BW17" s="216">
        <v>0</v>
      </c>
      <c r="BX17" s="216">
        <v>0</v>
      </c>
      <c r="BY17" s="216">
        <v>0</v>
      </c>
      <c r="BZ17" s="216">
        <v>0</v>
      </c>
      <c r="CA17" s="216">
        <v>0</v>
      </c>
      <c r="CB17" s="216">
        <v>0</v>
      </c>
      <c r="CC17" s="216">
        <v>0</v>
      </c>
      <c r="CD17" s="216">
        <v>0</v>
      </c>
      <c r="CE17" s="216">
        <v>0</v>
      </c>
      <c r="CF17" s="216">
        <v>0</v>
      </c>
      <c r="CG17" s="216">
        <v>0</v>
      </c>
      <c r="CH17" s="216">
        <v>0</v>
      </c>
      <c r="CI17" s="216">
        <v>0</v>
      </c>
      <c r="CJ17" s="216">
        <v>0</v>
      </c>
      <c r="CK17" s="216">
        <v>0</v>
      </c>
      <c r="CL17" s="216">
        <v>0</v>
      </c>
      <c r="CM17" s="216">
        <v>0</v>
      </c>
      <c r="CN17" s="216">
        <v>0</v>
      </c>
      <c r="CO17" s="216">
        <v>0</v>
      </c>
      <c r="CP17" s="216">
        <v>0</v>
      </c>
      <c r="CQ17" s="216">
        <v>0</v>
      </c>
      <c r="CR17" s="216">
        <v>0</v>
      </c>
      <c r="CS17" s="216">
        <v>0</v>
      </c>
      <c r="CT17" s="216">
        <v>0</v>
      </c>
      <c r="CU17" s="216">
        <v>0</v>
      </c>
      <c r="CV17" s="216">
        <v>0</v>
      </c>
      <c r="CW17" s="216">
        <v>0</v>
      </c>
      <c r="CX17" s="216">
        <v>0</v>
      </c>
      <c r="CY17" s="216">
        <v>0</v>
      </c>
      <c r="CZ17" s="216">
        <v>0</v>
      </c>
      <c r="DA17" s="216">
        <v>0</v>
      </c>
      <c r="DB17" s="216">
        <v>0</v>
      </c>
      <c r="DC17" s="216">
        <v>0</v>
      </c>
      <c r="DD17" s="216">
        <v>0</v>
      </c>
      <c r="DE17" s="216">
        <v>0</v>
      </c>
      <c r="DF17" s="216">
        <v>0</v>
      </c>
      <c r="DG17" s="216">
        <v>0</v>
      </c>
      <c r="DH17" s="216">
        <v>0</v>
      </c>
      <c r="DI17" s="216">
        <v>0</v>
      </c>
      <c r="DJ17" s="216">
        <v>0</v>
      </c>
      <c r="DK17" s="216">
        <v>0</v>
      </c>
      <c r="DL17" s="216">
        <v>0</v>
      </c>
      <c r="DM17" s="216">
        <v>0</v>
      </c>
      <c r="DN17" s="216">
        <v>0</v>
      </c>
      <c r="DO17" s="216">
        <v>0</v>
      </c>
      <c r="DP17" s="216">
        <v>0</v>
      </c>
      <c r="DQ17" s="216">
        <v>0</v>
      </c>
      <c r="DR17" s="216">
        <v>0</v>
      </c>
      <c r="DS17" s="216">
        <v>0</v>
      </c>
      <c r="DT17" s="216">
        <v>0</v>
      </c>
      <c r="DU17" s="216">
        <v>0</v>
      </c>
      <c r="DV17" s="216">
        <v>0</v>
      </c>
      <c r="DW17" s="216">
        <v>0</v>
      </c>
      <c r="DX17" s="216">
        <v>0</v>
      </c>
      <c r="DY17" s="216">
        <v>0</v>
      </c>
      <c r="DZ17" s="216">
        <v>0</v>
      </c>
      <c r="EA17" s="216">
        <v>0</v>
      </c>
      <c r="EB17" s="216">
        <v>0</v>
      </c>
      <c r="EC17" s="216">
        <v>0</v>
      </c>
      <c r="ED17" s="216">
        <v>0</v>
      </c>
      <c r="EE17" s="216">
        <v>0</v>
      </c>
      <c r="EF17" s="216">
        <v>0</v>
      </c>
      <c r="EG17" s="216">
        <v>0</v>
      </c>
      <c r="EH17" s="216">
        <v>0</v>
      </c>
      <c r="EI17" s="216">
        <v>0</v>
      </c>
      <c r="EJ17" s="216">
        <v>0</v>
      </c>
      <c r="EK17" s="216">
        <v>0</v>
      </c>
      <c r="EL17" s="216">
        <v>0</v>
      </c>
      <c r="EM17" s="216">
        <v>0</v>
      </c>
      <c r="EN17" s="216">
        <v>0</v>
      </c>
      <c r="EO17" s="216">
        <v>0</v>
      </c>
      <c r="EP17" s="216">
        <v>0</v>
      </c>
      <c r="EQ17" s="216">
        <v>0</v>
      </c>
      <c r="ER17" s="216">
        <v>0</v>
      </c>
      <c r="ES17" s="216">
        <v>0</v>
      </c>
      <c r="ET17" s="216">
        <v>0</v>
      </c>
      <c r="EU17" s="216">
        <v>0</v>
      </c>
      <c r="EV17" s="216">
        <v>0</v>
      </c>
      <c r="EW17" s="216">
        <v>0</v>
      </c>
      <c r="EX17" s="216">
        <v>0</v>
      </c>
      <c r="EY17" s="216">
        <v>0</v>
      </c>
      <c r="EZ17" s="216">
        <v>0</v>
      </c>
      <c r="FA17" s="216">
        <v>0</v>
      </c>
      <c r="FB17" s="216">
        <v>0</v>
      </c>
      <c r="FC17" s="216">
        <v>0</v>
      </c>
      <c r="FD17" s="216">
        <v>0</v>
      </c>
      <c r="FE17" s="216">
        <v>0</v>
      </c>
      <c r="FF17" s="216">
        <v>0</v>
      </c>
      <c r="FG17" s="216">
        <v>0</v>
      </c>
      <c r="FH17" s="216">
        <v>0</v>
      </c>
      <c r="FI17" s="216">
        <v>0</v>
      </c>
      <c r="FJ17" s="216">
        <v>0</v>
      </c>
      <c r="FK17" s="216">
        <v>0</v>
      </c>
      <c r="FL17" s="216">
        <v>0</v>
      </c>
      <c r="FM17" s="216">
        <v>0</v>
      </c>
      <c r="FN17" s="216">
        <v>0</v>
      </c>
      <c r="FO17" s="216">
        <v>0</v>
      </c>
      <c r="FP17" s="216">
        <v>0</v>
      </c>
      <c r="FQ17" s="216">
        <v>0</v>
      </c>
      <c r="FR17" s="216">
        <v>0</v>
      </c>
      <c r="FS17" s="216">
        <v>0</v>
      </c>
      <c r="FT17" s="216">
        <v>0</v>
      </c>
      <c r="FU17" s="216">
        <v>0</v>
      </c>
      <c r="FV17" s="216">
        <v>0</v>
      </c>
      <c r="FW17" s="216">
        <v>0</v>
      </c>
      <c r="FX17" s="216">
        <v>0</v>
      </c>
      <c r="FY17" s="216">
        <v>0</v>
      </c>
      <c r="FZ17" s="216">
        <v>0</v>
      </c>
      <c r="GA17" s="216">
        <v>0</v>
      </c>
      <c r="GB17" s="216">
        <v>0</v>
      </c>
      <c r="GC17" s="216">
        <v>0</v>
      </c>
      <c r="GD17" s="216">
        <v>0</v>
      </c>
      <c r="GE17" s="216">
        <v>0</v>
      </c>
      <c r="GF17" s="216">
        <v>0</v>
      </c>
      <c r="GG17" s="216">
        <v>0</v>
      </c>
      <c r="GH17" s="216">
        <v>0</v>
      </c>
      <c r="GI17" s="216">
        <v>0</v>
      </c>
      <c r="GJ17" s="216">
        <v>0</v>
      </c>
      <c r="GK17" s="216">
        <v>0</v>
      </c>
      <c r="GL17" s="216">
        <v>0</v>
      </c>
      <c r="GM17" s="216">
        <v>0</v>
      </c>
      <c r="GN17" s="216">
        <v>0</v>
      </c>
      <c r="GO17" s="216">
        <v>0</v>
      </c>
      <c r="GP17" s="216">
        <v>0</v>
      </c>
      <c r="GQ17" s="216">
        <v>0</v>
      </c>
      <c r="GR17" s="216">
        <v>0</v>
      </c>
      <c r="GS17" s="216">
        <v>0</v>
      </c>
      <c r="GT17" s="216">
        <v>0</v>
      </c>
      <c r="GU17" s="216">
        <v>0</v>
      </c>
      <c r="GV17" s="216">
        <v>0</v>
      </c>
      <c r="GW17" s="216">
        <v>0</v>
      </c>
      <c r="GX17" s="216">
        <v>0</v>
      </c>
      <c r="GY17" s="216">
        <v>0</v>
      </c>
      <c r="GZ17" s="216">
        <v>0</v>
      </c>
      <c r="HA17" s="216">
        <v>0</v>
      </c>
      <c r="HB17" s="216">
        <v>0</v>
      </c>
      <c r="HC17" s="216">
        <v>0</v>
      </c>
      <c r="HD17" s="216">
        <v>0</v>
      </c>
      <c r="HE17" s="216">
        <v>0</v>
      </c>
      <c r="HF17" s="216">
        <v>0</v>
      </c>
      <c r="HG17" s="216">
        <v>0</v>
      </c>
      <c r="HH17" s="216">
        <v>0</v>
      </c>
      <c r="HI17" s="216">
        <v>0</v>
      </c>
      <c r="HJ17" s="216">
        <v>0</v>
      </c>
      <c r="HK17" s="216">
        <v>0</v>
      </c>
      <c r="HL17" s="216">
        <v>0</v>
      </c>
      <c r="HM17" s="216">
        <v>0</v>
      </c>
      <c r="HN17" s="216">
        <v>0</v>
      </c>
      <c r="HO17" s="216">
        <v>0</v>
      </c>
      <c r="HP17" s="216">
        <v>0</v>
      </c>
      <c r="HQ17" s="216">
        <v>0</v>
      </c>
      <c r="HR17" s="216">
        <v>0</v>
      </c>
      <c r="HS17" s="216">
        <v>0</v>
      </c>
      <c r="HT17" s="216">
        <v>0</v>
      </c>
      <c r="HU17" s="216">
        <v>0</v>
      </c>
      <c r="HV17" s="216">
        <v>0</v>
      </c>
      <c r="HW17" s="216">
        <v>0</v>
      </c>
      <c r="HX17" s="216">
        <v>0</v>
      </c>
      <c r="HY17" s="216">
        <v>0</v>
      </c>
      <c r="HZ17" s="216">
        <v>0</v>
      </c>
      <c r="IA17" s="216">
        <v>0</v>
      </c>
      <c r="IB17" s="216">
        <v>0</v>
      </c>
      <c r="IC17" s="216">
        <v>0</v>
      </c>
      <c r="ID17" s="216">
        <v>0</v>
      </c>
      <c r="IE17" s="216">
        <v>0</v>
      </c>
      <c r="IF17" s="216">
        <v>0</v>
      </c>
      <c r="IG17" s="216">
        <v>0</v>
      </c>
      <c r="IH17" s="216">
        <v>0</v>
      </c>
      <c r="II17" s="216">
        <v>0</v>
      </c>
      <c r="IJ17" s="216">
        <v>0</v>
      </c>
      <c r="IK17" s="216">
        <v>0</v>
      </c>
      <c r="IL17" s="216">
        <v>0</v>
      </c>
      <c r="IM17" s="216">
        <v>0</v>
      </c>
      <c r="IN17" s="216">
        <v>0</v>
      </c>
      <c r="IO17" s="216">
        <v>0</v>
      </c>
      <c r="IP17" s="216">
        <v>0</v>
      </c>
      <c r="IQ17" s="216">
        <v>0</v>
      </c>
      <c r="IR17" s="216">
        <v>0</v>
      </c>
      <c r="IS17" s="216">
        <v>0</v>
      </c>
      <c r="IT17" s="216">
        <v>0</v>
      </c>
      <c r="IU17" s="216">
        <v>0</v>
      </c>
      <c r="IV17" s="216">
        <v>0</v>
      </c>
      <c r="IW17" s="216">
        <v>0</v>
      </c>
      <c r="IX17" s="216">
        <v>0</v>
      </c>
      <c r="IY17" s="216">
        <v>0</v>
      </c>
      <c r="IZ17" s="216">
        <v>0</v>
      </c>
      <c r="JA17" s="216">
        <v>0</v>
      </c>
      <c r="JB17" s="216">
        <v>0</v>
      </c>
      <c r="JC17" s="216">
        <v>0</v>
      </c>
      <c r="JD17" s="216">
        <v>0</v>
      </c>
      <c r="JE17" s="216">
        <v>0</v>
      </c>
      <c r="JF17" s="216">
        <v>0</v>
      </c>
      <c r="JG17" s="216">
        <v>0</v>
      </c>
      <c r="JH17" s="216">
        <v>0</v>
      </c>
      <c r="JI17" s="216">
        <v>0</v>
      </c>
      <c r="JJ17" s="216">
        <v>0</v>
      </c>
      <c r="JK17" s="216">
        <v>0</v>
      </c>
      <c r="JL17" s="216">
        <v>0</v>
      </c>
      <c r="JM17" s="216">
        <v>0</v>
      </c>
      <c r="JN17" s="216">
        <v>0</v>
      </c>
      <c r="JO17" s="216">
        <v>0</v>
      </c>
      <c r="JP17" s="216">
        <v>0</v>
      </c>
      <c r="JQ17" s="216">
        <v>0</v>
      </c>
      <c r="JR17" s="216">
        <v>0</v>
      </c>
      <c r="JS17" s="216">
        <v>0</v>
      </c>
      <c r="JT17" s="216">
        <v>0</v>
      </c>
      <c r="JU17" s="216">
        <v>0</v>
      </c>
      <c r="JV17" s="216">
        <v>0</v>
      </c>
      <c r="JW17" s="216">
        <v>0</v>
      </c>
      <c r="JX17" s="216">
        <v>0</v>
      </c>
      <c r="JY17" s="216">
        <v>0</v>
      </c>
      <c r="JZ17" s="216">
        <v>0</v>
      </c>
      <c r="KA17" s="216">
        <v>0</v>
      </c>
      <c r="KB17" s="216">
        <v>0</v>
      </c>
      <c r="KC17" s="216">
        <v>0</v>
      </c>
      <c r="KD17" s="216">
        <v>0</v>
      </c>
      <c r="KE17" s="216">
        <v>0</v>
      </c>
      <c r="KF17" s="216">
        <v>0</v>
      </c>
      <c r="KG17" s="216">
        <v>0</v>
      </c>
      <c r="KH17" s="216">
        <v>0</v>
      </c>
      <c r="KI17" s="216">
        <v>0</v>
      </c>
      <c r="KJ17" s="216">
        <v>0</v>
      </c>
      <c r="KK17" s="216">
        <v>0</v>
      </c>
      <c r="KL17" s="216">
        <v>0</v>
      </c>
      <c r="KM17" s="216">
        <v>0</v>
      </c>
      <c r="KN17" s="216">
        <v>0</v>
      </c>
      <c r="KO17" s="216">
        <v>0</v>
      </c>
      <c r="KP17" s="216">
        <v>0</v>
      </c>
      <c r="KQ17" s="216">
        <v>0</v>
      </c>
      <c r="KR17" s="216">
        <v>0</v>
      </c>
      <c r="KS17" s="216">
        <v>0</v>
      </c>
      <c r="KT17" s="216">
        <v>0</v>
      </c>
      <c r="KU17" s="216">
        <v>0</v>
      </c>
      <c r="KV17" s="216">
        <v>0</v>
      </c>
      <c r="KW17" s="216">
        <v>0</v>
      </c>
      <c r="KX17" s="216">
        <v>0</v>
      </c>
      <c r="KY17" s="216">
        <v>0</v>
      </c>
      <c r="KZ17" s="216">
        <v>0</v>
      </c>
      <c r="LA17" s="216">
        <v>0</v>
      </c>
      <c r="LB17" s="216">
        <v>0</v>
      </c>
      <c r="LC17" s="216">
        <v>0</v>
      </c>
      <c r="LD17" s="216">
        <v>0</v>
      </c>
      <c r="LE17" s="216">
        <v>0</v>
      </c>
      <c r="LF17" s="216">
        <v>0</v>
      </c>
      <c r="LG17" s="216">
        <v>0</v>
      </c>
      <c r="LH17" s="216">
        <v>0</v>
      </c>
      <c r="LI17" s="216">
        <v>0</v>
      </c>
      <c r="LJ17" s="216">
        <v>0</v>
      </c>
      <c r="LK17" s="216">
        <v>0</v>
      </c>
      <c r="LL17" s="216">
        <v>0</v>
      </c>
      <c r="LM17" s="216">
        <v>0</v>
      </c>
      <c r="LN17" s="216">
        <v>0</v>
      </c>
      <c r="LO17" s="216">
        <v>0</v>
      </c>
      <c r="LP17" s="216">
        <v>0</v>
      </c>
      <c r="LQ17" s="216">
        <v>0</v>
      </c>
      <c r="LR17" s="216">
        <v>0</v>
      </c>
      <c r="LS17" s="216">
        <v>0</v>
      </c>
      <c r="LT17" s="216">
        <v>0</v>
      </c>
      <c r="LU17" s="216">
        <v>0</v>
      </c>
      <c r="LV17" s="216">
        <v>0</v>
      </c>
      <c r="LW17" s="216">
        <v>0</v>
      </c>
      <c r="LX17" s="216">
        <v>0</v>
      </c>
      <c r="LY17" s="216">
        <v>0</v>
      </c>
      <c r="LZ17" s="216">
        <v>0</v>
      </c>
      <c r="MA17" s="216">
        <v>0</v>
      </c>
      <c r="MB17" s="216">
        <v>0</v>
      </c>
      <c r="MC17" s="216">
        <v>0</v>
      </c>
      <c r="MD17" s="216">
        <v>0</v>
      </c>
      <c r="ME17" s="216">
        <v>0</v>
      </c>
      <c r="MF17" s="216">
        <v>0</v>
      </c>
      <c r="MG17" s="216">
        <v>0</v>
      </c>
      <c r="MH17" s="216">
        <v>0</v>
      </c>
      <c r="MI17" s="216">
        <v>0</v>
      </c>
      <c r="MJ17" s="216">
        <v>0</v>
      </c>
      <c r="MK17" s="216">
        <v>0</v>
      </c>
      <c r="ML17" s="216">
        <v>0</v>
      </c>
      <c r="MM17" s="216">
        <v>0</v>
      </c>
      <c r="MN17" s="216">
        <v>0</v>
      </c>
      <c r="MO17" s="216">
        <v>0</v>
      </c>
      <c r="MP17" s="216">
        <v>0</v>
      </c>
      <c r="MQ17" s="216">
        <v>0</v>
      </c>
      <c r="MR17" s="216">
        <v>0</v>
      </c>
      <c r="MS17" s="216">
        <v>0</v>
      </c>
      <c r="MT17" s="216">
        <v>0</v>
      </c>
      <c r="MU17" s="216">
        <v>0</v>
      </c>
      <c r="MV17" s="216">
        <v>0</v>
      </c>
      <c r="MW17" s="216">
        <v>0</v>
      </c>
      <c r="MX17" s="216">
        <v>0</v>
      </c>
      <c r="MY17" s="216">
        <v>0</v>
      </c>
      <c r="MZ17" s="216">
        <v>0</v>
      </c>
      <c r="NA17" s="216">
        <v>0</v>
      </c>
      <c r="NB17" s="216">
        <v>0</v>
      </c>
      <c r="NC17" s="216">
        <v>0</v>
      </c>
      <c r="ND17" s="216">
        <v>0</v>
      </c>
      <c r="NE17" s="216">
        <v>0</v>
      </c>
      <c r="NF17" s="216">
        <v>0</v>
      </c>
      <c r="NG17" s="216">
        <v>0</v>
      </c>
      <c r="NH17" s="216">
        <v>0</v>
      </c>
      <c r="NI17" s="216">
        <v>0</v>
      </c>
      <c r="NJ17" s="216">
        <v>0</v>
      </c>
      <c r="NK17" s="216">
        <v>0</v>
      </c>
      <c r="NL17" s="216">
        <v>0</v>
      </c>
      <c r="NM17" s="216">
        <v>0</v>
      </c>
      <c r="NN17" s="216">
        <v>0</v>
      </c>
      <c r="NO17" s="216">
        <v>0</v>
      </c>
      <c r="NP17" s="216">
        <v>0</v>
      </c>
      <c r="NQ17" s="216">
        <v>0</v>
      </c>
      <c r="NR17" s="216">
        <v>0</v>
      </c>
      <c r="NS17" s="216">
        <v>0</v>
      </c>
      <c r="NT17" s="216">
        <v>0</v>
      </c>
      <c r="NU17" s="216">
        <v>0</v>
      </c>
      <c r="NV17" s="216">
        <v>0</v>
      </c>
      <c r="NW17" s="216">
        <v>0</v>
      </c>
      <c r="NX17" s="216">
        <v>0</v>
      </c>
      <c r="NY17" s="216">
        <v>0</v>
      </c>
      <c r="NZ17" s="216">
        <v>0</v>
      </c>
      <c r="OA17" s="216">
        <v>0</v>
      </c>
      <c r="OB17" s="216">
        <v>0</v>
      </c>
      <c r="OC17" s="216">
        <v>0</v>
      </c>
      <c r="OD17" s="216">
        <v>0</v>
      </c>
      <c r="OE17" s="216">
        <v>0</v>
      </c>
      <c r="OF17" s="216">
        <v>0</v>
      </c>
      <c r="OG17" s="216">
        <v>0</v>
      </c>
      <c r="OH17" s="216">
        <v>0</v>
      </c>
      <c r="OI17" s="216">
        <v>0</v>
      </c>
      <c r="OJ17" s="216">
        <v>0</v>
      </c>
      <c r="OK17" s="216">
        <v>0</v>
      </c>
      <c r="OL17" s="216">
        <v>0</v>
      </c>
      <c r="OM17" s="216">
        <v>0</v>
      </c>
      <c r="ON17" s="216">
        <v>0</v>
      </c>
      <c r="OO17" s="216">
        <v>0</v>
      </c>
      <c r="OP17" s="216">
        <v>0</v>
      </c>
      <c r="OQ17" s="216">
        <v>0</v>
      </c>
      <c r="OR17" s="216">
        <v>0</v>
      </c>
      <c r="OS17" s="216">
        <v>0</v>
      </c>
      <c r="OT17" s="216">
        <v>0</v>
      </c>
      <c r="OU17" s="216">
        <v>0</v>
      </c>
      <c r="OV17" s="216">
        <v>0</v>
      </c>
      <c r="OW17" s="216">
        <v>0</v>
      </c>
      <c r="OX17" s="216">
        <v>0</v>
      </c>
      <c r="OY17" s="216">
        <v>0</v>
      </c>
      <c r="OZ17" s="216">
        <v>0</v>
      </c>
      <c r="PA17" s="216">
        <v>0</v>
      </c>
      <c r="PB17" s="216">
        <v>0</v>
      </c>
      <c r="PC17" s="216">
        <v>0</v>
      </c>
      <c r="PD17" s="216">
        <v>0</v>
      </c>
      <c r="PE17" s="216">
        <v>0</v>
      </c>
      <c r="PF17" s="216">
        <v>0</v>
      </c>
      <c r="PG17" s="216">
        <v>0</v>
      </c>
      <c r="PH17" s="216">
        <v>0</v>
      </c>
      <c r="PI17" s="216">
        <v>0</v>
      </c>
      <c r="PJ17" s="216">
        <v>0</v>
      </c>
      <c r="PK17" s="216">
        <v>0</v>
      </c>
      <c r="PL17" s="216">
        <v>0</v>
      </c>
      <c r="PM17" s="216">
        <v>0</v>
      </c>
      <c r="PN17" s="216">
        <v>0</v>
      </c>
      <c r="PO17" s="216">
        <v>0</v>
      </c>
      <c r="PP17" s="216">
        <v>0</v>
      </c>
      <c r="PQ17" s="216">
        <v>0</v>
      </c>
      <c r="PR17" s="216">
        <v>0</v>
      </c>
      <c r="PS17" s="216">
        <v>0</v>
      </c>
      <c r="PT17" s="216">
        <v>0</v>
      </c>
      <c r="PU17" s="216">
        <v>0</v>
      </c>
      <c r="PV17" s="216">
        <v>0</v>
      </c>
      <c r="PW17" s="216">
        <v>0</v>
      </c>
      <c r="PX17" s="216">
        <v>0</v>
      </c>
      <c r="PY17" s="216">
        <v>0</v>
      </c>
      <c r="PZ17" s="216">
        <v>0</v>
      </c>
      <c r="QA17" s="216">
        <v>0</v>
      </c>
      <c r="QB17" s="216">
        <v>0</v>
      </c>
      <c r="QC17" s="216">
        <v>0</v>
      </c>
      <c r="QD17" s="216">
        <v>0</v>
      </c>
      <c r="QE17" s="216">
        <v>0</v>
      </c>
      <c r="QF17" s="216">
        <v>0</v>
      </c>
      <c r="QG17" s="216">
        <v>0</v>
      </c>
      <c r="QH17" s="216">
        <v>0</v>
      </c>
      <c r="QI17" s="216">
        <v>0</v>
      </c>
      <c r="QJ17" s="216">
        <v>0</v>
      </c>
      <c r="QK17" s="216">
        <v>0</v>
      </c>
      <c r="QL17" s="216">
        <v>0</v>
      </c>
      <c r="QM17" s="216">
        <v>0</v>
      </c>
      <c r="QN17" s="216">
        <v>0</v>
      </c>
      <c r="QO17" s="216">
        <v>0</v>
      </c>
      <c r="QP17" s="216">
        <v>0</v>
      </c>
      <c r="QQ17" s="216">
        <v>0</v>
      </c>
      <c r="QR17" s="216">
        <v>0</v>
      </c>
      <c r="QS17" s="216">
        <v>0</v>
      </c>
      <c r="QT17" s="216">
        <v>0</v>
      </c>
      <c r="QU17" s="216">
        <v>0</v>
      </c>
      <c r="QV17" s="216">
        <v>0</v>
      </c>
      <c r="QW17" s="216">
        <v>0</v>
      </c>
      <c r="QX17" s="216">
        <v>0</v>
      </c>
      <c r="QY17" s="216">
        <v>0</v>
      </c>
      <c r="QZ17" s="216">
        <v>0</v>
      </c>
      <c r="RA17" s="216">
        <v>0</v>
      </c>
      <c r="RB17" s="216">
        <v>0</v>
      </c>
      <c r="RC17" s="216">
        <v>0</v>
      </c>
      <c r="RD17" s="216">
        <v>0</v>
      </c>
      <c r="RE17" s="216">
        <v>0</v>
      </c>
      <c r="RF17" s="216">
        <v>0</v>
      </c>
      <c r="RG17" s="216">
        <v>0</v>
      </c>
      <c r="RH17" s="216">
        <v>0</v>
      </c>
      <c r="RI17" s="216">
        <v>0</v>
      </c>
      <c r="RJ17" s="216">
        <v>0</v>
      </c>
      <c r="RK17" s="216">
        <v>0</v>
      </c>
      <c r="RL17" s="216">
        <v>0</v>
      </c>
      <c r="RM17" s="216">
        <v>0</v>
      </c>
      <c r="RN17" s="216">
        <v>0</v>
      </c>
      <c r="RO17" s="216">
        <v>0</v>
      </c>
      <c r="RP17" s="216">
        <v>0</v>
      </c>
      <c r="RQ17" s="216">
        <v>0</v>
      </c>
      <c r="RR17" s="216">
        <v>0</v>
      </c>
      <c r="RS17" s="216">
        <v>0</v>
      </c>
      <c r="RT17" s="216">
        <v>0</v>
      </c>
      <c r="RU17" s="216">
        <v>0</v>
      </c>
      <c r="RV17" s="216">
        <v>0</v>
      </c>
      <c r="RW17" s="216">
        <v>0</v>
      </c>
      <c r="RX17" s="216">
        <v>0</v>
      </c>
      <c r="RY17" s="216">
        <v>0</v>
      </c>
      <c r="RZ17" s="216">
        <v>0</v>
      </c>
      <c r="SA17" s="216">
        <v>0</v>
      </c>
      <c r="SB17" s="216">
        <v>0</v>
      </c>
      <c r="SC17" s="216">
        <v>0</v>
      </c>
      <c r="SD17" s="216">
        <v>0</v>
      </c>
      <c r="SE17" s="216">
        <v>0</v>
      </c>
      <c r="SF17" s="216">
        <v>0</v>
      </c>
      <c r="SG17" s="216">
        <v>0</v>
      </c>
      <c r="SH17" s="216">
        <v>0</v>
      </c>
      <c r="SI17" s="216">
        <v>0</v>
      </c>
      <c r="SJ17" s="216">
        <v>0</v>
      </c>
      <c r="SK17" s="216">
        <v>0</v>
      </c>
      <c r="SL17" s="216">
        <v>0</v>
      </c>
      <c r="SM17" s="216">
        <v>0</v>
      </c>
      <c r="SN17" s="216">
        <v>0</v>
      </c>
      <c r="SO17" s="216">
        <v>0</v>
      </c>
      <c r="SP17" s="216">
        <v>0</v>
      </c>
      <c r="SQ17" s="216">
        <v>0</v>
      </c>
      <c r="SR17" s="216">
        <v>0</v>
      </c>
      <c r="SS17" s="216">
        <v>0</v>
      </c>
      <c r="ST17" s="216">
        <v>0</v>
      </c>
      <c r="SU17" s="216">
        <v>0</v>
      </c>
      <c r="SV17" s="216">
        <v>0</v>
      </c>
      <c r="SW17" s="216">
        <v>0</v>
      </c>
      <c r="SX17" s="216">
        <v>0</v>
      </c>
      <c r="SY17" s="216">
        <v>0</v>
      </c>
      <c r="SZ17" s="216">
        <v>0</v>
      </c>
      <c r="TA17" s="216">
        <v>0</v>
      </c>
      <c r="TB17" s="216">
        <v>0</v>
      </c>
      <c r="TC17" s="216">
        <v>0</v>
      </c>
      <c r="TD17" s="216">
        <v>0</v>
      </c>
      <c r="TE17" s="216">
        <v>0</v>
      </c>
      <c r="TF17" s="216">
        <v>0</v>
      </c>
      <c r="TG17" s="216">
        <v>0</v>
      </c>
      <c r="TH17" s="216">
        <v>0</v>
      </c>
      <c r="TI17" s="216">
        <v>0</v>
      </c>
      <c r="TJ17" s="216">
        <v>0</v>
      </c>
      <c r="TK17" s="216">
        <v>0</v>
      </c>
      <c r="TL17" s="216">
        <v>0</v>
      </c>
      <c r="TM17" s="216">
        <v>0</v>
      </c>
      <c r="TN17" s="216">
        <v>0</v>
      </c>
      <c r="TO17" s="216">
        <v>0</v>
      </c>
      <c r="TP17" s="216">
        <v>0</v>
      </c>
      <c r="TQ17" s="216">
        <v>0</v>
      </c>
      <c r="TR17" s="216">
        <v>0</v>
      </c>
      <c r="TS17" s="216">
        <v>0</v>
      </c>
      <c r="TT17" s="216">
        <v>0</v>
      </c>
      <c r="TU17" s="216">
        <v>0</v>
      </c>
      <c r="TV17" s="216">
        <v>0</v>
      </c>
      <c r="TW17" s="216">
        <v>0</v>
      </c>
      <c r="TX17" s="216">
        <v>0</v>
      </c>
      <c r="TY17" s="216">
        <v>0</v>
      </c>
      <c r="TZ17" s="216">
        <v>0</v>
      </c>
      <c r="UA17" s="216">
        <v>0</v>
      </c>
      <c r="UB17" s="216">
        <v>0</v>
      </c>
      <c r="UC17" s="216">
        <v>0</v>
      </c>
      <c r="UD17" s="216">
        <v>0</v>
      </c>
      <c r="UE17" s="216">
        <v>0</v>
      </c>
      <c r="UF17" s="216">
        <v>0</v>
      </c>
      <c r="UG17" s="216">
        <v>0</v>
      </c>
      <c r="UH17" s="216">
        <v>0</v>
      </c>
      <c r="UI17" s="216">
        <v>0</v>
      </c>
      <c r="UJ17" s="216">
        <v>0</v>
      </c>
      <c r="UK17" s="216">
        <v>0</v>
      </c>
      <c r="UL17" s="216">
        <v>0</v>
      </c>
      <c r="UM17" s="216">
        <v>0</v>
      </c>
      <c r="UN17" s="216">
        <v>0</v>
      </c>
      <c r="UO17" s="216">
        <v>0</v>
      </c>
      <c r="UP17" s="216">
        <v>0</v>
      </c>
      <c r="UQ17" s="216">
        <v>0</v>
      </c>
      <c r="UR17" s="216">
        <v>0</v>
      </c>
      <c r="US17" s="216">
        <v>0</v>
      </c>
      <c r="UT17" s="216">
        <v>0</v>
      </c>
      <c r="UU17" s="216">
        <v>0</v>
      </c>
      <c r="UV17" s="216">
        <v>0</v>
      </c>
      <c r="UW17" s="216">
        <v>0</v>
      </c>
      <c r="UX17" s="216">
        <v>0</v>
      </c>
      <c r="UY17" s="216">
        <v>0</v>
      </c>
      <c r="UZ17" s="216">
        <v>0</v>
      </c>
      <c r="VA17" s="216">
        <v>0</v>
      </c>
      <c r="VB17" s="216">
        <v>0</v>
      </c>
      <c r="VC17" s="216">
        <v>0</v>
      </c>
      <c r="VD17" s="216">
        <v>0</v>
      </c>
      <c r="VE17" s="216">
        <v>0</v>
      </c>
      <c r="VF17" s="216">
        <v>0</v>
      </c>
      <c r="VG17" s="216">
        <v>0</v>
      </c>
      <c r="VH17" s="216">
        <v>0</v>
      </c>
      <c r="VI17" s="216">
        <v>0</v>
      </c>
      <c r="VJ17" s="216">
        <v>0</v>
      </c>
      <c r="VK17" s="216">
        <v>0</v>
      </c>
      <c r="VL17" s="216">
        <v>0</v>
      </c>
      <c r="VM17" s="216">
        <v>0</v>
      </c>
      <c r="VN17" s="216">
        <v>0</v>
      </c>
      <c r="VO17" s="216">
        <v>0</v>
      </c>
      <c r="VP17" s="216">
        <v>0</v>
      </c>
      <c r="VQ17" s="216">
        <v>0</v>
      </c>
      <c r="VR17" s="216">
        <v>0</v>
      </c>
      <c r="VS17" s="216">
        <v>0</v>
      </c>
      <c r="VT17" s="216">
        <v>0</v>
      </c>
      <c r="VU17" s="216">
        <v>0</v>
      </c>
      <c r="VV17" s="216">
        <v>0</v>
      </c>
      <c r="VW17" s="216">
        <v>0</v>
      </c>
      <c r="VX17" s="216">
        <v>0</v>
      </c>
      <c r="VY17" s="216">
        <v>0</v>
      </c>
      <c r="VZ17" s="216">
        <v>0</v>
      </c>
      <c r="WA17" s="216">
        <v>0</v>
      </c>
      <c r="WB17" s="216">
        <v>0</v>
      </c>
      <c r="WC17" s="216">
        <v>0</v>
      </c>
      <c r="WD17" s="216">
        <v>0</v>
      </c>
      <c r="WE17" s="216">
        <v>0</v>
      </c>
      <c r="WF17" s="216">
        <v>0</v>
      </c>
      <c r="WG17" s="216">
        <v>0</v>
      </c>
      <c r="WH17" s="216">
        <v>0</v>
      </c>
      <c r="WI17" s="216">
        <v>0</v>
      </c>
      <c r="WJ17" s="216">
        <v>0</v>
      </c>
      <c r="WK17" s="216">
        <v>0</v>
      </c>
      <c r="WL17" s="216">
        <v>0</v>
      </c>
      <c r="WM17" s="216">
        <v>0</v>
      </c>
      <c r="WN17" s="216">
        <v>0</v>
      </c>
      <c r="WO17" s="216">
        <v>0</v>
      </c>
      <c r="WP17" s="216">
        <v>0</v>
      </c>
      <c r="WQ17" s="216">
        <v>0</v>
      </c>
      <c r="WR17" s="216">
        <v>0</v>
      </c>
      <c r="WS17" s="216">
        <v>0</v>
      </c>
      <c r="WT17" s="216">
        <v>0</v>
      </c>
      <c r="WU17" s="216">
        <v>0</v>
      </c>
      <c r="WV17" s="216">
        <v>0</v>
      </c>
      <c r="WW17" s="216">
        <v>0</v>
      </c>
      <c r="WX17" s="216">
        <v>0</v>
      </c>
      <c r="WY17" s="216">
        <v>0</v>
      </c>
      <c r="WZ17" s="216">
        <v>0</v>
      </c>
      <c r="XA17" s="216">
        <v>0</v>
      </c>
      <c r="XB17" s="216">
        <v>0</v>
      </c>
      <c r="XC17" s="216">
        <v>0</v>
      </c>
      <c r="XD17" s="216">
        <v>0</v>
      </c>
      <c r="XE17" s="216">
        <v>0</v>
      </c>
      <c r="XF17" s="216">
        <v>0</v>
      </c>
      <c r="XG17" s="216">
        <v>0</v>
      </c>
      <c r="XH17" s="216">
        <v>0</v>
      </c>
      <c r="XI17" s="216">
        <v>0</v>
      </c>
      <c r="XJ17" s="216">
        <v>0</v>
      </c>
      <c r="XK17" s="216">
        <v>0</v>
      </c>
      <c r="XL17" s="216">
        <v>0</v>
      </c>
      <c r="XM17" s="216">
        <v>0</v>
      </c>
      <c r="XN17" s="216">
        <v>0</v>
      </c>
      <c r="XO17" s="216">
        <v>0</v>
      </c>
      <c r="XP17" s="216">
        <v>0</v>
      </c>
      <c r="XQ17" s="216">
        <v>0</v>
      </c>
      <c r="XR17" s="216">
        <v>0</v>
      </c>
      <c r="XS17" s="216">
        <v>0</v>
      </c>
      <c r="XT17" s="216">
        <v>0</v>
      </c>
      <c r="XU17" s="216">
        <v>0</v>
      </c>
      <c r="XV17" s="216">
        <v>0</v>
      </c>
      <c r="XW17" s="216">
        <v>0</v>
      </c>
      <c r="XX17" s="216">
        <v>0</v>
      </c>
      <c r="XY17" s="216">
        <v>0</v>
      </c>
      <c r="XZ17" s="216">
        <v>0</v>
      </c>
      <c r="YA17" s="216">
        <v>0</v>
      </c>
      <c r="YB17" s="216">
        <v>0</v>
      </c>
      <c r="YC17" s="216">
        <v>0</v>
      </c>
      <c r="YD17" s="216">
        <v>0</v>
      </c>
      <c r="YE17" s="216">
        <v>0</v>
      </c>
      <c r="YF17" s="216">
        <v>0</v>
      </c>
      <c r="YG17" s="216">
        <v>0</v>
      </c>
      <c r="YH17" s="216">
        <v>0</v>
      </c>
      <c r="YI17" s="216">
        <v>0</v>
      </c>
      <c r="YJ17" s="216">
        <v>0</v>
      </c>
      <c r="YK17" s="216">
        <v>0</v>
      </c>
      <c r="YL17" s="216">
        <v>0</v>
      </c>
      <c r="YM17" s="216">
        <v>0</v>
      </c>
      <c r="YN17" s="216">
        <v>0</v>
      </c>
      <c r="YO17" s="216">
        <v>0</v>
      </c>
      <c r="YP17" s="216">
        <v>0</v>
      </c>
      <c r="YQ17" s="216">
        <v>0</v>
      </c>
      <c r="YR17" s="216">
        <v>0</v>
      </c>
      <c r="YS17" s="216">
        <v>0</v>
      </c>
      <c r="YT17" s="216">
        <v>0</v>
      </c>
      <c r="YU17" s="216">
        <v>0</v>
      </c>
      <c r="YV17" s="216">
        <v>0</v>
      </c>
      <c r="YW17" s="216">
        <v>0</v>
      </c>
      <c r="YX17" s="216">
        <v>0</v>
      </c>
      <c r="YY17" s="216">
        <v>0</v>
      </c>
      <c r="YZ17" s="216">
        <v>0</v>
      </c>
      <c r="ZA17" s="216">
        <v>0</v>
      </c>
      <c r="ZB17" s="216">
        <v>0</v>
      </c>
      <c r="ZC17" s="216">
        <v>0</v>
      </c>
      <c r="ZD17" s="216">
        <v>0</v>
      </c>
      <c r="ZE17" s="216">
        <v>0</v>
      </c>
      <c r="ZF17" s="216">
        <v>0</v>
      </c>
      <c r="ZG17" s="216">
        <v>0</v>
      </c>
      <c r="ZH17" s="216">
        <v>0</v>
      </c>
      <c r="ZI17" s="216">
        <v>0</v>
      </c>
      <c r="ZJ17" s="216">
        <v>0</v>
      </c>
      <c r="ZK17" s="216">
        <v>0</v>
      </c>
      <c r="ZL17" s="216">
        <v>0</v>
      </c>
      <c r="ZM17" s="216">
        <v>0</v>
      </c>
      <c r="ZN17" s="216">
        <v>0</v>
      </c>
      <c r="ZO17" s="216">
        <v>0</v>
      </c>
      <c r="ZP17" s="216">
        <v>0</v>
      </c>
      <c r="ZQ17" s="216">
        <v>0</v>
      </c>
      <c r="ZR17" s="216">
        <v>0</v>
      </c>
      <c r="ZS17" s="216">
        <v>0</v>
      </c>
      <c r="ZT17" s="216">
        <v>0</v>
      </c>
      <c r="ZU17" s="216">
        <v>0</v>
      </c>
      <c r="ZV17" s="216">
        <v>0</v>
      </c>
      <c r="ZW17" s="216">
        <v>0</v>
      </c>
      <c r="ZX17" s="216">
        <v>0</v>
      </c>
      <c r="ZY17" s="216">
        <v>0</v>
      </c>
      <c r="ZZ17" s="216">
        <v>0</v>
      </c>
      <c r="AAA17" s="216">
        <v>0</v>
      </c>
      <c r="AAB17" s="216">
        <v>0</v>
      </c>
      <c r="AAC17" s="216">
        <v>0</v>
      </c>
      <c r="AAD17" s="216">
        <v>0</v>
      </c>
      <c r="AAE17" s="216">
        <v>0</v>
      </c>
      <c r="AAF17" s="216">
        <v>0</v>
      </c>
      <c r="AAG17" s="216">
        <v>0</v>
      </c>
      <c r="AAH17" s="216">
        <v>0</v>
      </c>
      <c r="AAI17" s="216">
        <v>0</v>
      </c>
      <c r="AAJ17" s="216">
        <v>0</v>
      </c>
      <c r="AAK17" s="216">
        <v>0</v>
      </c>
      <c r="AAL17" s="216">
        <v>0</v>
      </c>
      <c r="AAM17" s="216">
        <v>0</v>
      </c>
      <c r="AAN17" s="216">
        <v>0</v>
      </c>
      <c r="AAO17" s="216">
        <v>0</v>
      </c>
      <c r="AAP17" s="216">
        <v>0</v>
      </c>
      <c r="AAQ17" s="216">
        <v>0</v>
      </c>
      <c r="AAR17" s="216">
        <v>0</v>
      </c>
      <c r="AAS17" s="216">
        <v>0</v>
      </c>
      <c r="AAT17" s="216">
        <v>0</v>
      </c>
      <c r="AAU17" s="216">
        <v>0</v>
      </c>
      <c r="AAV17" s="216">
        <v>0</v>
      </c>
      <c r="AAW17" s="216">
        <v>0</v>
      </c>
      <c r="AAX17" s="216">
        <v>0</v>
      </c>
      <c r="AAY17" s="216">
        <v>0</v>
      </c>
      <c r="AAZ17" s="216">
        <v>0</v>
      </c>
      <c r="ABA17" s="216">
        <v>0</v>
      </c>
      <c r="ABB17" s="216">
        <v>0</v>
      </c>
      <c r="ABC17" s="216">
        <v>0</v>
      </c>
      <c r="ABD17" s="216">
        <v>0</v>
      </c>
      <c r="ABE17" s="216">
        <v>0</v>
      </c>
      <c r="ABF17" s="216">
        <v>0</v>
      </c>
      <c r="ABG17" s="216">
        <v>0</v>
      </c>
      <c r="ABH17" s="216">
        <v>0</v>
      </c>
      <c r="ABI17" s="216">
        <v>0</v>
      </c>
      <c r="ABJ17" s="216">
        <v>0</v>
      </c>
      <c r="ABK17" s="216">
        <v>0</v>
      </c>
      <c r="ABL17" s="216">
        <v>0</v>
      </c>
      <c r="ABM17" s="216">
        <v>0</v>
      </c>
      <c r="ABN17" s="216">
        <v>0</v>
      </c>
      <c r="ABO17" s="216">
        <v>0</v>
      </c>
      <c r="ABP17" s="216">
        <v>0</v>
      </c>
      <c r="ABQ17" s="216">
        <v>0</v>
      </c>
      <c r="ABR17" s="216">
        <v>0</v>
      </c>
      <c r="ABS17" s="216">
        <v>0</v>
      </c>
      <c r="ABT17" s="216">
        <v>0</v>
      </c>
      <c r="ABU17" s="216">
        <v>0</v>
      </c>
      <c r="ABV17" s="216">
        <v>0</v>
      </c>
      <c r="ABW17" s="216">
        <v>0</v>
      </c>
      <c r="ABX17" s="216">
        <v>0</v>
      </c>
      <c r="ABY17" s="216">
        <v>0</v>
      </c>
      <c r="ABZ17" s="216">
        <v>0</v>
      </c>
      <c r="ACA17" s="216">
        <v>0</v>
      </c>
      <c r="ACB17" s="216">
        <v>0</v>
      </c>
      <c r="ACC17" s="216">
        <v>0</v>
      </c>
      <c r="ACD17" s="216">
        <v>0</v>
      </c>
      <c r="ACE17" s="216">
        <v>0</v>
      </c>
      <c r="ACF17" s="216">
        <v>0</v>
      </c>
      <c r="ACG17" s="216">
        <v>0</v>
      </c>
      <c r="ACH17" s="216">
        <v>0</v>
      </c>
      <c r="ACI17" s="216">
        <v>0</v>
      </c>
      <c r="ACJ17" s="216">
        <v>0</v>
      </c>
      <c r="ACK17" s="216">
        <v>0</v>
      </c>
      <c r="ACL17" s="216">
        <v>0</v>
      </c>
      <c r="ACM17" s="216">
        <v>0</v>
      </c>
      <c r="ACN17" s="216">
        <v>0</v>
      </c>
      <c r="ACO17" s="216">
        <v>0</v>
      </c>
      <c r="ACP17" s="216">
        <v>0</v>
      </c>
      <c r="ACQ17" s="216">
        <v>0</v>
      </c>
      <c r="ACR17" s="216">
        <v>0</v>
      </c>
      <c r="ACS17" s="216">
        <v>0</v>
      </c>
      <c r="ACT17" s="216">
        <v>0</v>
      </c>
      <c r="ACU17" s="216">
        <v>0</v>
      </c>
      <c r="ACV17" s="216">
        <v>0</v>
      </c>
      <c r="ACW17" s="216">
        <v>0</v>
      </c>
      <c r="ACX17" s="216">
        <v>0</v>
      </c>
      <c r="ACY17" s="216">
        <v>0</v>
      </c>
      <c r="ACZ17" s="216">
        <v>0</v>
      </c>
      <c r="ADA17" s="216">
        <v>0</v>
      </c>
      <c r="ADB17" s="216">
        <v>0</v>
      </c>
      <c r="ADC17" s="216">
        <v>0</v>
      </c>
      <c r="ADD17" s="216">
        <v>0</v>
      </c>
      <c r="ADE17" s="216">
        <v>0</v>
      </c>
      <c r="ADF17" s="216">
        <v>0</v>
      </c>
      <c r="ADG17" s="216">
        <v>0</v>
      </c>
      <c r="ADH17" s="216">
        <v>0</v>
      </c>
      <c r="ADI17" s="216">
        <v>0</v>
      </c>
      <c r="ADJ17" s="216">
        <v>0</v>
      </c>
      <c r="ADK17" s="216">
        <v>0</v>
      </c>
      <c r="ADL17" s="216">
        <v>0</v>
      </c>
      <c r="ADM17" s="216">
        <v>0</v>
      </c>
      <c r="ADN17" s="216">
        <v>0</v>
      </c>
      <c r="ADO17" s="216">
        <v>0</v>
      </c>
      <c r="ADP17" s="216">
        <v>0</v>
      </c>
      <c r="ADQ17" s="216">
        <v>0</v>
      </c>
      <c r="ADR17" s="216">
        <v>0</v>
      </c>
      <c r="ADS17" s="216">
        <v>0</v>
      </c>
      <c r="ADT17" s="216">
        <v>0</v>
      </c>
      <c r="ADU17" s="216">
        <v>0</v>
      </c>
      <c r="ADV17" s="216">
        <v>0</v>
      </c>
      <c r="ADW17" s="216">
        <v>0</v>
      </c>
      <c r="ADX17" s="216">
        <v>0</v>
      </c>
      <c r="ADY17" s="216">
        <v>0</v>
      </c>
      <c r="ADZ17" s="216">
        <v>0</v>
      </c>
      <c r="AEA17" s="216">
        <v>0</v>
      </c>
      <c r="AEB17" s="216">
        <v>0</v>
      </c>
      <c r="AEC17" s="216">
        <v>0</v>
      </c>
      <c r="AED17" s="216">
        <v>0</v>
      </c>
      <c r="AEE17" s="216">
        <v>0</v>
      </c>
      <c r="AEF17" s="216">
        <v>0</v>
      </c>
      <c r="AEG17" s="216">
        <v>0</v>
      </c>
      <c r="AEH17" s="216">
        <v>0</v>
      </c>
      <c r="AEI17" s="216">
        <v>0</v>
      </c>
      <c r="AEJ17" s="216">
        <v>0</v>
      </c>
      <c r="AEK17" s="216">
        <v>0</v>
      </c>
      <c r="AEL17" s="216">
        <v>0</v>
      </c>
      <c r="AEM17" s="216">
        <v>0</v>
      </c>
      <c r="AEN17" s="216">
        <v>0</v>
      </c>
      <c r="AEO17" s="216">
        <v>0</v>
      </c>
      <c r="AEP17" s="216">
        <v>0</v>
      </c>
      <c r="AEQ17" s="216">
        <v>0</v>
      </c>
      <c r="AER17" s="216">
        <v>0</v>
      </c>
      <c r="AES17" s="216">
        <v>0</v>
      </c>
      <c r="AET17" s="216">
        <v>0</v>
      </c>
      <c r="AEU17" s="216">
        <v>0</v>
      </c>
      <c r="AEV17" s="216">
        <v>0</v>
      </c>
      <c r="AEW17" s="216">
        <v>0</v>
      </c>
      <c r="AEX17" s="216">
        <v>0</v>
      </c>
      <c r="AEY17" s="216">
        <v>0</v>
      </c>
      <c r="AEZ17" s="216">
        <v>0</v>
      </c>
      <c r="AFA17" s="216">
        <v>0</v>
      </c>
      <c r="AFB17" s="216">
        <v>0</v>
      </c>
      <c r="AFC17" s="216">
        <v>0</v>
      </c>
      <c r="AFD17" s="216">
        <v>0</v>
      </c>
      <c r="AFE17" s="216">
        <v>0</v>
      </c>
      <c r="AFF17" s="216">
        <v>0</v>
      </c>
      <c r="AFG17" s="216">
        <v>0</v>
      </c>
      <c r="AFH17" s="216">
        <v>0</v>
      </c>
      <c r="AFI17" s="216">
        <v>0</v>
      </c>
      <c r="AFJ17" s="216">
        <v>0</v>
      </c>
      <c r="AFK17" s="216">
        <v>0</v>
      </c>
      <c r="AFL17" s="216">
        <v>0</v>
      </c>
      <c r="AFM17" s="216">
        <v>0</v>
      </c>
      <c r="AFN17" s="216">
        <v>0</v>
      </c>
      <c r="AFO17" s="216">
        <v>0</v>
      </c>
      <c r="AFP17" s="216">
        <v>0</v>
      </c>
      <c r="AFQ17" s="216">
        <v>0</v>
      </c>
      <c r="AFR17" s="216">
        <v>0</v>
      </c>
      <c r="AFS17" s="216">
        <v>0</v>
      </c>
      <c r="AFT17" s="216">
        <v>0</v>
      </c>
      <c r="AFU17" s="216">
        <v>0</v>
      </c>
      <c r="AFV17" s="216">
        <v>0</v>
      </c>
      <c r="AFW17" s="216">
        <v>0</v>
      </c>
      <c r="AFX17" s="216">
        <v>0</v>
      </c>
      <c r="AFY17" s="216">
        <v>0</v>
      </c>
      <c r="AFZ17" s="216">
        <v>0</v>
      </c>
      <c r="AGA17" s="216">
        <v>0</v>
      </c>
      <c r="AGB17" s="216">
        <v>0</v>
      </c>
      <c r="AGC17" s="216">
        <v>0</v>
      </c>
      <c r="AGD17" s="216">
        <v>0</v>
      </c>
      <c r="AGE17" s="216">
        <v>0</v>
      </c>
      <c r="AGF17" s="216">
        <v>0</v>
      </c>
      <c r="AGG17" s="216">
        <v>0</v>
      </c>
      <c r="AGH17" s="216">
        <v>0</v>
      </c>
      <c r="AGI17" s="216">
        <v>0</v>
      </c>
      <c r="AGJ17" s="216">
        <v>0</v>
      </c>
      <c r="AGK17" s="216">
        <v>0</v>
      </c>
      <c r="AGL17" s="216">
        <v>0</v>
      </c>
      <c r="AGM17" s="216">
        <v>0</v>
      </c>
      <c r="AGN17" s="216">
        <v>0</v>
      </c>
      <c r="AGO17" s="216">
        <v>0</v>
      </c>
    </row>
    <row r="18" spans="1:873" x14ac:dyDescent="0.25">
      <c r="A18" s="216">
        <v>2026</v>
      </c>
      <c r="B18" s="216">
        <v>7</v>
      </c>
      <c r="C18" s="216" t="s">
        <v>2301</v>
      </c>
      <c r="D18" s="216" t="s">
        <v>2295</v>
      </c>
      <c r="E18" s="216">
        <v>494</v>
      </c>
      <c r="F18" s="216" t="s">
        <v>2302</v>
      </c>
      <c r="G18" s="216">
        <v>0</v>
      </c>
      <c r="H18" s="216">
        <v>0</v>
      </c>
      <c r="I18" s="216">
        <v>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v>0</v>
      </c>
      <c r="AS18" s="216">
        <v>0</v>
      </c>
      <c r="AT18" s="216">
        <v>0</v>
      </c>
      <c r="AU18" s="216">
        <v>0</v>
      </c>
      <c r="AV18" s="216">
        <v>0</v>
      </c>
      <c r="AW18" s="216">
        <v>0</v>
      </c>
      <c r="AX18" s="216">
        <v>5</v>
      </c>
      <c r="AY18" s="216">
        <v>0</v>
      </c>
      <c r="AZ18" s="216">
        <v>0</v>
      </c>
      <c r="BA18" s="216">
        <v>0</v>
      </c>
      <c r="BB18" s="216">
        <v>0</v>
      </c>
      <c r="BC18" s="216">
        <v>0</v>
      </c>
      <c r="BD18" s="216">
        <v>0</v>
      </c>
      <c r="BE18" s="216">
        <v>0</v>
      </c>
      <c r="BF18" s="216">
        <v>0</v>
      </c>
      <c r="BG18" s="216">
        <v>0</v>
      </c>
      <c r="BH18" s="216">
        <v>5</v>
      </c>
      <c r="BI18" s="216">
        <v>0</v>
      </c>
      <c r="BJ18" s="216">
        <v>0</v>
      </c>
      <c r="BK18" s="216">
        <v>0</v>
      </c>
      <c r="BL18" s="216">
        <v>0</v>
      </c>
      <c r="BM18" s="216">
        <v>0</v>
      </c>
      <c r="BN18" s="216">
        <v>0</v>
      </c>
      <c r="BO18" s="216">
        <v>0</v>
      </c>
      <c r="BP18" s="216">
        <v>0</v>
      </c>
      <c r="BQ18" s="216">
        <v>0</v>
      </c>
      <c r="BR18" s="216">
        <v>0</v>
      </c>
      <c r="BS18" s="216">
        <v>0</v>
      </c>
      <c r="BT18" s="216">
        <v>0</v>
      </c>
      <c r="BU18" s="216">
        <v>0</v>
      </c>
      <c r="BV18" s="216">
        <v>0</v>
      </c>
      <c r="BW18" s="216">
        <v>0</v>
      </c>
      <c r="BX18" s="216">
        <v>0</v>
      </c>
      <c r="BY18" s="216">
        <v>0</v>
      </c>
      <c r="BZ18" s="216">
        <v>0</v>
      </c>
      <c r="CA18" s="216">
        <v>0</v>
      </c>
      <c r="CB18" s="216">
        <v>0</v>
      </c>
      <c r="CC18" s="216">
        <v>0</v>
      </c>
      <c r="CD18" s="216">
        <v>0</v>
      </c>
      <c r="CE18" s="216">
        <v>0</v>
      </c>
      <c r="CF18" s="216">
        <v>0</v>
      </c>
      <c r="CG18" s="216">
        <v>0</v>
      </c>
      <c r="CH18" s="216">
        <v>0</v>
      </c>
      <c r="CI18" s="216">
        <v>0</v>
      </c>
      <c r="CJ18" s="216">
        <v>0</v>
      </c>
      <c r="CK18" s="216">
        <v>0</v>
      </c>
      <c r="CL18" s="216">
        <v>0</v>
      </c>
      <c r="CM18" s="216">
        <v>0</v>
      </c>
      <c r="CN18" s="216">
        <v>0</v>
      </c>
      <c r="CO18" s="216">
        <v>0</v>
      </c>
      <c r="CP18" s="216">
        <v>0</v>
      </c>
      <c r="CQ18" s="216">
        <v>0</v>
      </c>
      <c r="CR18" s="216">
        <v>0</v>
      </c>
      <c r="CS18" s="216">
        <v>0</v>
      </c>
      <c r="CT18" s="216">
        <v>0</v>
      </c>
      <c r="CU18" s="216">
        <v>0</v>
      </c>
      <c r="CV18" s="216">
        <v>0</v>
      </c>
      <c r="CW18" s="216">
        <v>0</v>
      </c>
      <c r="CX18" s="216">
        <v>0</v>
      </c>
      <c r="CY18" s="216">
        <v>0</v>
      </c>
      <c r="CZ18" s="216">
        <v>0</v>
      </c>
      <c r="DA18" s="216">
        <v>0</v>
      </c>
      <c r="DB18" s="216">
        <v>0</v>
      </c>
      <c r="DC18" s="216">
        <v>0</v>
      </c>
      <c r="DD18" s="216">
        <v>0</v>
      </c>
      <c r="DE18" s="216">
        <v>0</v>
      </c>
      <c r="DF18" s="216">
        <v>0</v>
      </c>
      <c r="DG18" s="216">
        <v>0</v>
      </c>
      <c r="DH18" s="216">
        <v>0</v>
      </c>
      <c r="DI18" s="216">
        <v>0</v>
      </c>
      <c r="DJ18" s="216">
        <v>0</v>
      </c>
      <c r="DK18" s="216">
        <v>0</v>
      </c>
      <c r="DL18" s="216">
        <v>0</v>
      </c>
      <c r="DM18" s="216">
        <v>0</v>
      </c>
      <c r="DN18" s="216">
        <v>0</v>
      </c>
      <c r="DO18" s="216">
        <v>0</v>
      </c>
      <c r="DP18" s="216">
        <v>0</v>
      </c>
      <c r="DQ18" s="216">
        <v>0</v>
      </c>
      <c r="DR18" s="216">
        <v>0</v>
      </c>
      <c r="DS18" s="216">
        <v>0</v>
      </c>
      <c r="DT18" s="216">
        <v>0</v>
      </c>
      <c r="DU18" s="216">
        <v>0</v>
      </c>
      <c r="DV18" s="216">
        <v>0</v>
      </c>
      <c r="DW18" s="216">
        <v>0</v>
      </c>
      <c r="DX18" s="216">
        <v>0</v>
      </c>
      <c r="DY18" s="216">
        <v>0</v>
      </c>
      <c r="DZ18" s="216">
        <v>0</v>
      </c>
      <c r="EA18" s="216">
        <v>0</v>
      </c>
      <c r="EB18" s="216">
        <v>0</v>
      </c>
      <c r="EC18" s="216">
        <v>0</v>
      </c>
      <c r="ED18" s="216">
        <v>0</v>
      </c>
      <c r="EE18" s="216">
        <v>0</v>
      </c>
      <c r="EF18" s="216">
        <v>0</v>
      </c>
      <c r="EG18" s="216">
        <v>0</v>
      </c>
      <c r="EH18" s="216">
        <v>0</v>
      </c>
      <c r="EI18" s="216">
        <v>0</v>
      </c>
      <c r="EJ18" s="216">
        <v>0</v>
      </c>
      <c r="EK18" s="216">
        <v>0</v>
      </c>
      <c r="EL18" s="216">
        <v>0</v>
      </c>
      <c r="EM18" s="216">
        <v>0</v>
      </c>
      <c r="EN18" s="216">
        <v>0</v>
      </c>
      <c r="EO18" s="216">
        <v>0</v>
      </c>
      <c r="EP18" s="216">
        <v>0</v>
      </c>
      <c r="EQ18" s="216">
        <v>0</v>
      </c>
      <c r="ER18" s="216">
        <v>0</v>
      </c>
      <c r="ES18" s="216">
        <v>0</v>
      </c>
      <c r="ET18" s="216">
        <v>0</v>
      </c>
      <c r="EU18" s="216">
        <v>0</v>
      </c>
      <c r="EV18" s="216">
        <v>0</v>
      </c>
      <c r="EW18" s="216">
        <v>0</v>
      </c>
      <c r="EX18" s="216">
        <v>0</v>
      </c>
      <c r="EY18" s="216">
        <v>0</v>
      </c>
      <c r="EZ18" s="216">
        <v>0</v>
      </c>
      <c r="FA18" s="216">
        <v>0</v>
      </c>
      <c r="FB18" s="216">
        <v>0</v>
      </c>
      <c r="FC18" s="216">
        <v>0</v>
      </c>
      <c r="FD18" s="216">
        <v>0</v>
      </c>
      <c r="FE18" s="216">
        <v>0</v>
      </c>
      <c r="FF18" s="216">
        <v>0</v>
      </c>
      <c r="FG18" s="216">
        <v>0</v>
      </c>
      <c r="FH18" s="216">
        <v>0</v>
      </c>
      <c r="FI18" s="216">
        <v>0</v>
      </c>
      <c r="FJ18" s="216">
        <v>0</v>
      </c>
      <c r="FK18" s="216">
        <v>0</v>
      </c>
      <c r="FL18" s="216">
        <v>0</v>
      </c>
      <c r="FM18" s="216">
        <v>0</v>
      </c>
      <c r="FN18" s="216">
        <v>0</v>
      </c>
      <c r="FO18" s="216">
        <v>0</v>
      </c>
      <c r="FP18" s="216">
        <v>0</v>
      </c>
      <c r="FQ18" s="216">
        <v>0</v>
      </c>
      <c r="FR18" s="216">
        <v>0</v>
      </c>
      <c r="FS18" s="216">
        <v>0</v>
      </c>
      <c r="FT18" s="216">
        <v>0</v>
      </c>
      <c r="FU18" s="216">
        <v>0</v>
      </c>
      <c r="FV18" s="216">
        <v>0</v>
      </c>
      <c r="FW18" s="216">
        <v>0</v>
      </c>
      <c r="FX18" s="216">
        <v>0</v>
      </c>
      <c r="FY18" s="216">
        <v>0</v>
      </c>
      <c r="FZ18" s="216">
        <v>0</v>
      </c>
      <c r="GA18" s="216">
        <v>0</v>
      </c>
      <c r="GB18" s="216">
        <v>0</v>
      </c>
      <c r="GC18" s="216">
        <v>0</v>
      </c>
      <c r="GD18" s="216">
        <v>0</v>
      </c>
      <c r="GE18" s="216">
        <v>0</v>
      </c>
      <c r="GF18" s="216">
        <v>0</v>
      </c>
      <c r="GG18" s="216">
        <v>0</v>
      </c>
      <c r="GH18" s="216">
        <v>0</v>
      </c>
      <c r="GI18" s="216">
        <v>0</v>
      </c>
      <c r="GJ18" s="216">
        <v>0</v>
      </c>
      <c r="GK18" s="216">
        <v>0</v>
      </c>
      <c r="GL18" s="216">
        <v>0</v>
      </c>
      <c r="GM18" s="216">
        <v>0</v>
      </c>
      <c r="GN18" s="216">
        <v>0</v>
      </c>
      <c r="GO18" s="216">
        <v>0</v>
      </c>
      <c r="GP18" s="216">
        <v>0</v>
      </c>
      <c r="GQ18" s="216">
        <v>0</v>
      </c>
      <c r="GR18" s="216">
        <v>0</v>
      </c>
      <c r="GS18" s="216">
        <v>0</v>
      </c>
      <c r="GT18" s="216">
        <v>0</v>
      </c>
      <c r="GU18" s="216">
        <v>0</v>
      </c>
      <c r="GV18" s="216">
        <v>0</v>
      </c>
      <c r="GW18" s="216">
        <v>0</v>
      </c>
      <c r="GX18" s="216">
        <v>0</v>
      </c>
      <c r="GY18" s="216">
        <v>0</v>
      </c>
      <c r="GZ18" s="216">
        <v>0</v>
      </c>
      <c r="HA18" s="216">
        <v>0</v>
      </c>
      <c r="HB18" s="216">
        <v>0</v>
      </c>
      <c r="HC18" s="216">
        <v>0</v>
      </c>
      <c r="HD18" s="216">
        <v>0</v>
      </c>
      <c r="HE18" s="216">
        <v>0</v>
      </c>
      <c r="HF18" s="216">
        <v>0</v>
      </c>
      <c r="HG18" s="216">
        <v>0</v>
      </c>
      <c r="HH18" s="216">
        <v>0</v>
      </c>
      <c r="HI18" s="216">
        <v>0</v>
      </c>
      <c r="HJ18" s="216">
        <v>0</v>
      </c>
      <c r="HK18" s="216">
        <v>0</v>
      </c>
      <c r="HL18" s="216">
        <v>0</v>
      </c>
      <c r="HM18" s="216">
        <v>0</v>
      </c>
      <c r="HN18" s="216">
        <v>0</v>
      </c>
      <c r="HO18" s="216">
        <v>0</v>
      </c>
      <c r="HP18" s="216">
        <v>0</v>
      </c>
      <c r="HQ18" s="216">
        <v>0</v>
      </c>
      <c r="HR18" s="216">
        <v>0</v>
      </c>
      <c r="HS18" s="216">
        <v>0</v>
      </c>
      <c r="HT18" s="216">
        <v>0</v>
      </c>
      <c r="HU18" s="216">
        <v>0</v>
      </c>
      <c r="HV18" s="216">
        <v>0</v>
      </c>
      <c r="HW18" s="216">
        <v>0</v>
      </c>
      <c r="HX18" s="216">
        <v>0</v>
      </c>
      <c r="HY18" s="216">
        <v>0</v>
      </c>
      <c r="HZ18" s="216">
        <v>0</v>
      </c>
      <c r="IA18" s="216">
        <v>0</v>
      </c>
      <c r="IB18" s="216">
        <v>0</v>
      </c>
      <c r="IC18" s="216">
        <v>0</v>
      </c>
      <c r="ID18" s="216">
        <v>0</v>
      </c>
      <c r="IE18" s="216">
        <v>0</v>
      </c>
      <c r="IF18" s="216">
        <v>0</v>
      </c>
      <c r="IG18" s="216">
        <v>0</v>
      </c>
      <c r="IH18" s="216">
        <v>0</v>
      </c>
      <c r="II18" s="216">
        <v>0</v>
      </c>
      <c r="IJ18" s="216">
        <v>0</v>
      </c>
      <c r="IK18" s="216">
        <v>0</v>
      </c>
      <c r="IL18" s="216">
        <v>0</v>
      </c>
      <c r="IM18" s="216">
        <v>0</v>
      </c>
      <c r="IN18" s="216">
        <v>0</v>
      </c>
      <c r="IO18" s="216">
        <v>0</v>
      </c>
      <c r="IP18" s="216">
        <v>0</v>
      </c>
      <c r="IQ18" s="216">
        <v>0</v>
      </c>
      <c r="IR18" s="216">
        <v>0</v>
      </c>
      <c r="IS18" s="216">
        <v>0</v>
      </c>
      <c r="IT18" s="216">
        <v>0</v>
      </c>
      <c r="IU18" s="216">
        <v>0</v>
      </c>
      <c r="IV18" s="216">
        <v>0</v>
      </c>
      <c r="IW18" s="216">
        <v>0</v>
      </c>
      <c r="IX18" s="216">
        <v>0</v>
      </c>
      <c r="IY18" s="216">
        <v>0</v>
      </c>
      <c r="IZ18" s="216">
        <v>0</v>
      </c>
      <c r="JA18" s="216">
        <v>0</v>
      </c>
      <c r="JB18" s="216">
        <v>0</v>
      </c>
      <c r="JC18" s="216">
        <v>0</v>
      </c>
      <c r="JD18" s="216">
        <v>0</v>
      </c>
      <c r="JE18" s="216">
        <v>0</v>
      </c>
      <c r="JF18" s="216">
        <v>0</v>
      </c>
      <c r="JG18" s="216">
        <v>0</v>
      </c>
      <c r="JH18" s="216">
        <v>0</v>
      </c>
      <c r="JI18" s="216">
        <v>0</v>
      </c>
      <c r="JJ18" s="216">
        <v>0</v>
      </c>
      <c r="JK18" s="216">
        <v>0</v>
      </c>
      <c r="JL18" s="216">
        <v>0</v>
      </c>
      <c r="JM18" s="216">
        <v>0</v>
      </c>
      <c r="JN18" s="216">
        <v>0</v>
      </c>
      <c r="JO18" s="216">
        <v>0</v>
      </c>
      <c r="JP18" s="216">
        <v>0</v>
      </c>
      <c r="JQ18" s="216">
        <v>0</v>
      </c>
      <c r="JR18" s="216">
        <v>0</v>
      </c>
      <c r="JS18" s="216">
        <v>0</v>
      </c>
      <c r="JT18" s="216">
        <v>0</v>
      </c>
      <c r="JU18" s="216">
        <v>0</v>
      </c>
      <c r="JV18" s="216">
        <v>0</v>
      </c>
      <c r="JW18" s="216">
        <v>0</v>
      </c>
      <c r="JX18" s="216">
        <v>0</v>
      </c>
      <c r="JY18" s="216">
        <v>0</v>
      </c>
      <c r="JZ18" s="216">
        <v>0</v>
      </c>
      <c r="KA18" s="216">
        <v>0</v>
      </c>
      <c r="KB18" s="216">
        <v>0</v>
      </c>
      <c r="KC18" s="216">
        <v>0</v>
      </c>
      <c r="KD18" s="216">
        <v>0</v>
      </c>
      <c r="KE18" s="216">
        <v>0</v>
      </c>
      <c r="KF18" s="216">
        <v>0</v>
      </c>
      <c r="KG18" s="216">
        <v>0</v>
      </c>
      <c r="KH18" s="216">
        <v>0</v>
      </c>
      <c r="KI18" s="216">
        <v>0</v>
      </c>
      <c r="KJ18" s="216">
        <v>0</v>
      </c>
      <c r="KK18" s="216">
        <v>0</v>
      </c>
      <c r="KL18" s="216">
        <v>0</v>
      </c>
      <c r="KM18" s="216">
        <v>0</v>
      </c>
      <c r="KN18" s="216">
        <v>0</v>
      </c>
      <c r="KO18" s="216">
        <v>0</v>
      </c>
      <c r="KP18" s="216">
        <v>0</v>
      </c>
      <c r="KQ18" s="216">
        <v>0</v>
      </c>
      <c r="KR18" s="216">
        <v>0</v>
      </c>
      <c r="KS18" s="216">
        <v>0</v>
      </c>
      <c r="KT18" s="216">
        <v>0</v>
      </c>
      <c r="KU18" s="216">
        <v>0</v>
      </c>
      <c r="KV18" s="216">
        <v>0</v>
      </c>
      <c r="KW18" s="216">
        <v>0</v>
      </c>
      <c r="KX18" s="216">
        <v>0</v>
      </c>
      <c r="KY18" s="216">
        <v>0</v>
      </c>
      <c r="KZ18" s="216">
        <v>0</v>
      </c>
      <c r="LA18" s="216">
        <v>0</v>
      </c>
      <c r="LB18" s="216">
        <v>0</v>
      </c>
      <c r="LC18" s="216">
        <v>0</v>
      </c>
      <c r="LD18" s="216">
        <v>0</v>
      </c>
      <c r="LE18" s="216">
        <v>0</v>
      </c>
      <c r="LF18" s="216">
        <v>0</v>
      </c>
      <c r="LG18" s="216">
        <v>0</v>
      </c>
      <c r="LH18" s="216">
        <v>0</v>
      </c>
      <c r="LI18" s="216">
        <v>0</v>
      </c>
      <c r="LJ18" s="216">
        <v>0</v>
      </c>
      <c r="LK18" s="216">
        <v>0</v>
      </c>
      <c r="LL18" s="216">
        <v>0</v>
      </c>
      <c r="LM18" s="216">
        <v>0</v>
      </c>
      <c r="LN18" s="216">
        <v>0</v>
      </c>
      <c r="LO18" s="216">
        <v>0</v>
      </c>
      <c r="LP18" s="216">
        <v>0</v>
      </c>
      <c r="LQ18" s="216">
        <v>0</v>
      </c>
      <c r="LR18" s="216">
        <v>0</v>
      </c>
      <c r="LS18" s="216">
        <v>0</v>
      </c>
      <c r="LT18" s="216">
        <v>0</v>
      </c>
      <c r="LU18" s="216">
        <v>0</v>
      </c>
      <c r="LV18" s="216">
        <v>0</v>
      </c>
      <c r="LW18" s="216">
        <v>0</v>
      </c>
      <c r="LX18" s="216">
        <v>0</v>
      </c>
      <c r="LY18" s="216">
        <v>0</v>
      </c>
      <c r="LZ18" s="216">
        <v>0</v>
      </c>
      <c r="MA18" s="216">
        <v>0</v>
      </c>
      <c r="MB18" s="216">
        <v>0</v>
      </c>
      <c r="MC18" s="216">
        <v>0</v>
      </c>
      <c r="MD18" s="216">
        <v>0</v>
      </c>
      <c r="ME18" s="216">
        <v>0</v>
      </c>
      <c r="MF18" s="216">
        <v>0</v>
      </c>
      <c r="MG18" s="216">
        <v>0</v>
      </c>
      <c r="MH18" s="216">
        <v>0</v>
      </c>
      <c r="MI18" s="216">
        <v>0</v>
      </c>
      <c r="MJ18" s="216">
        <v>0</v>
      </c>
      <c r="MK18" s="216">
        <v>0</v>
      </c>
      <c r="ML18" s="216">
        <v>0</v>
      </c>
      <c r="MM18" s="216">
        <v>0</v>
      </c>
      <c r="MN18" s="216">
        <v>0</v>
      </c>
      <c r="MO18" s="216">
        <v>0</v>
      </c>
      <c r="MP18" s="216">
        <v>0</v>
      </c>
      <c r="MQ18" s="216">
        <v>0</v>
      </c>
      <c r="MR18" s="216">
        <v>0</v>
      </c>
      <c r="MS18" s="216">
        <v>0</v>
      </c>
      <c r="MT18" s="216">
        <v>0</v>
      </c>
      <c r="MU18" s="216">
        <v>0</v>
      </c>
      <c r="MV18" s="216">
        <v>0</v>
      </c>
      <c r="MW18" s="216">
        <v>0</v>
      </c>
      <c r="MX18" s="216">
        <v>0</v>
      </c>
      <c r="MY18" s="216">
        <v>0</v>
      </c>
      <c r="MZ18" s="216">
        <v>0</v>
      </c>
      <c r="NA18" s="216">
        <v>0</v>
      </c>
      <c r="NB18" s="216">
        <v>0</v>
      </c>
      <c r="NC18" s="216">
        <v>0</v>
      </c>
      <c r="ND18" s="216">
        <v>0</v>
      </c>
      <c r="NE18" s="216">
        <v>0</v>
      </c>
      <c r="NF18" s="216">
        <v>0</v>
      </c>
      <c r="NG18" s="216">
        <v>0</v>
      </c>
      <c r="NH18" s="216">
        <v>0</v>
      </c>
      <c r="NI18" s="216">
        <v>0</v>
      </c>
      <c r="NJ18" s="216">
        <v>0</v>
      </c>
      <c r="NK18" s="216">
        <v>0</v>
      </c>
      <c r="NL18" s="216">
        <v>0</v>
      </c>
      <c r="NM18" s="216">
        <v>0</v>
      </c>
      <c r="NN18" s="216">
        <v>0</v>
      </c>
      <c r="NO18" s="216">
        <v>0</v>
      </c>
      <c r="NP18" s="216">
        <v>0</v>
      </c>
      <c r="NQ18" s="216">
        <v>0</v>
      </c>
      <c r="NR18" s="216">
        <v>0</v>
      </c>
      <c r="NS18" s="216">
        <v>0</v>
      </c>
      <c r="NT18" s="216">
        <v>0</v>
      </c>
      <c r="NU18" s="216">
        <v>0</v>
      </c>
      <c r="NV18" s="216">
        <v>0</v>
      </c>
      <c r="NW18" s="216">
        <v>0</v>
      </c>
      <c r="NX18" s="216">
        <v>0</v>
      </c>
      <c r="NY18" s="216">
        <v>0</v>
      </c>
      <c r="NZ18" s="216">
        <v>0</v>
      </c>
      <c r="OA18" s="216">
        <v>0</v>
      </c>
      <c r="OB18" s="216">
        <v>0</v>
      </c>
      <c r="OC18" s="216">
        <v>0</v>
      </c>
      <c r="OD18" s="216">
        <v>0</v>
      </c>
      <c r="OE18" s="216">
        <v>0</v>
      </c>
      <c r="OF18" s="216">
        <v>0</v>
      </c>
      <c r="OG18" s="216">
        <v>0</v>
      </c>
      <c r="OH18" s="216">
        <v>0</v>
      </c>
      <c r="OI18" s="216">
        <v>0</v>
      </c>
      <c r="OJ18" s="216">
        <v>0</v>
      </c>
      <c r="OK18" s="216">
        <v>0</v>
      </c>
      <c r="OL18" s="216">
        <v>0</v>
      </c>
      <c r="OM18" s="216">
        <v>0</v>
      </c>
      <c r="ON18" s="216">
        <v>0</v>
      </c>
      <c r="OO18" s="216">
        <v>0</v>
      </c>
      <c r="OP18" s="216">
        <v>0</v>
      </c>
      <c r="OQ18" s="216">
        <v>0</v>
      </c>
      <c r="OR18" s="216">
        <v>0</v>
      </c>
      <c r="OS18" s="216">
        <v>0</v>
      </c>
      <c r="OT18" s="216">
        <v>0</v>
      </c>
      <c r="OU18" s="216">
        <v>0</v>
      </c>
      <c r="OV18" s="216">
        <v>0</v>
      </c>
      <c r="OW18" s="216">
        <v>0</v>
      </c>
      <c r="OX18" s="216">
        <v>0</v>
      </c>
      <c r="OY18" s="216">
        <v>0</v>
      </c>
      <c r="OZ18" s="216">
        <v>0</v>
      </c>
      <c r="PA18" s="216">
        <v>0</v>
      </c>
      <c r="PB18" s="216">
        <v>0</v>
      </c>
      <c r="PC18" s="216">
        <v>0</v>
      </c>
      <c r="PD18" s="216">
        <v>0</v>
      </c>
      <c r="PE18" s="216">
        <v>0</v>
      </c>
      <c r="PF18" s="216">
        <v>0</v>
      </c>
      <c r="PG18" s="216">
        <v>0</v>
      </c>
      <c r="PH18" s="216">
        <v>0</v>
      </c>
      <c r="PI18" s="216">
        <v>0</v>
      </c>
      <c r="PJ18" s="216">
        <v>0</v>
      </c>
      <c r="PK18" s="216">
        <v>0</v>
      </c>
      <c r="PL18" s="216">
        <v>0</v>
      </c>
      <c r="PM18" s="216">
        <v>0</v>
      </c>
      <c r="PN18" s="216">
        <v>0</v>
      </c>
      <c r="PO18" s="216">
        <v>0</v>
      </c>
      <c r="PP18" s="216">
        <v>0</v>
      </c>
      <c r="PQ18" s="216">
        <v>0</v>
      </c>
      <c r="PR18" s="216">
        <v>0</v>
      </c>
      <c r="PS18" s="216">
        <v>0</v>
      </c>
      <c r="PT18" s="216">
        <v>0</v>
      </c>
      <c r="PU18" s="216">
        <v>0</v>
      </c>
      <c r="PV18" s="216">
        <v>0</v>
      </c>
      <c r="PW18" s="216">
        <v>0</v>
      </c>
      <c r="PX18" s="216">
        <v>0</v>
      </c>
      <c r="PY18" s="216">
        <v>0</v>
      </c>
      <c r="PZ18" s="216">
        <v>0</v>
      </c>
      <c r="QA18" s="216">
        <v>0</v>
      </c>
      <c r="QB18" s="216">
        <v>0</v>
      </c>
      <c r="QC18" s="216">
        <v>0</v>
      </c>
      <c r="QD18" s="216">
        <v>0</v>
      </c>
      <c r="QE18" s="216">
        <v>0</v>
      </c>
      <c r="QF18" s="216">
        <v>0</v>
      </c>
      <c r="QG18" s="216">
        <v>0</v>
      </c>
      <c r="QH18" s="216">
        <v>0</v>
      </c>
      <c r="QI18" s="216">
        <v>0</v>
      </c>
      <c r="QJ18" s="216">
        <v>0</v>
      </c>
      <c r="QK18" s="216">
        <v>0</v>
      </c>
      <c r="QL18" s="216">
        <v>0</v>
      </c>
      <c r="QM18" s="216">
        <v>0</v>
      </c>
      <c r="QN18" s="216">
        <v>0</v>
      </c>
      <c r="QO18" s="216">
        <v>0</v>
      </c>
      <c r="QP18" s="216">
        <v>0</v>
      </c>
      <c r="QQ18" s="216">
        <v>0</v>
      </c>
      <c r="QR18" s="216">
        <v>0</v>
      </c>
      <c r="QS18" s="216">
        <v>0</v>
      </c>
      <c r="QT18" s="216">
        <v>0</v>
      </c>
      <c r="QU18" s="216">
        <v>0</v>
      </c>
      <c r="QV18" s="216">
        <v>0</v>
      </c>
      <c r="QW18" s="216">
        <v>0</v>
      </c>
      <c r="QX18" s="216">
        <v>0</v>
      </c>
      <c r="QY18" s="216">
        <v>0</v>
      </c>
      <c r="QZ18" s="216">
        <v>0</v>
      </c>
      <c r="RA18" s="216">
        <v>0</v>
      </c>
      <c r="RB18" s="216">
        <v>0</v>
      </c>
      <c r="RC18" s="216">
        <v>0</v>
      </c>
      <c r="RD18" s="216">
        <v>0</v>
      </c>
      <c r="RE18" s="216">
        <v>0</v>
      </c>
      <c r="RF18" s="216">
        <v>0</v>
      </c>
      <c r="RG18" s="216">
        <v>0</v>
      </c>
      <c r="RH18" s="216">
        <v>0</v>
      </c>
      <c r="RI18" s="216">
        <v>0</v>
      </c>
      <c r="RJ18" s="216">
        <v>0</v>
      </c>
      <c r="RK18" s="216">
        <v>0</v>
      </c>
      <c r="RL18" s="216">
        <v>0</v>
      </c>
      <c r="RM18" s="216">
        <v>0</v>
      </c>
      <c r="RN18" s="216">
        <v>0</v>
      </c>
      <c r="RO18" s="216">
        <v>0</v>
      </c>
      <c r="RP18" s="216">
        <v>0</v>
      </c>
      <c r="RQ18" s="216">
        <v>0</v>
      </c>
      <c r="RR18" s="216">
        <v>0</v>
      </c>
      <c r="RS18" s="216">
        <v>0</v>
      </c>
      <c r="RT18" s="216">
        <v>0</v>
      </c>
      <c r="RU18" s="216">
        <v>0</v>
      </c>
      <c r="RV18" s="216">
        <v>0</v>
      </c>
      <c r="RW18" s="216">
        <v>0</v>
      </c>
      <c r="RX18" s="216">
        <v>0</v>
      </c>
      <c r="RY18" s="216">
        <v>0</v>
      </c>
      <c r="RZ18" s="216">
        <v>0</v>
      </c>
      <c r="SA18" s="216">
        <v>0</v>
      </c>
      <c r="SB18" s="216">
        <v>0</v>
      </c>
      <c r="SC18" s="216">
        <v>0</v>
      </c>
      <c r="SD18" s="216">
        <v>0</v>
      </c>
      <c r="SE18" s="216">
        <v>0</v>
      </c>
      <c r="SF18" s="216">
        <v>0</v>
      </c>
      <c r="SG18" s="216">
        <v>0</v>
      </c>
      <c r="SH18" s="216">
        <v>0</v>
      </c>
      <c r="SI18" s="216">
        <v>0</v>
      </c>
      <c r="SJ18" s="216">
        <v>0</v>
      </c>
      <c r="SK18" s="216">
        <v>0</v>
      </c>
      <c r="SL18" s="216">
        <v>0</v>
      </c>
      <c r="SM18" s="216">
        <v>0</v>
      </c>
      <c r="SN18" s="216">
        <v>0</v>
      </c>
      <c r="SO18" s="216">
        <v>0</v>
      </c>
      <c r="SP18" s="216">
        <v>0</v>
      </c>
      <c r="SQ18" s="216">
        <v>0</v>
      </c>
      <c r="SR18" s="216">
        <v>0</v>
      </c>
      <c r="SS18" s="216">
        <v>0</v>
      </c>
      <c r="ST18" s="216">
        <v>0</v>
      </c>
      <c r="SU18" s="216">
        <v>0</v>
      </c>
      <c r="SV18" s="216">
        <v>0</v>
      </c>
      <c r="SW18" s="216">
        <v>0</v>
      </c>
      <c r="SX18" s="216">
        <v>0</v>
      </c>
      <c r="SY18" s="216">
        <v>0</v>
      </c>
      <c r="SZ18" s="216">
        <v>0</v>
      </c>
      <c r="TA18" s="216">
        <v>0</v>
      </c>
      <c r="TB18" s="216">
        <v>0</v>
      </c>
      <c r="TC18" s="216">
        <v>0</v>
      </c>
      <c r="TD18" s="216">
        <v>0</v>
      </c>
      <c r="TE18" s="216">
        <v>0</v>
      </c>
      <c r="TF18" s="216">
        <v>0</v>
      </c>
      <c r="TG18" s="216">
        <v>0</v>
      </c>
      <c r="TH18" s="216">
        <v>0</v>
      </c>
      <c r="TI18" s="216">
        <v>0</v>
      </c>
      <c r="TJ18" s="216">
        <v>0</v>
      </c>
      <c r="TK18" s="216">
        <v>0</v>
      </c>
      <c r="TL18" s="216">
        <v>0</v>
      </c>
      <c r="TM18" s="216">
        <v>0</v>
      </c>
      <c r="TN18" s="216">
        <v>0</v>
      </c>
      <c r="TO18" s="216">
        <v>0</v>
      </c>
      <c r="TP18" s="216">
        <v>0</v>
      </c>
      <c r="TQ18" s="216">
        <v>0</v>
      </c>
      <c r="TR18" s="216">
        <v>0</v>
      </c>
      <c r="TS18" s="216">
        <v>0</v>
      </c>
      <c r="TT18" s="216">
        <v>0</v>
      </c>
      <c r="TU18" s="216">
        <v>0</v>
      </c>
      <c r="TV18" s="216">
        <v>0</v>
      </c>
      <c r="TW18" s="216">
        <v>0</v>
      </c>
      <c r="TX18" s="216">
        <v>0</v>
      </c>
      <c r="TY18" s="216">
        <v>0</v>
      </c>
      <c r="TZ18" s="216">
        <v>0</v>
      </c>
      <c r="UA18" s="216">
        <v>0</v>
      </c>
      <c r="UB18" s="216">
        <v>0</v>
      </c>
      <c r="UC18" s="216">
        <v>0</v>
      </c>
      <c r="UD18" s="216">
        <v>0</v>
      </c>
      <c r="UE18" s="216">
        <v>0</v>
      </c>
      <c r="UF18" s="216">
        <v>0</v>
      </c>
      <c r="UG18" s="216">
        <v>0</v>
      </c>
      <c r="UH18" s="216">
        <v>0</v>
      </c>
      <c r="UI18" s="216">
        <v>0</v>
      </c>
      <c r="UJ18" s="216">
        <v>0</v>
      </c>
      <c r="UK18" s="216">
        <v>0</v>
      </c>
      <c r="UL18" s="216">
        <v>0</v>
      </c>
      <c r="UM18" s="216">
        <v>0</v>
      </c>
      <c r="UN18" s="216">
        <v>0</v>
      </c>
      <c r="UO18" s="216">
        <v>0</v>
      </c>
      <c r="UP18" s="216">
        <v>0</v>
      </c>
      <c r="UQ18" s="216">
        <v>0</v>
      </c>
      <c r="UR18" s="216">
        <v>0</v>
      </c>
      <c r="US18" s="216">
        <v>0</v>
      </c>
      <c r="UT18" s="216">
        <v>0</v>
      </c>
      <c r="UU18" s="216">
        <v>0</v>
      </c>
      <c r="UV18" s="216">
        <v>0</v>
      </c>
      <c r="UW18" s="216">
        <v>0</v>
      </c>
      <c r="UX18" s="216">
        <v>0</v>
      </c>
      <c r="UY18" s="216">
        <v>0</v>
      </c>
      <c r="UZ18" s="216">
        <v>0</v>
      </c>
      <c r="VA18" s="216">
        <v>0</v>
      </c>
      <c r="VB18" s="216">
        <v>0</v>
      </c>
      <c r="VC18" s="216">
        <v>0</v>
      </c>
      <c r="VD18" s="216">
        <v>0</v>
      </c>
      <c r="VE18" s="216">
        <v>0</v>
      </c>
      <c r="VF18" s="216">
        <v>0</v>
      </c>
      <c r="VG18" s="216">
        <v>0</v>
      </c>
      <c r="VH18" s="216">
        <v>0</v>
      </c>
      <c r="VI18" s="216">
        <v>0</v>
      </c>
      <c r="VJ18" s="216">
        <v>0</v>
      </c>
      <c r="VK18" s="216">
        <v>0</v>
      </c>
      <c r="VL18" s="216">
        <v>0</v>
      </c>
      <c r="VM18" s="216">
        <v>0</v>
      </c>
      <c r="VN18" s="216">
        <v>0</v>
      </c>
      <c r="VO18" s="216">
        <v>0</v>
      </c>
      <c r="VP18" s="216">
        <v>0</v>
      </c>
      <c r="VQ18" s="216">
        <v>0</v>
      </c>
      <c r="VR18" s="216">
        <v>0</v>
      </c>
      <c r="VS18" s="216">
        <v>0</v>
      </c>
      <c r="VT18" s="216">
        <v>0</v>
      </c>
      <c r="VU18" s="216">
        <v>0</v>
      </c>
      <c r="VV18" s="216">
        <v>0</v>
      </c>
      <c r="VW18" s="216">
        <v>0</v>
      </c>
      <c r="VX18" s="216">
        <v>0</v>
      </c>
      <c r="VY18" s="216">
        <v>0</v>
      </c>
      <c r="VZ18" s="216">
        <v>0</v>
      </c>
      <c r="WA18" s="216">
        <v>0</v>
      </c>
      <c r="WB18" s="216">
        <v>0</v>
      </c>
      <c r="WC18" s="216">
        <v>0</v>
      </c>
      <c r="WD18" s="216">
        <v>0</v>
      </c>
      <c r="WE18" s="216">
        <v>0</v>
      </c>
      <c r="WF18" s="216">
        <v>0</v>
      </c>
      <c r="WG18" s="216">
        <v>0</v>
      </c>
      <c r="WH18" s="216">
        <v>0</v>
      </c>
      <c r="WI18" s="216">
        <v>0</v>
      </c>
      <c r="WJ18" s="216">
        <v>0</v>
      </c>
      <c r="WK18" s="216">
        <v>0</v>
      </c>
      <c r="WL18" s="216">
        <v>0</v>
      </c>
      <c r="WM18" s="216">
        <v>0</v>
      </c>
      <c r="WN18" s="216">
        <v>0</v>
      </c>
      <c r="WO18" s="216">
        <v>0</v>
      </c>
      <c r="WP18" s="216">
        <v>0</v>
      </c>
      <c r="WQ18" s="216">
        <v>0</v>
      </c>
      <c r="WR18" s="216">
        <v>0</v>
      </c>
      <c r="WS18" s="216">
        <v>0</v>
      </c>
      <c r="WT18" s="216">
        <v>0</v>
      </c>
      <c r="WU18" s="216">
        <v>0</v>
      </c>
      <c r="WV18" s="216">
        <v>0</v>
      </c>
      <c r="WW18" s="216">
        <v>0</v>
      </c>
      <c r="WX18" s="216">
        <v>0</v>
      </c>
      <c r="WY18" s="216">
        <v>0</v>
      </c>
      <c r="WZ18" s="216">
        <v>0</v>
      </c>
      <c r="XA18" s="216">
        <v>0</v>
      </c>
      <c r="XB18" s="216">
        <v>0</v>
      </c>
      <c r="XC18" s="216">
        <v>0</v>
      </c>
      <c r="XD18" s="216">
        <v>0</v>
      </c>
      <c r="XE18" s="216">
        <v>0</v>
      </c>
      <c r="XF18" s="216">
        <v>0</v>
      </c>
      <c r="XG18" s="216">
        <v>0</v>
      </c>
      <c r="XH18" s="216">
        <v>0</v>
      </c>
      <c r="XI18" s="216">
        <v>0</v>
      </c>
      <c r="XJ18" s="216">
        <v>0</v>
      </c>
      <c r="XK18" s="216">
        <v>0</v>
      </c>
      <c r="XL18" s="216">
        <v>0</v>
      </c>
      <c r="XM18" s="216">
        <v>0</v>
      </c>
      <c r="XN18" s="216">
        <v>0</v>
      </c>
      <c r="XO18" s="216">
        <v>0</v>
      </c>
      <c r="XP18" s="216">
        <v>0</v>
      </c>
      <c r="XQ18" s="216">
        <v>0</v>
      </c>
      <c r="XR18" s="216">
        <v>0</v>
      </c>
      <c r="XS18" s="216">
        <v>0</v>
      </c>
      <c r="XT18" s="216">
        <v>0</v>
      </c>
      <c r="XU18" s="216">
        <v>0</v>
      </c>
      <c r="XV18" s="216">
        <v>0</v>
      </c>
      <c r="XW18" s="216">
        <v>0</v>
      </c>
      <c r="XX18" s="216">
        <v>0</v>
      </c>
      <c r="XY18" s="216">
        <v>0</v>
      </c>
      <c r="XZ18" s="216">
        <v>0</v>
      </c>
      <c r="YA18" s="216">
        <v>0</v>
      </c>
      <c r="YB18" s="216">
        <v>0</v>
      </c>
      <c r="YC18" s="216">
        <v>0</v>
      </c>
      <c r="YD18" s="216">
        <v>0</v>
      </c>
      <c r="YE18" s="216">
        <v>0</v>
      </c>
      <c r="YF18" s="216">
        <v>0</v>
      </c>
      <c r="YG18" s="216">
        <v>0</v>
      </c>
      <c r="YH18" s="216">
        <v>0</v>
      </c>
      <c r="YI18" s="216">
        <v>0</v>
      </c>
      <c r="YJ18" s="216">
        <v>0</v>
      </c>
      <c r="YK18" s="216">
        <v>0</v>
      </c>
      <c r="YL18" s="216">
        <v>0</v>
      </c>
      <c r="YM18" s="216">
        <v>0</v>
      </c>
      <c r="YN18" s="216">
        <v>0</v>
      </c>
      <c r="YO18" s="216">
        <v>0</v>
      </c>
      <c r="YP18" s="216">
        <v>0</v>
      </c>
      <c r="YQ18" s="216">
        <v>0</v>
      </c>
      <c r="YR18" s="216">
        <v>0</v>
      </c>
      <c r="YS18" s="216">
        <v>0</v>
      </c>
      <c r="YT18" s="216">
        <v>0</v>
      </c>
      <c r="YU18" s="216">
        <v>0</v>
      </c>
      <c r="YV18" s="216">
        <v>0</v>
      </c>
      <c r="YW18" s="216">
        <v>0</v>
      </c>
      <c r="YX18" s="216">
        <v>0</v>
      </c>
      <c r="YY18" s="216">
        <v>0</v>
      </c>
      <c r="YZ18" s="216">
        <v>0</v>
      </c>
      <c r="ZA18" s="216">
        <v>0</v>
      </c>
      <c r="ZB18" s="216">
        <v>0</v>
      </c>
      <c r="ZC18" s="216">
        <v>0</v>
      </c>
      <c r="ZD18" s="216">
        <v>0</v>
      </c>
      <c r="ZE18" s="216">
        <v>0</v>
      </c>
      <c r="ZF18" s="216">
        <v>0</v>
      </c>
      <c r="ZG18" s="216">
        <v>0</v>
      </c>
      <c r="ZH18" s="216">
        <v>0</v>
      </c>
      <c r="ZI18" s="216">
        <v>0</v>
      </c>
      <c r="ZJ18" s="216">
        <v>0</v>
      </c>
      <c r="ZK18" s="216">
        <v>0</v>
      </c>
      <c r="ZL18" s="216">
        <v>0</v>
      </c>
      <c r="ZM18" s="216">
        <v>0</v>
      </c>
      <c r="ZN18" s="216">
        <v>0</v>
      </c>
      <c r="ZO18" s="216">
        <v>0</v>
      </c>
      <c r="ZP18" s="216">
        <v>0</v>
      </c>
      <c r="ZQ18" s="216">
        <v>0</v>
      </c>
      <c r="ZR18" s="216">
        <v>0</v>
      </c>
      <c r="ZS18" s="216">
        <v>0</v>
      </c>
      <c r="ZT18" s="216">
        <v>0</v>
      </c>
      <c r="ZU18" s="216">
        <v>0</v>
      </c>
      <c r="ZV18" s="216">
        <v>0</v>
      </c>
      <c r="ZW18" s="216">
        <v>0</v>
      </c>
      <c r="ZX18" s="216">
        <v>0</v>
      </c>
      <c r="ZY18" s="216">
        <v>0</v>
      </c>
      <c r="ZZ18" s="216">
        <v>0</v>
      </c>
      <c r="AAA18" s="216">
        <v>0</v>
      </c>
      <c r="AAB18" s="216">
        <v>0</v>
      </c>
      <c r="AAC18" s="216">
        <v>0</v>
      </c>
      <c r="AAD18" s="216">
        <v>0</v>
      </c>
      <c r="AAE18" s="216">
        <v>0</v>
      </c>
      <c r="AAF18" s="216">
        <v>0</v>
      </c>
      <c r="AAG18" s="216">
        <v>0</v>
      </c>
      <c r="AAH18" s="216">
        <v>0</v>
      </c>
      <c r="AAI18" s="216">
        <v>0</v>
      </c>
      <c r="AAJ18" s="216">
        <v>0</v>
      </c>
      <c r="AAK18" s="216">
        <v>0</v>
      </c>
      <c r="AAL18" s="216">
        <v>0</v>
      </c>
      <c r="AAM18" s="216">
        <v>0</v>
      </c>
      <c r="AAN18" s="216">
        <v>0</v>
      </c>
      <c r="AAO18" s="216">
        <v>0</v>
      </c>
      <c r="AAP18" s="216">
        <v>0</v>
      </c>
      <c r="AAQ18" s="216">
        <v>0</v>
      </c>
      <c r="AAR18" s="216">
        <v>0</v>
      </c>
      <c r="AAS18" s="216">
        <v>0</v>
      </c>
      <c r="AAT18" s="216">
        <v>0</v>
      </c>
      <c r="AAU18" s="216">
        <v>0</v>
      </c>
      <c r="AAV18" s="216">
        <v>0</v>
      </c>
      <c r="AAW18" s="216">
        <v>0</v>
      </c>
      <c r="AAX18" s="216">
        <v>0</v>
      </c>
      <c r="AAY18" s="216">
        <v>0</v>
      </c>
      <c r="AAZ18" s="216">
        <v>0</v>
      </c>
      <c r="ABA18" s="216">
        <v>0</v>
      </c>
      <c r="ABB18" s="216">
        <v>0</v>
      </c>
      <c r="ABC18" s="216">
        <v>0</v>
      </c>
      <c r="ABD18" s="216">
        <v>0</v>
      </c>
      <c r="ABE18" s="216">
        <v>0</v>
      </c>
      <c r="ABF18" s="216">
        <v>0</v>
      </c>
      <c r="ABG18" s="216">
        <v>0</v>
      </c>
      <c r="ABH18" s="216">
        <v>0</v>
      </c>
      <c r="ABI18" s="216">
        <v>0</v>
      </c>
      <c r="ABJ18" s="216">
        <v>0</v>
      </c>
      <c r="ABK18" s="216">
        <v>0</v>
      </c>
      <c r="ABL18" s="216">
        <v>0</v>
      </c>
      <c r="ABM18" s="216">
        <v>0</v>
      </c>
      <c r="ABN18" s="216">
        <v>0</v>
      </c>
      <c r="ABO18" s="216">
        <v>0</v>
      </c>
      <c r="ABP18" s="216">
        <v>0</v>
      </c>
      <c r="ABQ18" s="216">
        <v>0</v>
      </c>
      <c r="ABR18" s="216">
        <v>0</v>
      </c>
      <c r="ABS18" s="216">
        <v>0</v>
      </c>
      <c r="ABT18" s="216">
        <v>0</v>
      </c>
      <c r="ABU18" s="216">
        <v>0</v>
      </c>
      <c r="ABV18" s="216">
        <v>0</v>
      </c>
      <c r="ABW18" s="216">
        <v>0</v>
      </c>
      <c r="ABX18" s="216">
        <v>0</v>
      </c>
      <c r="ABY18" s="216">
        <v>0</v>
      </c>
      <c r="ABZ18" s="216">
        <v>0</v>
      </c>
      <c r="ACA18" s="216">
        <v>0</v>
      </c>
      <c r="ACB18" s="216">
        <v>0</v>
      </c>
      <c r="ACC18" s="216">
        <v>0</v>
      </c>
      <c r="ACD18" s="216">
        <v>0</v>
      </c>
      <c r="ACE18" s="216">
        <v>0</v>
      </c>
      <c r="ACF18" s="216">
        <v>0</v>
      </c>
      <c r="ACG18" s="216">
        <v>0</v>
      </c>
      <c r="ACH18" s="216">
        <v>0</v>
      </c>
      <c r="ACI18" s="216">
        <v>0</v>
      </c>
      <c r="ACJ18" s="216">
        <v>0</v>
      </c>
      <c r="ACK18" s="216">
        <v>0</v>
      </c>
      <c r="ACL18" s="216">
        <v>0</v>
      </c>
      <c r="ACM18" s="216">
        <v>0</v>
      </c>
      <c r="ACN18" s="216">
        <v>0</v>
      </c>
      <c r="ACO18" s="216">
        <v>0</v>
      </c>
      <c r="ACP18" s="216">
        <v>0</v>
      </c>
      <c r="ACQ18" s="216">
        <v>0</v>
      </c>
      <c r="ACR18" s="216">
        <v>0</v>
      </c>
      <c r="ACS18" s="216">
        <v>0</v>
      </c>
      <c r="ACT18" s="216">
        <v>0</v>
      </c>
      <c r="ACU18" s="216">
        <v>0</v>
      </c>
      <c r="ACV18" s="216">
        <v>0</v>
      </c>
      <c r="ACW18" s="216">
        <v>0</v>
      </c>
      <c r="ACX18" s="216">
        <v>0</v>
      </c>
      <c r="ACY18" s="216">
        <v>0</v>
      </c>
      <c r="ACZ18" s="216">
        <v>0</v>
      </c>
      <c r="ADA18" s="216">
        <v>0</v>
      </c>
      <c r="ADB18" s="216">
        <v>0</v>
      </c>
      <c r="ADC18" s="216">
        <v>0</v>
      </c>
      <c r="ADD18" s="216">
        <v>0</v>
      </c>
      <c r="ADE18" s="216">
        <v>0</v>
      </c>
      <c r="ADF18" s="216">
        <v>0</v>
      </c>
      <c r="ADG18" s="216">
        <v>0</v>
      </c>
      <c r="ADH18" s="216">
        <v>0</v>
      </c>
      <c r="ADI18" s="216">
        <v>0</v>
      </c>
      <c r="ADJ18" s="216">
        <v>0</v>
      </c>
      <c r="ADK18" s="216">
        <v>0</v>
      </c>
      <c r="ADL18" s="216">
        <v>0</v>
      </c>
      <c r="ADM18" s="216">
        <v>0</v>
      </c>
      <c r="ADN18" s="216">
        <v>0</v>
      </c>
      <c r="ADO18" s="216">
        <v>0</v>
      </c>
      <c r="ADP18" s="216">
        <v>0</v>
      </c>
      <c r="ADQ18" s="216">
        <v>0</v>
      </c>
      <c r="ADR18" s="216">
        <v>0</v>
      </c>
      <c r="ADS18" s="216">
        <v>0</v>
      </c>
      <c r="ADT18" s="216">
        <v>0</v>
      </c>
      <c r="ADU18" s="216">
        <v>0</v>
      </c>
      <c r="ADV18" s="216">
        <v>0</v>
      </c>
      <c r="ADW18" s="216">
        <v>0</v>
      </c>
      <c r="ADX18" s="216">
        <v>0</v>
      </c>
      <c r="ADY18" s="216">
        <v>0</v>
      </c>
      <c r="ADZ18" s="216">
        <v>0</v>
      </c>
      <c r="AEA18" s="216">
        <v>0</v>
      </c>
      <c r="AEB18" s="216">
        <v>0</v>
      </c>
      <c r="AEC18" s="216">
        <v>0</v>
      </c>
      <c r="AED18" s="216">
        <v>0</v>
      </c>
      <c r="AEE18" s="216">
        <v>0</v>
      </c>
      <c r="AEF18" s="216">
        <v>0</v>
      </c>
      <c r="AEG18" s="216">
        <v>0</v>
      </c>
      <c r="AEH18" s="216">
        <v>0</v>
      </c>
      <c r="AEI18" s="216">
        <v>0</v>
      </c>
      <c r="AEJ18" s="216">
        <v>0</v>
      </c>
      <c r="AEK18" s="216">
        <v>0</v>
      </c>
      <c r="AEL18" s="216">
        <v>0</v>
      </c>
      <c r="AEM18" s="216">
        <v>0</v>
      </c>
      <c r="AEN18" s="216">
        <v>0</v>
      </c>
      <c r="AEO18" s="216">
        <v>0</v>
      </c>
      <c r="AEP18" s="216">
        <v>0</v>
      </c>
      <c r="AEQ18" s="216">
        <v>0</v>
      </c>
      <c r="AER18" s="216">
        <v>0</v>
      </c>
      <c r="AES18" s="216">
        <v>0</v>
      </c>
      <c r="AET18" s="216">
        <v>0</v>
      </c>
      <c r="AEU18" s="216">
        <v>0</v>
      </c>
      <c r="AEV18" s="216">
        <v>0</v>
      </c>
      <c r="AEW18" s="216">
        <v>0</v>
      </c>
      <c r="AEX18" s="216">
        <v>0</v>
      </c>
      <c r="AEY18" s="216">
        <v>0</v>
      </c>
      <c r="AEZ18" s="216">
        <v>0</v>
      </c>
      <c r="AFA18" s="216">
        <v>0</v>
      </c>
      <c r="AFB18" s="216">
        <v>0</v>
      </c>
      <c r="AFC18" s="216">
        <v>0</v>
      </c>
      <c r="AFD18" s="216">
        <v>0</v>
      </c>
      <c r="AFE18" s="216">
        <v>0</v>
      </c>
      <c r="AFF18" s="216">
        <v>0</v>
      </c>
      <c r="AFG18" s="216">
        <v>0</v>
      </c>
      <c r="AFH18" s="216">
        <v>0</v>
      </c>
      <c r="AFI18" s="216">
        <v>0</v>
      </c>
      <c r="AFJ18" s="216">
        <v>0</v>
      </c>
      <c r="AFK18" s="216">
        <v>0</v>
      </c>
      <c r="AFL18" s="216">
        <v>0</v>
      </c>
      <c r="AFM18" s="216">
        <v>0</v>
      </c>
      <c r="AFN18" s="216">
        <v>0</v>
      </c>
      <c r="AFO18" s="216">
        <v>0</v>
      </c>
      <c r="AFP18" s="216">
        <v>0</v>
      </c>
      <c r="AFQ18" s="216">
        <v>0</v>
      </c>
      <c r="AFR18" s="216">
        <v>0</v>
      </c>
      <c r="AFS18" s="216">
        <v>0</v>
      </c>
      <c r="AFT18" s="216">
        <v>0</v>
      </c>
      <c r="AFU18" s="216">
        <v>0</v>
      </c>
      <c r="AFV18" s="216">
        <v>0</v>
      </c>
      <c r="AFW18" s="216">
        <v>0</v>
      </c>
      <c r="AFX18" s="216">
        <v>0</v>
      </c>
      <c r="AFY18" s="216">
        <v>0</v>
      </c>
      <c r="AFZ18" s="216">
        <v>0</v>
      </c>
      <c r="AGA18" s="216">
        <v>0</v>
      </c>
      <c r="AGB18" s="216">
        <v>0</v>
      </c>
      <c r="AGC18" s="216">
        <v>0</v>
      </c>
      <c r="AGD18" s="216">
        <v>0</v>
      </c>
      <c r="AGE18" s="216">
        <v>0</v>
      </c>
      <c r="AGF18" s="216">
        <v>0</v>
      </c>
      <c r="AGG18" s="216">
        <v>0</v>
      </c>
      <c r="AGH18" s="216">
        <v>0</v>
      </c>
      <c r="AGI18" s="216">
        <v>0</v>
      </c>
      <c r="AGJ18" s="216">
        <v>0</v>
      </c>
      <c r="AGK18" s="216">
        <v>0</v>
      </c>
      <c r="AGL18" s="216">
        <v>0</v>
      </c>
      <c r="AGM18" s="216">
        <v>0</v>
      </c>
      <c r="AGN18" s="216">
        <v>0</v>
      </c>
      <c r="AGO18" s="216">
        <v>0</v>
      </c>
    </row>
    <row r="19" spans="1:873" x14ac:dyDescent="0.25">
      <c r="A19" s="216">
        <v>2026</v>
      </c>
      <c r="B19" s="216">
        <v>7</v>
      </c>
      <c r="C19" s="216" t="s">
        <v>2301</v>
      </c>
      <c r="D19" s="216" t="s">
        <v>2295</v>
      </c>
      <c r="E19" s="216">
        <v>17678</v>
      </c>
      <c r="F19" s="216" t="s">
        <v>2303</v>
      </c>
      <c r="G19" s="216">
        <v>0</v>
      </c>
      <c r="H19" s="216">
        <v>0</v>
      </c>
      <c r="I19" s="216">
        <v>0</v>
      </c>
      <c r="J19" s="216">
        <v>0</v>
      </c>
      <c r="K19" s="216">
        <v>0</v>
      </c>
      <c r="L19" s="216">
        <v>12</v>
      </c>
      <c r="M19" s="216">
        <v>0</v>
      </c>
      <c r="N19" s="216">
        <v>0</v>
      </c>
      <c r="O19" s="216">
        <v>0</v>
      </c>
      <c r="P19" s="216">
        <v>0</v>
      </c>
      <c r="Q19" s="216">
        <v>0</v>
      </c>
      <c r="R19" s="216">
        <v>0</v>
      </c>
      <c r="S19" s="216">
        <v>0</v>
      </c>
      <c r="T19" s="216">
        <v>12</v>
      </c>
      <c r="U19" s="216">
        <v>0</v>
      </c>
      <c r="V19" s="216">
        <v>0</v>
      </c>
      <c r="W19" s="216">
        <v>0</v>
      </c>
      <c r="X19" s="216">
        <v>0</v>
      </c>
      <c r="Y19" s="216">
        <v>0</v>
      </c>
      <c r="Z19" s="216">
        <v>0</v>
      </c>
      <c r="AA19" s="216">
        <v>0</v>
      </c>
      <c r="AB19" s="216">
        <v>12</v>
      </c>
      <c r="AC19" s="216">
        <v>0</v>
      </c>
      <c r="AD19" s="216">
        <v>0</v>
      </c>
      <c r="AE19" s="216">
        <v>0</v>
      </c>
      <c r="AF19" s="216">
        <v>0</v>
      </c>
      <c r="AG19" s="216">
        <v>0</v>
      </c>
      <c r="AH19" s="216">
        <v>0</v>
      </c>
      <c r="AI19" s="216">
        <v>0</v>
      </c>
      <c r="AJ19" s="216">
        <v>12</v>
      </c>
      <c r="AK19" s="216">
        <v>0</v>
      </c>
      <c r="AL19" s="216">
        <v>0</v>
      </c>
      <c r="AM19" s="216">
        <v>0</v>
      </c>
      <c r="AN19" s="216">
        <v>0</v>
      </c>
      <c r="AO19" s="216">
        <v>0</v>
      </c>
      <c r="AP19" s="216">
        <v>0</v>
      </c>
      <c r="AQ19" s="216">
        <v>12</v>
      </c>
      <c r="AR19" s="216">
        <v>0</v>
      </c>
      <c r="AS19" s="216">
        <v>12</v>
      </c>
      <c r="AT19" s="216">
        <v>0</v>
      </c>
      <c r="AU19" s="216">
        <v>0</v>
      </c>
      <c r="AV19" s="216">
        <v>0</v>
      </c>
      <c r="AW19" s="216">
        <v>0</v>
      </c>
      <c r="AX19" s="216">
        <v>12</v>
      </c>
      <c r="AY19" s="216">
        <v>0</v>
      </c>
      <c r="AZ19" s="216">
        <v>0</v>
      </c>
      <c r="BA19" s="216">
        <v>0</v>
      </c>
      <c r="BB19" s="216">
        <v>0</v>
      </c>
      <c r="BC19" s="216">
        <v>12</v>
      </c>
      <c r="BD19" s="216">
        <v>0</v>
      </c>
      <c r="BE19" s="216">
        <v>0</v>
      </c>
      <c r="BF19" s="216">
        <v>0</v>
      </c>
      <c r="BG19" s="216">
        <v>0</v>
      </c>
      <c r="BH19" s="216">
        <v>12</v>
      </c>
      <c r="BI19" s="216">
        <v>0</v>
      </c>
      <c r="BJ19" s="216">
        <v>0</v>
      </c>
      <c r="BK19" s="216">
        <v>0</v>
      </c>
      <c r="BL19" s="216">
        <v>0</v>
      </c>
      <c r="BM19" s="216">
        <v>0</v>
      </c>
      <c r="BN19" s="216">
        <v>0</v>
      </c>
      <c r="BO19" s="216">
        <v>0</v>
      </c>
      <c r="BP19" s="216">
        <v>0</v>
      </c>
      <c r="BQ19" s="216">
        <v>0</v>
      </c>
      <c r="BR19" s="216">
        <v>0</v>
      </c>
      <c r="BS19" s="216">
        <v>0</v>
      </c>
      <c r="BT19" s="216">
        <v>0</v>
      </c>
      <c r="BU19" s="216">
        <v>0</v>
      </c>
      <c r="BV19" s="216">
        <v>0</v>
      </c>
      <c r="BW19" s="216">
        <v>0</v>
      </c>
      <c r="BX19" s="216">
        <v>0</v>
      </c>
      <c r="BY19" s="216">
        <v>0</v>
      </c>
      <c r="BZ19" s="216">
        <v>0</v>
      </c>
      <c r="CA19" s="216">
        <v>0</v>
      </c>
      <c r="CB19" s="216">
        <v>0</v>
      </c>
      <c r="CC19" s="216">
        <v>0</v>
      </c>
      <c r="CD19" s="216">
        <v>0</v>
      </c>
      <c r="CE19" s="216">
        <v>0</v>
      </c>
      <c r="CF19" s="216">
        <v>0</v>
      </c>
      <c r="CG19" s="216">
        <v>0</v>
      </c>
      <c r="CH19" s="216">
        <v>0</v>
      </c>
      <c r="CI19" s="216">
        <v>0</v>
      </c>
      <c r="CJ19" s="216">
        <v>0</v>
      </c>
      <c r="CK19" s="216">
        <v>0</v>
      </c>
      <c r="CL19" s="216">
        <v>0</v>
      </c>
      <c r="CM19" s="216">
        <v>0</v>
      </c>
      <c r="CN19" s="216">
        <v>0</v>
      </c>
      <c r="CO19" s="216">
        <v>0</v>
      </c>
      <c r="CP19" s="216">
        <v>0</v>
      </c>
      <c r="CQ19" s="216">
        <v>0</v>
      </c>
      <c r="CR19" s="216">
        <v>0</v>
      </c>
      <c r="CS19" s="216">
        <v>0</v>
      </c>
      <c r="CT19" s="216">
        <v>0</v>
      </c>
      <c r="CU19" s="216">
        <v>0</v>
      </c>
      <c r="CV19" s="216">
        <v>0</v>
      </c>
      <c r="CW19" s="216">
        <v>0</v>
      </c>
      <c r="CX19" s="216">
        <v>0</v>
      </c>
      <c r="CY19" s="216">
        <v>0</v>
      </c>
      <c r="CZ19" s="216">
        <v>0</v>
      </c>
      <c r="DA19" s="216">
        <v>0</v>
      </c>
      <c r="DB19" s="216">
        <v>0</v>
      </c>
      <c r="DC19" s="216">
        <v>0</v>
      </c>
      <c r="DD19" s="216">
        <v>0</v>
      </c>
      <c r="DE19" s="216">
        <v>0</v>
      </c>
      <c r="DF19" s="216">
        <v>0</v>
      </c>
      <c r="DG19" s="216">
        <v>0</v>
      </c>
      <c r="DH19" s="216">
        <v>0</v>
      </c>
      <c r="DI19" s="216">
        <v>0</v>
      </c>
      <c r="DJ19" s="216">
        <v>0</v>
      </c>
      <c r="DK19" s="216">
        <v>0</v>
      </c>
      <c r="DL19" s="216">
        <v>0</v>
      </c>
      <c r="DM19" s="216">
        <v>0</v>
      </c>
      <c r="DN19" s="216">
        <v>0</v>
      </c>
      <c r="DO19" s="216">
        <v>0</v>
      </c>
      <c r="DP19" s="216">
        <v>0</v>
      </c>
      <c r="DQ19" s="216">
        <v>0</v>
      </c>
      <c r="DR19" s="216">
        <v>0</v>
      </c>
      <c r="DS19" s="216">
        <v>0</v>
      </c>
      <c r="DT19" s="216">
        <v>0</v>
      </c>
      <c r="DU19" s="216">
        <v>0</v>
      </c>
      <c r="DV19" s="216">
        <v>0</v>
      </c>
      <c r="DW19" s="216">
        <v>0</v>
      </c>
      <c r="DX19" s="216">
        <v>0</v>
      </c>
      <c r="DY19" s="216">
        <v>0</v>
      </c>
      <c r="DZ19" s="216">
        <v>0</v>
      </c>
      <c r="EA19" s="216">
        <v>0</v>
      </c>
      <c r="EB19" s="216">
        <v>0</v>
      </c>
      <c r="EC19" s="216">
        <v>0</v>
      </c>
      <c r="ED19" s="216">
        <v>0</v>
      </c>
      <c r="EE19" s="216">
        <v>0</v>
      </c>
      <c r="EF19" s="216">
        <v>0</v>
      </c>
      <c r="EG19" s="216">
        <v>0</v>
      </c>
      <c r="EH19" s="216">
        <v>0</v>
      </c>
      <c r="EI19" s="216">
        <v>0</v>
      </c>
      <c r="EJ19" s="216">
        <v>0</v>
      </c>
      <c r="EK19" s="216">
        <v>0</v>
      </c>
      <c r="EL19" s="216">
        <v>0</v>
      </c>
      <c r="EM19" s="216">
        <v>0</v>
      </c>
      <c r="EN19" s="216">
        <v>0</v>
      </c>
      <c r="EO19" s="216">
        <v>0</v>
      </c>
      <c r="EP19" s="216">
        <v>0</v>
      </c>
      <c r="EQ19" s="216">
        <v>0</v>
      </c>
      <c r="ER19" s="216">
        <v>0</v>
      </c>
      <c r="ES19" s="216">
        <v>0</v>
      </c>
      <c r="ET19" s="216">
        <v>0</v>
      </c>
      <c r="EU19" s="216">
        <v>0</v>
      </c>
      <c r="EV19" s="216">
        <v>0</v>
      </c>
      <c r="EW19" s="216">
        <v>0</v>
      </c>
      <c r="EX19" s="216">
        <v>0</v>
      </c>
      <c r="EY19" s="216">
        <v>0</v>
      </c>
      <c r="EZ19" s="216">
        <v>0</v>
      </c>
      <c r="FA19" s="216">
        <v>0</v>
      </c>
      <c r="FB19" s="216">
        <v>0</v>
      </c>
      <c r="FC19" s="216">
        <v>0</v>
      </c>
      <c r="FD19" s="216">
        <v>0</v>
      </c>
      <c r="FE19" s="216">
        <v>0</v>
      </c>
      <c r="FF19" s="216">
        <v>0</v>
      </c>
      <c r="FG19" s="216">
        <v>0</v>
      </c>
      <c r="FH19" s="216">
        <v>0</v>
      </c>
      <c r="FI19" s="216">
        <v>0</v>
      </c>
      <c r="FJ19" s="216">
        <v>0</v>
      </c>
      <c r="FK19" s="216">
        <v>0</v>
      </c>
      <c r="FL19" s="216">
        <v>0</v>
      </c>
      <c r="FM19" s="216">
        <v>0</v>
      </c>
      <c r="FN19" s="216">
        <v>0</v>
      </c>
      <c r="FO19" s="216">
        <v>0</v>
      </c>
      <c r="FP19" s="216">
        <v>0</v>
      </c>
      <c r="FQ19" s="216">
        <v>0</v>
      </c>
      <c r="FR19" s="216">
        <v>0</v>
      </c>
      <c r="FS19" s="216">
        <v>0</v>
      </c>
      <c r="FT19" s="216">
        <v>0</v>
      </c>
      <c r="FU19" s="216">
        <v>0</v>
      </c>
      <c r="FV19" s="216">
        <v>0</v>
      </c>
      <c r="FW19" s="216">
        <v>0</v>
      </c>
      <c r="FX19" s="216">
        <v>0</v>
      </c>
      <c r="FY19" s="216">
        <v>0</v>
      </c>
      <c r="FZ19" s="216">
        <v>0</v>
      </c>
      <c r="GA19" s="216">
        <v>0</v>
      </c>
      <c r="GB19" s="216">
        <v>0</v>
      </c>
      <c r="GC19" s="216">
        <v>0</v>
      </c>
      <c r="GD19" s="216">
        <v>0</v>
      </c>
      <c r="GE19" s="216">
        <v>0</v>
      </c>
      <c r="GF19" s="216">
        <v>0</v>
      </c>
      <c r="GG19" s="216">
        <v>0</v>
      </c>
      <c r="GH19" s="216">
        <v>0</v>
      </c>
      <c r="GI19" s="216">
        <v>0</v>
      </c>
      <c r="GJ19" s="216">
        <v>0</v>
      </c>
      <c r="GK19" s="216">
        <v>0</v>
      </c>
      <c r="GL19" s="216">
        <v>0</v>
      </c>
      <c r="GM19" s="216">
        <v>0</v>
      </c>
      <c r="GN19" s="216">
        <v>0</v>
      </c>
      <c r="GO19" s="216">
        <v>0</v>
      </c>
      <c r="GP19" s="216">
        <v>0</v>
      </c>
      <c r="GQ19" s="216">
        <v>0</v>
      </c>
      <c r="GR19" s="216">
        <v>0</v>
      </c>
      <c r="GS19" s="216">
        <v>0</v>
      </c>
      <c r="GT19" s="216">
        <v>0</v>
      </c>
      <c r="GU19" s="216">
        <v>0</v>
      </c>
      <c r="GV19" s="216">
        <v>0</v>
      </c>
      <c r="GW19" s="216">
        <v>0</v>
      </c>
      <c r="GX19" s="216">
        <v>0</v>
      </c>
      <c r="GY19" s="216">
        <v>0</v>
      </c>
      <c r="GZ19" s="216">
        <v>0</v>
      </c>
      <c r="HA19" s="216">
        <v>0</v>
      </c>
      <c r="HB19" s="216">
        <v>0</v>
      </c>
      <c r="HC19" s="216">
        <v>0</v>
      </c>
      <c r="HD19" s="216">
        <v>0</v>
      </c>
      <c r="HE19" s="216">
        <v>0</v>
      </c>
      <c r="HF19" s="216">
        <v>0</v>
      </c>
      <c r="HG19" s="216">
        <v>0</v>
      </c>
      <c r="HH19" s="216">
        <v>0</v>
      </c>
      <c r="HI19" s="216">
        <v>0</v>
      </c>
      <c r="HJ19" s="216">
        <v>0</v>
      </c>
      <c r="HK19" s="216">
        <v>0</v>
      </c>
      <c r="HL19" s="216">
        <v>0</v>
      </c>
      <c r="HM19" s="216">
        <v>0</v>
      </c>
      <c r="HN19" s="216">
        <v>0</v>
      </c>
      <c r="HO19" s="216">
        <v>0</v>
      </c>
      <c r="HP19" s="216">
        <v>0</v>
      </c>
      <c r="HQ19" s="216">
        <v>0</v>
      </c>
      <c r="HR19" s="216">
        <v>0</v>
      </c>
      <c r="HS19" s="216">
        <v>0</v>
      </c>
      <c r="HT19" s="216">
        <v>0</v>
      </c>
      <c r="HU19" s="216">
        <v>0</v>
      </c>
      <c r="HV19" s="216">
        <v>0</v>
      </c>
      <c r="HW19" s="216">
        <v>0</v>
      </c>
      <c r="HX19" s="216">
        <v>0</v>
      </c>
      <c r="HY19" s="216">
        <v>0</v>
      </c>
      <c r="HZ19" s="216">
        <v>0</v>
      </c>
      <c r="IA19" s="216">
        <v>0</v>
      </c>
      <c r="IB19" s="216">
        <v>0</v>
      </c>
      <c r="IC19" s="216">
        <v>0</v>
      </c>
      <c r="ID19" s="216">
        <v>0</v>
      </c>
      <c r="IE19" s="216">
        <v>0</v>
      </c>
      <c r="IF19" s="216">
        <v>0</v>
      </c>
      <c r="IG19" s="216">
        <v>0</v>
      </c>
      <c r="IH19" s="216">
        <v>0</v>
      </c>
      <c r="II19" s="216">
        <v>0</v>
      </c>
      <c r="IJ19" s="216">
        <v>0</v>
      </c>
      <c r="IK19" s="216">
        <v>0</v>
      </c>
      <c r="IL19" s="216">
        <v>0</v>
      </c>
      <c r="IM19" s="216">
        <v>0</v>
      </c>
      <c r="IN19" s="216">
        <v>0</v>
      </c>
      <c r="IO19" s="216">
        <v>0</v>
      </c>
      <c r="IP19" s="216">
        <v>0</v>
      </c>
      <c r="IQ19" s="216">
        <v>0</v>
      </c>
      <c r="IR19" s="216">
        <v>0</v>
      </c>
      <c r="IS19" s="216">
        <v>0</v>
      </c>
      <c r="IT19" s="216">
        <v>0</v>
      </c>
      <c r="IU19" s="216">
        <v>0</v>
      </c>
      <c r="IV19" s="216">
        <v>0</v>
      </c>
      <c r="IW19" s="216">
        <v>0</v>
      </c>
      <c r="IX19" s="216">
        <v>0</v>
      </c>
      <c r="IY19" s="216">
        <v>0</v>
      </c>
      <c r="IZ19" s="216">
        <v>0</v>
      </c>
      <c r="JA19" s="216">
        <v>0</v>
      </c>
      <c r="JB19" s="216">
        <v>0</v>
      </c>
      <c r="JC19" s="216">
        <v>0</v>
      </c>
      <c r="JD19" s="216">
        <v>0</v>
      </c>
      <c r="JE19" s="216">
        <v>0</v>
      </c>
      <c r="JF19" s="216">
        <v>0</v>
      </c>
      <c r="JG19" s="216">
        <v>0</v>
      </c>
      <c r="JH19" s="216">
        <v>0</v>
      </c>
      <c r="JI19" s="216">
        <v>0</v>
      </c>
      <c r="JJ19" s="216">
        <v>0</v>
      </c>
      <c r="JK19" s="216">
        <v>0</v>
      </c>
      <c r="JL19" s="216">
        <v>0</v>
      </c>
      <c r="JM19" s="216">
        <v>0</v>
      </c>
      <c r="JN19" s="216">
        <v>0</v>
      </c>
      <c r="JO19" s="216">
        <v>0</v>
      </c>
      <c r="JP19" s="216">
        <v>0</v>
      </c>
      <c r="JQ19" s="216">
        <v>0</v>
      </c>
      <c r="JR19" s="216">
        <v>0</v>
      </c>
      <c r="JS19" s="216">
        <v>0</v>
      </c>
      <c r="JT19" s="216">
        <v>0</v>
      </c>
      <c r="JU19" s="216">
        <v>0</v>
      </c>
      <c r="JV19" s="216">
        <v>0</v>
      </c>
      <c r="JW19" s="216">
        <v>0</v>
      </c>
      <c r="JX19" s="216">
        <v>0</v>
      </c>
      <c r="JY19" s="216">
        <v>0</v>
      </c>
      <c r="JZ19" s="216">
        <v>0</v>
      </c>
      <c r="KA19" s="216">
        <v>0</v>
      </c>
      <c r="KB19" s="216">
        <v>0</v>
      </c>
      <c r="KC19" s="216">
        <v>0</v>
      </c>
      <c r="KD19" s="216">
        <v>0</v>
      </c>
      <c r="KE19" s="216">
        <v>0</v>
      </c>
      <c r="KF19" s="216">
        <v>0</v>
      </c>
      <c r="KG19" s="216">
        <v>0</v>
      </c>
      <c r="KH19" s="216">
        <v>0</v>
      </c>
      <c r="KI19" s="216">
        <v>0</v>
      </c>
      <c r="KJ19" s="216">
        <v>0</v>
      </c>
      <c r="KK19" s="216">
        <v>0</v>
      </c>
      <c r="KL19" s="216">
        <v>0</v>
      </c>
      <c r="KM19" s="216">
        <v>0</v>
      </c>
      <c r="KN19" s="216">
        <v>0</v>
      </c>
      <c r="KO19" s="216">
        <v>0</v>
      </c>
      <c r="KP19" s="216">
        <v>0</v>
      </c>
      <c r="KQ19" s="216">
        <v>0</v>
      </c>
      <c r="KR19" s="216">
        <v>0</v>
      </c>
      <c r="KS19" s="216">
        <v>0</v>
      </c>
      <c r="KT19" s="216">
        <v>0</v>
      </c>
      <c r="KU19" s="216">
        <v>0</v>
      </c>
      <c r="KV19" s="216">
        <v>0</v>
      </c>
      <c r="KW19" s="216">
        <v>0</v>
      </c>
      <c r="KX19" s="216">
        <v>0</v>
      </c>
      <c r="KY19" s="216">
        <v>0</v>
      </c>
      <c r="KZ19" s="216">
        <v>0</v>
      </c>
      <c r="LA19" s="216">
        <v>0</v>
      </c>
      <c r="LB19" s="216">
        <v>0</v>
      </c>
      <c r="LC19" s="216">
        <v>0</v>
      </c>
      <c r="LD19" s="216">
        <v>0</v>
      </c>
      <c r="LE19" s="216">
        <v>0</v>
      </c>
      <c r="LF19" s="216">
        <v>0</v>
      </c>
      <c r="LG19" s="216">
        <v>0</v>
      </c>
      <c r="LH19" s="216">
        <v>0</v>
      </c>
      <c r="LI19" s="216">
        <v>0</v>
      </c>
      <c r="LJ19" s="216">
        <v>0</v>
      </c>
      <c r="LK19" s="216">
        <v>0</v>
      </c>
      <c r="LL19" s="216">
        <v>0</v>
      </c>
      <c r="LM19" s="216">
        <v>0</v>
      </c>
      <c r="LN19" s="216">
        <v>0</v>
      </c>
      <c r="LO19" s="216">
        <v>0</v>
      </c>
      <c r="LP19" s="216">
        <v>0</v>
      </c>
      <c r="LQ19" s="216">
        <v>0</v>
      </c>
      <c r="LR19" s="216">
        <v>0</v>
      </c>
      <c r="LS19" s="216">
        <v>0</v>
      </c>
      <c r="LT19" s="216">
        <v>0</v>
      </c>
      <c r="LU19" s="216">
        <v>0</v>
      </c>
      <c r="LV19" s="216">
        <v>0</v>
      </c>
      <c r="LW19" s="216">
        <v>0</v>
      </c>
      <c r="LX19" s="216">
        <v>0</v>
      </c>
      <c r="LY19" s="216">
        <v>0</v>
      </c>
      <c r="LZ19" s="216">
        <v>0</v>
      </c>
      <c r="MA19" s="216">
        <v>0</v>
      </c>
      <c r="MB19" s="216">
        <v>0</v>
      </c>
      <c r="MC19" s="216">
        <v>0</v>
      </c>
      <c r="MD19" s="216">
        <v>0</v>
      </c>
      <c r="ME19" s="216">
        <v>0</v>
      </c>
      <c r="MF19" s="216">
        <v>0</v>
      </c>
      <c r="MG19" s="216">
        <v>0</v>
      </c>
      <c r="MH19" s="216">
        <v>0</v>
      </c>
      <c r="MI19" s="216">
        <v>0</v>
      </c>
      <c r="MJ19" s="216">
        <v>0</v>
      </c>
      <c r="MK19" s="216">
        <v>0</v>
      </c>
      <c r="ML19" s="216">
        <v>0</v>
      </c>
      <c r="MM19" s="216">
        <v>0</v>
      </c>
      <c r="MN19" s="216">
        <v>0</v>
      </c>
      <c r="MO19" s="216">
        <v>0</v>
      </c>
      <c r="MP19" s="216">
        <v>0</v>
      </c>
      <c r="MQ19" s="216">
        <v>0</v>
      </c>
      <c r="MR19" s="216">
        <v>0</v>
      </c>
      <c r="MS19" s="216">
        <v>0</v>
      </c>
      <c r="MT19" s="216">
        <v>0</v>
      </c>
      <c r="MU19" s="216">
        <v>0</v>
      </c>
      <c r="MV19" s="216">
        <v>0</v>
      </c>
      <c r="MW19" s="216">
        <v>0</v>
      </c>
      <c r="MX19" s="216">
        <v>0</v>
      </c>
      <c r="MY19" s="216">
        <v>0</v>
      </c>
      <c r="MZ19" s="216">
        <v>0</v>
      </c>
      <c r="NA19" s="216">
        <v>0</v>
      </c>
      <c r="NB19" s="216">
        <v>0</v>
      </c>
      <c r="NC19" s="216">
        <v>0</v>
      </c>
      <c r="ND19" s="216">
        <v>0</v>
      </c>
      <c r="NE19" s="216">
        <v>0</v>
      </c>
      <c r="NF19" s="216">
        <v>0</v>
      </c>
      <c r="NG19" s="216">
        <v>0</v>
      </c>
      <c r="NH19" s="216">
        <v>0</v>
      </c>
      <c r="NI19" s="216">
        <v>0</v>
      </c>
      <c r="NJ19" s="216">
        <v>0</v>
      </c>
      <c r="NK19" s="216">
        <v>0</v>
      </c>
      <c r="NL19" s="216">
        <v>0</v>
      </c>
      <c r="NM19" s="216">
        <v>0</v>
      </c>
      <c r="NN19" s="216">
        <v>0</v>
      </c>
      <c r="NO19" s="216">
        <v>0</v>
      </c>
      <c r="NP19" s="216">
        <v>0</v>
      </c>
      <c r="NQ19" s="216">
        <v>0</v>
      </c>
      <c r="NR19" s="216">
        <v>0</v>
      </c>
      <c r="NS19" s="216">
        <v>0</v>
      </c>
      <c r="NT19" s="216">
        <v>0</v>
      </c>
      <c r="NU19" s="216">
        <v>0</v>
      </c>
      <c r="NV19" s="216">
        <v>0</v>
      </c>
      <c r="NW19" s="216">
        <v>0</v>
      </c>
      <c r="NX19" s="216">
        <v>0</v>
      </c>
      <c r="NY19" s="216">
        <v>0</v>
      </c>
      <c r="NZ19" s="216">
        <v>0</v>
      </c>
      <c r="OA19" s="216">
        <v>0</v>
      </c>
      <c r="OB19" s="216">
        <v>0</v>
      </c>
      <c r="OC19" s="216">
        <v>0</v>
      </c>
      <c r="OD19" s="216">
        <v>0</v>
      </c>
      <c r="OE19" s="216">
        <v>0</v>
      </c>
      <c r="OF19" s="216">
        <v>0</v>
      </c>
      <c r="OG19" s="216">
        <v>0</v>
      </c>
      <c r="OH19" s="216">
        <v>0</v>
      </c>
      <c r="OI19" s="216">
        <v>0</v>
      </c>
      <c r="OJ19" s="216">
        <v>0</v>
      </c>
      <c r="OK19" s="216">
        <v>0</v>
      </c>
      <c r="OL19" s="216">
        <v>0</v>
      </c>
      <c r="OM19" s="216">
        <v>0</v>
      </c>
      <c r="ON19" s="216">
        <v>0</v>
      </c>
      <c r="OO19" s="216">
        <v>0</v>
      </c>
      <c r="OP19" s="216">
        <v>0</v>
      </c>
      <c r="OQ19" s="216">
        <v>0</v>
      </c>
      <c r="OR19" s="216">
        <v>0</v>
      </c>
      <c r="OS19" s="216">
        <v>0</v>
      </c>
      <c r="OT19" s="216">
        <v>0</v>
      </c>
      <c r="OU19" s="216">
        <v>0</v>
      </c>
      <c r="OV19" s="216">
        <v>0</v>
      </c>
      <c r="OW19" s="216">
        <v>0</v>
      </c>
      <c r="OX19" s="216">
        <v>0</v>
      </c>
      <c r="OY19" s="216">
        <v>0</v>
      </c>
      <c r="OZ19" s="216">
        <v>0</v>
      </c>
      <c r="PA19" s="216">
        <v>0</v>
      </c>
      <c r="PB19" s="216">
        <v>0</v>
      </c>
      <c r="PC19" s="216">
        <v>0</v>
      </c>
      <c r="PD19" s="216">
        <v>0</v>
      </c>
      <c r="PE19" s="216">
        <v>0</v>
      </c>
      <c r="PF19" s="216">
        <v>0</v>
      </c>
      <c r="PG19" s="216">
        <v>0</v>
      </c>
      <c r="PH19" s="216">
        <v>0</v>
      </c>
      <c r="PI19" s="216">
        <v>0</v>
      </c>
      <c r="PJ19" s="216">
        <v>0</v>
      </c>
      <c r="PK19" s="216">
        <v>0</v>
      </c>
      <c r="PL19" s="216">
        <v>0</v>
      </c>
      <c r="PM19" s="216">
        <v>0</v>
      </c>
      <c r="PN19" s="216">
        <v>0</v>
      </c>
      <c r="PO19" s="216">
        <v>0</v>
      </c>
      <c r="PP19" s="216">
        <v>0</v>
      </c>
      <c r="PQ19" s="216">
        <v>0</v>
      </c>
      <c r="PR19" s="216">
        <v>0</v>
      </c>
      <c r="PS19" s="216">
        <v>0</v>
      </c>
      <c r="PT19" s="216">
        <v>0</v>
      </c>
      <c r="PU19" s="216">
        <v>0</v>
      </c>
      <c r="PV19" s="216">
        <v>0</v>
      </c>
      <c r="PW19" s="216">
        <v>0</v>
      </c>
      <c r="PX19" s="216">
        <v>0</v>
      </c>
      <c r="PY19" s="216">
        <v>0</v>
      </c>
      <c r="PZ19" s="216">
        <v>0</v>
      </c>
      <c r="QA19" s="216">
        <v>0</v>
      </c>
      <c r="QB19" s="216">
        <v>0</v>
      </c>
      <c r="QC19" s="216">
        <v>0</v>
      </c>
      <c r="QD19" s="216">
        <v>0</v>
      </c>
      <c r="QE19" s="216">
        <v>0</v>
      </c>
      <c r="QF19" s="216">
        <v>0</v>
      </c>
      <c r="QG19" s="216">
        <v>0</v>
      </c>
      <c r="QH19" s="216">
        <v>0</v>
      </c>
      <c r="QI19" s="216">
        <v>0</v>
      </c>
      <c r="QJ19" s="216">
        <v>0</v>
      </c>
      <c r="QK19" s="216">
        <v>0</v>
      </c>
      <c r="QL19" s="216">
        <v>0</v>
      </c>
      <c r="QM19" s="216">
        <v>0</v>
      </c>
      <c r="QN19" s="216">
        <v>0</v>
      </c>
      <c r="QO19" s="216">
        <v>0</v>
      </c>
      <c r="QP19" s="216">
        <v>0</v>
      </c>
      <c r="QQ19" s="216">
        <v>0</v>
      </c>
      <c r="QR19" s="216">
        <v>0</v>
      </c>
      <c r="QS19" s="216">
        <v>0</v>
      </c>
      <c r="QT19" s="216">
        <v>0</v>
      </c>
      <c r="QU19" s="216">
        <v>0</v>
      </c>
      <c r="QV19" s="216">
        <v>0</v>
      </c>
      <c r="QW19" s="216">
        <v>0</v>
      </c>
      <c r="QX19" s="216">
        <v>0</v>
      </c>
      <c r="QY19" s="216">
        <v>0</v>
      </c>
      <c r="QZ19" s="216">
        <v>0</v>
      </c>
      <c r="RA19" s="216">
        <v>0</v>
      </c>
      <c r="RB19" s="216">
        <v>0</v>
      </c>
      <c r="RC19" s="216">
        <v>0</v>
      </c>
      <c r="RD19" s="216">
        <v>0</v>
      </c>
      <c r="RE19" s="216">
        <v>0</v>
      </c>
      <c r="RF19" s="216">
        <v>0</v>
      </c>
      <c r="RG19" s="216">
        <v>0</v>
      </c>
      <c r="RH19" s="216">
        <v>0</v>
      </c>
      <c r="RI19" s="216">
        <v>0</v>
      </c>
      <c r="RJ19" s="216">
        <v>0</v>
      </c>
      <c r="RK19" s="216">
        <v>0</v>
      </c>
      <c r="RL19" s="216">
        <v>0</v>
      </c>
      <c r="RM19" s="216">
        <v>0</v>
      </c>
      <c r="RN19" s="216">
        <v>0</v>
      </c>
      <c r="RO19" s="216">
        <v>0</v>
      </c>
      <c r="RP19" s="216">
        <v>0</v>
      </c>
      <c r="RQ19" s="216">
        <v>0</v>
      </c>
      <c r="RR19" s="216">
        <v>0</v>
      </c>
      <c r="RS19" s="216">
        <v>0</v>
      </c>
      <c r="RT19" s="216">
        <v>0</v>
      </c>
      <c r="RU19" s="216">
        <v>0</v>
      </c>
      <c r="RV19" s="216">
        <v>0</v>
      </c>
      <c r="RW19" s="216">
        <v>0</v>
      </c>
      <c r="RX19" s="216">
        <v>0</v>
      </c>
      <c r="RY19" s="216">
        <v>0</v>
      </c>
      <c r="RZ19" s="216">
        <v>0</v>
      </c>
      <c r="SA19" s="216">
        <v>0</v>
      </c>
      <c r="SB19" s="216">
        <v>0</v>
      </c>
      <c r="SC19" s="216">
        <v>0</v>
      </c>
      <c r="SD19" s="216">
        <v>0</v>
      </c>
      <c r="SE19" s="216">
        <v>0</v>
      </c>
      <c r="SF19" s="216">
        <v>0</v>
      </c>
      <c r="SG19" s="216">
        <v>0</v>
      </c>
      <c r="SH19" s="216">
        <v>0</v>
      </c>
      <c r="SI19" s="216">
        <v>0</v>
      </c>
      <c r="SJ19" s="216">
        <v>0</v>
      </c>
      <c r="SK19" s="216">
        <v>0</v>
      </c>
      <c r="SL19" s="216">
        <v>0</v>
      </c>
      <c r="SM19" s="216">
        <v>0</v>
      </c>
      <c r="SN19" s="216">
        <v>0</v>
      </c>
      <c r="SO19" s="216">
        <v>0</v>
      </c>
      <c r="SP19" s="216">
        <v>0</v>
      </c>
      <c r="SQ19" s="216">
        <v>0</v>
      </c>
      <c r="SR19" s="216">
        <v>0</v>
      </c>
      <c r="SS19" s="216">
        <v>0</v>
      </c>
      <c r="ST19" s="216">
        <v>0</v>
      </c>
      <c r="SU19" s="216">
        <v>0</v>
      </c>
      <c r="SV19" s="216">
        <v>0</v>
      </c>
      <c r="SW19" s="216">
        <v>0</v>
      </c>
      <c r="SX19" s="216">
        <v>0</v>
      </c>
      <c r="SY19" s="216">
        <v>0</v>
      </c>
      <c r="SZ19" s="216">
        <v>0</v>
      </c>
      <c r="TA19" s="216">
        <v>0</v>
      </c>
      <c r="TB19" s="216">
        <v>0</v>
      </c>
      <c r="TC19" s="216">
        <v>0</v>
      </c>
      <c r="TD19" s="216">
        <v>0</v>
      </c>
      <c r="TE19" s="216">
        <v>0</v>
      </c>
      <c r="TF19" s="216">
        <v>0</v>
      </c>
      <c r="TG19" s="216">
        <v>0</v>
      </c>
      <c r="TH19" s="216">
        <v>0</v>
      </c>
      <c r="TI19" s="216">
        <v>0</v>
      </c>
      <c r="TJ19" s="216">
        <v>0</v>
      </c>
      <c r="TK19" s="216">
        <v>0</v>
      </c>
      <c r="TL19" s="216">
        <v>0</v>
      </c>
      <c r="TM19" s="216">
        <v>0</v>
      </c>
      <c r="TN19" s="216">
        <v>0</v>
      </c>
      <c r="TO19" s="216">
        <v>0</v>
      </c>
      <c r="TP19" s="216">
        <v>0</v>
      </c>
      <c r="TQ19" s="216">
        <v>0</v>
      </c>
      <c r="TR19" s="216">
        <v>0</v>
      </c>
      <c r="TS19" s="216">
        <v>0</v>
      </c>
      <c r="TT19" s="216">
        <v>0</v>
      </c>
      <c r="TU19" s="216">
        <v>0</v>
      </c>
      <c r="TV19" s="216">
        <v>0</v>
      </c>
      <c r="TW19" s="216">
        <v>0</v>
      </c>
      <c r="TX19" s="216">
        <v>0</v>
      </c>
      <c r="TY19" s="216">
        <v>0</v>
      </c>
      <c r="TZ19" s="216">
        <v>0</v>
      </c>
      <c r="UA19" s="216">
        <v>0</v>
      </c>
      <c r="UB19" s="216">
        <v>0</v>
      </c>
      <c r="UC19" s="216">
        <v>0</v>
      </c>
      <c r="UD19" s="216">
        <v>0</v>
      </c>
      <c r="UE19" s="216">
        <v>0</v>
      </c>
      <c r="UF19" s="216">
        <v>0</v>
      </c>
      <c r="UG19" s="216">
        <v>0</v>
      </c>
      <c r="UH19" s="216">
        <v>0</v>
      </c>
      <c r="UI19" s="216">
        <v>0</v>
      </c>
      <c r="UJ19" s="216">
        <v>0</v>
      </c>
      <c r="UK19" s="216">
        <v>0</v>
      </c>
      <c r="UL19" s="216">
        <v>0</v>
      </c>
      <c r="UM19" s="216">
        <v>0</v>
      </c>
      <c r="UN19" s="216">
        <v>0</v>
      </c>
      <c r="UO19" s="216">
        <v>0</v>
      </c>
      <c r="UP19" s="216">
        <v>0</v>
      </c>
      <c r="UQ19" s="216">
        <v>0</v>
      </c>
      <c r="UR19" s="216">
        <v>0</v>
      </c>
      <c r="US19" s="216">
        <v>0</v>
      </c>
      <c r="UT19" s="216">
        <v>0</v>
      </c>
      <c r="UU19" s="216">
        <v>0</v>
      </c>
      <c r="UV19" s="216">
        <v>0</v>
      </c>
      <c r="UW19" s="216">
        <v>0</v>
      </c>
      <c r="UX19" s="216">
        <v>0</v>
      </c>
      <c r="UY19" s="216">
        <v>0</v>
      </c>
      <c r="UZ19" s="216">
        <v>0</v>
      </c>
      <c r="VA19" s="216">
        <v>0</v>
      </c>
      <c r="VB19" s="216">
        <v>0</v>
      </c>
      <c r="VC19" s="216">
        <v>0</v>
      </c>
      <c r="VD19" s="216">
        <v>0</v>
      </c>
      <c r="VE19" s="216">
        <v>0</v>
      </c>
      <c r="VF19" s="216">
        <v>0</v>
      </c>
      <c r="VG19" s="216">
        <v>0</v>
      </c>
      <c r="VH19" s="216">
        <v>0</v>
      </c>
      <c r="VI19" s="216">
        <v>0</v>
      </c>
      <c r="VJ19" s="216">
        <v>0</v>
      </c>
      <c r="VK19" s="216">
        <v>0</v>
      </c>
      <c r="VL19" s="216">
        <v>0</v>
      </c>
      <c r="VM19" s="216">
        <v>0</v>
      </c>
      <c r="VN19" s="216">
        <v>0</v>
      </c>
      <c r="VO19" s="216">
        <v>0</v>
      </c>
      <c r="VP19" s="216">
        <v>0</v>
      </c>
      <c r="VQ19" s="216">
        <v>0</v>
      </c>
      <c r="VR19" s="216">
        <v>0</v>
      </c>
      <c r="VS19" s="216">
        <v>0</v>
      </c>
      <c r="VT19" s="216">
        <v>0</v>
      </c>
      <c r="VU19" s="216">
        <v>0</v>
      </c>
      <c r="VV19" s="216">
        <v>0</v>
      </c>
      <c r="VW19" s="216">
        <v>0</v>
      </c>
      <c r="VX19" s="216">
        <v>0</v>
      </c>
      <c r="VY19" s="216">
        <v>0</v>
      </c>
      <c r="VZ19" s="216">
        <v>0</v>
      </c>
      <c r="WA19" s="216">
        <v>0</v>
      </c>
      <c r="WB19" s="216">
        <v>0</v>
      </c>
      <c r="WC19" s="216">
        <v>0</v>
      </c>
      <c r="WD19" s="216">
        <v>0</v>
      </c>
      <c r="WE19" s="216">
        <v>0</v>
      </c>
      <c r="WF19" s="216">
        <v>0</v>
      </c>
      <c r="WG19" s="216">
        <v>0</v>
      </c>
      <c r="WH19" s="216">
        <v>0</v>
      </c>
      <c r="WI19" s="216">
        <v>0</v>
      </c>
      <c r="WJ19" s="216">
        <v>0</v>
      </c>
      <c r="WK19" s="216">
        <v>0</v>
      </c>
      <c r="WL19" s="216">
        <v>0</v>
      </c>
      <c r="WM19" s="216">
        <v>0</v>
      </c>
      <c r="WN19" s="216">
        <v>0</v>
      </c>
      <c r="WO19" s="216">
        <v>0</v>
      </c>
      <c r="WP19" s="216">
        <v>0</v>
      </c>
      <c r="WQ19" s="216">
        <v>0</v>
      </c>
      <c r="WR19" s="216">
        <v>0</v>
      </c>
      <c r="WS19" s="216">
        <v>0</v>
      </c>
      <c r="WT19" s="216">
        <v>0</v>
      </c>
      <c r="WU19" s="216">
        <v>0</v>
      </c>
      <c r="WV19" s="216">
        <v>0</v>
      </c>
      <c r="WW19" s="216">
        <v>0</v>
      </c>
      <c r="WX19" s="216">
        <v>0</v>
      </c>
      <c r="WY19" s="216">
        <v>0</v>
      </c>
      <c r="WZ19" s="216">
        <v>0</v>
      </c>
      <c r="XA19" s="216">
        <v>0</v>
      </c>
      <c r="XB19" s="216">
        <v>0</v>
      </c>
      <c r="XC19" s="216">
        <v>0</v>
      </c>
      <c r="XD19" s="216">
        <v>0</v>
      </c>
      <c r="XE19" s="216">
        <v>0</v>
      </c>
      <c r="XF19" s="216">
        <v>0</v>
      </c>
      <c r="XG19" s="216">
        <v>0</v>
      </c>
      <c r="XH19" s="216">
        <v>0</v>
      </c>
      <c r="XI19" s="216">
        <v>0</v>
      </c>
      <c r="XJ19" s="216">
        <v>0</v>
      </c>
      <c r="XK19" s="216">
        <v>0</v>
      </c>
      <c r="XL19" s="216">
        <v>0</v>
      </c>
      <c r="XM19" s="216">
        <v>0</v>
      </c>
      <c r="XN19" s="216">
        <v>0</v>
      </c>
      <c r="XO19" s="216">
        <v>0</v>
      </c>
      <c r="XP19" s="216">
        <v>0</v>
      </c>
      <c r="XQ19" s="216">
        <v>0</v>
      </c>
      <c r="XR19" s="216">
        <v>0</v>
      </c>
      <c r="XS19" s="216">
        <v>0</v>
      </c>
      <c r="XT19" s="216">
        <v>0</v>
      </c>
      <c r="XU19" s="216">
        <v>0</v>
      </c>
      <c r="XV19" s="216">
        <v>0</v>
      </c>
      <c r="XW19" s="216">
        <v>0</v>
      </c>
      <c r="XX19" s="216">
        <v>0</v>
      </c>
      <c r="XY19" s="216">
        <v>0</v>
      </c>
      <c r="XZ19" s="216">
        <v>0</v>
      </c>
      <c r="YA19" s="216">
        <v>0</v>
      </c>
      <c r="YB19" s="216">
        <v>0</v>
      </c>
      <c r="YC19" s="216">
        <v>0</v>
      </c>
      <c r="YD19" s="216">
        <v>0</v>
      </c>
      <c r="YE19" s="216">
        <v>0</v>
      </c>
      <c r="YF19" s="216">
        <v>0</v>
      </c>
      <c r="YG19" s="216">
        <v>0</v>
      </c>
      <c r="YH19" s="216">
        <v>0</v>
      </c>
      <c r="YI19" s="216">
        <v>0</v>
      </c>
      <c r="YJ19" s="216">
        <v>0</v>
      </c>
      <c r="YK19" s="216">
        <v>0</v>
      </c>
      <c r="YL19" s="216">
        <v>0</v>
      </c>
      <c r="YM19" s="216">
        <v>0</v>
      </c>
      <c r="YN19" s="216">
        <v>0</v>
      </c>
      <c r="YO19" s="216">
        <v>0</v>
      </c>
      <c r="YP19" s="216">
        <v>0</v>
      </c>
      <c r="YQ19" s="216">
        <v>0</v>
      </c>
      <c r="YR19" s="216">
        <v>0</v>
      </c>
      <c r="YS19" s="216">
        <v>0</v>
      </c>
      <c r="YT19" s="216">
        <v>0</v>
      </c>
      <c r="YU19" s="216">
        <v>0</v>
      </c>
      <c r="YV19" s="216">
        <v>0</v>
      </c>
      <c r="YW19" s="216">
        <v>0</v>
      </c>
      <c r="YX19" s="216">
        <v>0</v>
      </c>
      <c r="YY19" s="216">
        <v>0</v>
      </c>
      <c r="YZ19" s="216">
        <v>0</v>
      </c>
      <c r="ZA19" s="216">
        <v>0</v>
      </c>
      <c r="ZB19" s="216">
        <v>0</v>
      </c>
      <c r="ZC19" s="216">
        <v>0</v>
      </c>
      <c r="ZD19" s="216">
        <v>0</v>
      </c>
      <c r="ZE19" s="216">
        <v>0</v>
      </c>
      <c r="ZF19" s="216">
        <v>0</v>
      </c>
      <c r="ZG19" s="216">
        <v>0</v>
      </c>
      <c r="ZH19" s="216">
        <v>0</v>
      </c>
      <c r="ZI19" s="216">
        <v>0</v>
      </c>
      <c r="ZJ19" s="216">
        <v>0</v>
      </c>
      <c r="ZK19" s="216">
        <v>0</v>
      </c>
      <c r="ZL19" s="216">
        <v>0</v>
      </c>
      <c r="ZM19" s="216">
        <v>0</v>
      </c>
      <c r="ZN19" s="216">
        <v>0</v>
      </c>
      <c r="ZO19" s="216">
        <v>0</v>
      </c>
      <c r="ZP19" s="216">
        <v>0</v>
      </c>
      <c r="ZQ19" s="216">
        <v>0</v>
      </c>
      <c r="ZR19" s="216">
        <v>0</v>
      </c>
      <c r="ZS19" s="216">
        <v>0</v>
      </c>
      <c r="ZT19" s="216">
        <v>0</v>
      </c>
      <c r="ZU19" s="216">
        <v>0</v>
      </c>
      <c r="ZV19" s="216">
        <v>0</v>
      </c>
      <c r="ZW19" s="216">
        <v>0</v>
      </c>
      <c r="ZX19" s="216">
        <v>0</v>
      </c>
      <c r="ZY19" s="216">
        <v>0</v>
      </c>
      <c r="ZZ19" s="216">
        <v>0</v>
      </c>
      <c r="AAA19" s="216">
        <v>0</v>
      </c>
      <c r="AAB19" s="216">
        <v>0</v>
      </c>
      <c r="AAC19" s="216">
        <v>0</v>
      </c>
      <c r="AAD19" s="216">
        <v>0</v>
      </c>
      <c r="AAE19" s="216">
        <v>0</v>
      </c>
      <c r="AAF19" s="216">
        <v>0</v>
      </c>
      <c r="AAG19" s="216">
        <v>0</v>
      </c>
      <c r="AAH19" s="216">
        <v>0</v>
      </c>
      <c r="AAI19" s="216">
        <v>0</v>
      </c>
      <c r="AAJ19" s="216">
        <v>0</v>
      </c>
      <c r="AAK19" s="216">
        <v>0</v>
      </c>
      <c r="AAL19" s="216">
        <v>0</v>
      </c>
      <c r="AAM19" s="216">
        <v>0</v>
      </c>
      <c r="AAN19" s="216">
        <v>0</v>
      </c>
      <c r="AAO19" s="216">
        <v>0</v>
      </c>
      <c r="AAP19" s="216">
        <v>0</v>
      </c>
      <c r="AAQ19" s="216">
        <v>0</v>
      </c>
      <c r="AAR19" s="216">
        <v>0</v>
      </c>
      <c r="AAS19" s="216">
        <v>0</v>
      </c>
      <c r="AAT19" s="216">
        <v>0</v>
      </c>
      <c r="AAU19" s="216">
        <v>0</v>
      </c>
      <c r="AAV19" s="216">
        <v>0</v>
      </c>
      <c r="AAW19" s="216">
        <v>0</v>
      </c>
      <c r="AAX19" s="216">
        <v>0</v>
      </c>
      <c r="AAY19" s="216">
        <v>0</v>
      </c>
      <c r="AAZ19" s="216">
        <v>0</v>
      </c>
      <c r="ABA19" s="216">
        <v>0</v>
      </c>
      <c r="ABB19" s="216">
        <v>0</v>
      </c>
      <c r="ABC19" s="216">
        <v>0</v>
      </c>
      <c r="ABD19" s="216">
        <v>0</v>
      </c>
      <c r="ABE19" s="216">
        <v>0</v>
      </c>
      <c r="ABF19" s="216">
        <v>0</v>
      </c>
      <c r="ABG19" s="216">
        <v>0</v>
      </c>
      <c r="ABH19" s="216">
        <v>0</v>
      </c>
      <c r="ABI19" s="216">
        <v>0</v>
      </c>
      <c r="ABJ19" s="216">
        <v>0</v>
      </c>
      <c r="ABK19" s="216">
        <v>0</v>
      </c>
      <c r="ABL19" s="216">
        <v>0</v>
      </c>
      <c r="ABM19" s="216">
        <v>0</v>
      </c>
      <c r="ABN19" s="216">
        <v>0</v>
      </c>
      <c r="ABO19" s="216">
        <v>0</v>
      </c>
      <c r="ABP19" s="216">
        <v>0</v>
      </c>
      <c r="ABQ19" s="216">
        <v>0</v>
      </c>
      <c r="ABR19" s="216">
        <v>0</v>
      </c>
      <c r="ABS19" s="216">
        <v>0</v>
      </c>
      <c r="ABT19" s="216">
        <v>0</v>
      </c>
      <c r="ABU19" s="216">
        <v>0</v>
      </c>
      <c r="ABV19" s="216">
        <v>0</v>
      </c>
      <c r="ABW19" s="216">
        <v>0</v>
      </c>
      <c r="ABX19" s="216">
        <v>0</v>
      </c>
      <c r="ABY19" s="216">
        <v>0</v>
      </c>
      <c r="ABZ19" s="216">
        <v>0</v>
      </c>
      <c r="ACA19" s="216">
        <v>0</v>
      </c>
      <c r="ACB19" s="216">
        <v>0</v>
      </c>
      <c r="ACC19" s="216">
        <v>0</v>
      </c>
      <c r="ACD19" s="216">
        <v>0</v>
      </c>
      <c r="ACE19" s="216">
        <v>0</v>
      </c>
      <c r="ACF19" s="216">
        <v>0</v>
      </c>
      <c r="ACG19" s="216">
        <v>0</v>
      </c>
      <c r="ACH19" s="216">
        <v>0</v>
      </c>
      <c r="ACI19" s="216">
        <v>0</v>
      </c>
      <c r="ACJ19" s="216">
        <v>0</v>
      </c>
      <c r="ACK19" s="216">
        <v>0</v>
      </c>
      <c r="ACL19" s="216">
        <v>0</v>
      </c>
      <c r="ACM19" s="216">
        <v>0</v>
      </c>
      <c r="ACN19" s="216">
        <v>0</v>
      </c>
      <c r="ACO19" s="216">
        <v>0</v>
      </c>
      <c r="ACP19" s="216">
        <v>0</v>
      </c>
      <c r="ACQ19" s="216">
        <v>0</v>
      </c>
      <c r="ACR19" s="216">
        <v>0</v>
      </c>
      <c r="ACS19" s="216">
        <v>0</v>
      </c>
      <c r="ACT19" s="216">
        <v>0</v>
      </c>
      <c r="ACU19" s="216">
        <v>0</v>
      </c>
      <c r="ACV19" s="216">
        <v>0</v>
      </c>
      <c r="ACW19" s="216">
        <v>0</v>
      </c>
      <c r="ACX19" s="216">
        <v>0</v>
      </c>
      <c r="ACY19" s="216">
        <v>0</v>
      </c>
      <c r="ACZ19" s="216">
        <v>0</v>
      </c>
      <c r="ADA19" s="216">
        <v>0</v>
      </c>
      <c r="ADB19" s="216">
        <v>0</v>
      </c>
      <c r="ADC19" s="216">
        <v>0</v>
      </c>
      <c r="ADD19" s="216">
        <v>0</v>
      </c>
      <c r="ADE19" s="216">
        <v>0</v>
      </c>
      <c r="ADF19" s="216">
        <v>0</v>
      </c>
      <c r="ADG19" s="216">
        <v>0</v>
      </c>
      <c r="ADH19" s="216">
        <v>0</v>
      </c>
      <c r="ADI19" s="216">
        <v>0</v>
      </c>
      <c r="ADJ19" s="216">
        <v>0</v>
      </c>
      <c r="ADK19" s="216">
        <v>0</v>
      </c>
      <c r="ADL19" s="216">
        <v>0</v>
      </c>
      <c r="ADM19" s="216">
        <v>0</v>
      </c>
      <c r="ADN19" s="216">
        <v>0</v>
      </c>
      <c r="ADO19" s="216">
        <v>0</v>
      </c>
      <c r="ADP19" s="216">
        <v>0</v>
      </c>
      <c r="ADQ19" s="216">
        <v>0</v>
      </c>
      <c r="ADR19" s="216">
        <v>0</v>
      </c>
      <c r="ADS19" s="216">
        <v>0</v>
      </c>
      <c r="ADT19" s="216">
        <v>0</v>
      </c>
      <c r="ADU19" s="216">
        <v>0</v>
      </c>
      <c r="ADV19" s="216">
        <v>0</v>
      </c>
      <c r="ADW19" s="216">
        <v>0</v>
      </c>
      <c r="ADX19" s="216">
        <v>0</v>
      </c>
      <c r="ADY19" s="216">
        <v>0</v>
      </c>
      <c r="ADZ19" s="216">
        <v>0</v>
      </c>
      <c r="AEA19" s="216">
        <v>0</v>
      </c>
      <c r="AEB19" s="216">
        <v>0</v>
      </c>
      <c r="AEC19" s="216">
        <v>0</v>
      </c>
      <c r="AED19" s="216">
        <v>0</v>
      </c>
      <c r="AEE19" s="216">
        <v>0</v>
      </c>
      <c r="AEF19" s="216">
        <v>0</v>
      </c>
      <c r="AEG19" s="216">
        <v>0</v>
      </c>
      <c r="AEH19" s="216">
        <v>0</v>
      </c>
      <c r="AEI19" s="216">
        <v>0</v>
      </c>
      <c r="AEJ19" s="216">
        <v>0</v>
      </c>
      <c r="AEK19" s="216">
        <v>0</v>
      </c>
      <c r="AEL19" s="216">
        <v>0</v>
      </c>
      <c r="AEM19" s="216">
        <v>0</v>
      </c>
      <c r="AEN19" s="216">
        <v>0</v>
      </c>
      <c r="AEO19" s="216">
        <v>0</v>
      </c>
      <c r="AEP19" s="216">
        <v>0</v>
      </c>
      <c r="AEQ19" s="216">
        <v>0</v>
      </c>
      <c r="AER19" s="216">
        <v>0</v>
      </c>
      <c r="AES19" s="216">
        <v>0</v>
      </c>
      <c r="AET19" s="216">
        <v>0</v>
      </c>
      <c r="AEU19" s="216">
        <v>0</v>
      </c>
      <c r="AEV19" s="216">
        <v>0</v>
      </c>
      <c r="AEW19" s="216">
        <v>0</v>
      </c>
      <c r="AEX19" s="216">
        <v>0</v>
      </c>
      <c r="AEY19" s="216">
        <v>0</v>
      </c>
      <c r="AEZ19" s="216">
        <v>0</v>
      </c>
      <c r="AFA19" s="216">
        <v>0</v>
      </c>
      <c r="AFB19" s="216">
        <v>0</v>
      </c>
      <c r="AFC19" s="216">
        <v>0</v>
      </c>
      <c r="AFD19" s="216">
        <v>0</v>
      </c>
      <c r="AFE19" s="216">
        <v>0</v>
      </c>
      <c r="AFF19" s="216">
        <v>0</v>
      </c>
      <c r="AFG19" s="216">
        <v>0</v>
      </c>
      <c r="AFH19" s="216">
        <v>0</v>
      </c>
      <c r="AFI19" s="216">
        <v>0</v>
      </c>
      <c r="AFJ19" s="216">
        <v>0</v>
      </c>
      <c r="AFK19" s="216">
        <v>0</v>
      </c>
      <c r="AFL19" s="216">
        <v>0</v>
      </c>
      <c r="AFM19" s="216">
        <v>0</v>
      </c>
      <c r="AFN19" s="216">
        <v>0</v>
      </c>
      <c r="AFO19" s="216">
        <v>0</v>
      </c>
      <c r="AFP19" s="216">
        <v>0</v>
      </c>
      <c r="AFQ19" s="216">
        <v>0</v>
      </c>
      <c r="AFR19" s="216">
        <v>0</v>
      </c>
      <c r="AFS19" s="216">
        <v>0</v>
      </c>
      <c r="AFT19" s="216">
        <v>0</v>
      </c>
      <c r="AFU19" s="216">
        <v>0</v>
      </c>
      <c r="AFV19" s="216">
        <v>0</v>
      </c>
      <c r="AFW19" s="216">
        <v>0</v>
      </c>
      <c r="AFX19" s="216">
        <v>0</v>
      </c>
      <c r="AFY19" s="216">
        <v>0</v>
      </c>
      <c r="AFZ19" s="216">
        <v>0</v>
      </c>
      <c r="AGA19" s="216">
        <v>0</v>
      </c>
      <c r="AGB19" s="216">
        <v>0</v>
      </c>
      <c r="AGC19" s="216">
        <v>0</v>
      </c>
      <c r="AGD19" s="216">
        <v>0</v>
      </c>
      <c r="AGE19" s="216">
        <v>0</v>
      </c>
      <c r="AGF19" s="216">
        <v>0</v>
      </c>
      <c r="AGG19" s="216">
        <v>0</v>
      </c>
      <c r="AGH19" s="216">
        <v>0</v>
      </c>
      <c r="AGI19" s="216">
        <v>0</v>
      </c>
      <c r="AGJ19" s="216">
        <v>0</v>
      </c>
      <c r="AGK19" s="216">
        <v>0</v>
      </c>
      <c r="AGL19" s="216">
        <v>0</v>
      </c>
      <c r="AGM19" s="216">
        <v>0</v>
      </c>
      <c r="AGN19" s="216">
        <v>0</v>
      </c>
      <c r="AGO19" s="216">
        <v>0</v>
      </c>
    </row>
    <row r="20" spans="1:873" x14ac:dyDescent="0.25">
      <c r="A20" s="216">
        <v>2026</v>
      </c>
      <c r="B20" s="216">
        <v>7</v>
      </c>
      <c r="C20" s="216" t="s">
        <v>2301</v>
      </c>
      <c r="D20" s="216" t="s">
        <v>2295</v>
      </c>
      <c r="E20" s="216">
        <v>493</v>
      </c>
      <c r="F20" s="216" t="s">
        <v>2304</v>
      </c>
      <c r="G20" s="216">
        <v>0</v>
      </c>
      <c r="H20" s="216">
        <v>0</v>
      </c>
      <c r="I20" s="216">
        <v>0</v>
      </c>
      <c r="J20" s="216">
        <v>0</v>
      </c>
      <c r="K20" s="216">
        <v>0</v>
      </c>
      <c r="L20" s="216">
        <v>0</v>
      </c>
      <c r="M20" s="216">
        <v>0</v>
      </c>
      <c r="N20" s="216">
        <v>0</v>
      </c>
      <c r="O20" s="216">
        <v>0</v>
      </c>
      <c r="P20" s="216">
        <v>0</v>
      </c>
      <c r="Q20" s="216">
        <v>0</v>
      </c>
      <c r="R20" s="216">
        <v>0</v>
      </c>
      <c r="S20" s="216">
        <v>0</v>
      </c>
      <c r="T20" s="216">
        <v>14</v>
      </c>
      <c r="U20" s="216">
        <v>0</v>
      </c>
      <c r="V20" s="216">
        <v>0</v>
      </c>
      <c r="W20" s="216">
        <v>0</v>
      </c>
      <c r="X20" s="216">
        <v>0</v>
      </c>
      <c r="Y20" s="216">
        <v>0</v>
      </c>
      <c r="Z20" s="216">
        <v>15</v>
      </c>
      <c r="AA20" s="216">
        <v>0</v>
      </c>
      <c r="AB20" s="216">
        <v>0</v>
      </c>
      <c r="AC20" s="216">
        <v>0</v>
      </c>
      <c r="AD20" s="216">
        <v>0</v>
      </c>
      <c r="AE20" s="216">
        <v>0</v>
      </c>
      <c r="AF20" s="216">
        <v>0</v>
      </c>
      <c r="AG20" s="216">
        <v>0</v>
      </c>
      <c r="AH20" s="216">
        <v>0</v>
      </c>
      <c r="AI20" s="216">
        <v>0</v>
      </c>
      <c r="AJ20" s="216">
        <v>14</v>
      </c>
      <c r="AK20" s="216">
        <v>0</v>
      </c>
      <c r="AL20" s="216">
        <v>0</v>
      </c>
      <c r="AM20" s="216">
        <v>0</v>
      </c>
      <c r="AN20" s="216">
        <v>0</v>
      </c>
      <c r="AO20" s="216">
        <v>0</v>
      </c>
      <c r="AP20" s="216">
        <v>15</v>
      </c>
      <c r="AQ20" s="216">
        <v>0</v>
      </c>
      <c r="AR20" s="216">
        <v>0</v>
      </c>
      <c r="AS20" s="216">
        <v>0</v>
      </c>
      <c r="AT20" s="216">
        <v>0</v>
      </c>
      <c r="AU20" s="216">
        <v>0</v>
      </c>
      <c r="AV20" s="216">
        <v>0</v>
      </c>
      <c r="AW20" s="216">
        <v>0</v>
      </c>
      <c r="AX20" s="216">
        <v>0</v>
      </c>
      <c r="AY20" s="216">
        <v>0</v>
      </c>
      <c r="AZ20" s="216">
        <v>0</v>
      </c>
      <c r="BA20" s="216">
        <v>0</v>
      </c>
      <c r="BB20" s="216">
        <v>0</v>
      </c>
      <c r="BC20" s="216">
        <v>0</v>
      </c>
      <c r="BD20" s="216">
        <v>0</v>
      </c>
      <c r="BE20" s="216">
        <v>0</v>
      </c>
      <c r="BF20" s="216">
        <v>0</v>
      </c>
      <c r="BG20" s="216">
        <v>0</v>
      </c>
      <c r="BH20" s="216">
        <v>0</v>
      </c>
      <c r="BI20" s="216">
        <v>0</v>
      </c>
      <c r="BJ20" s="216">
        <v>0</v>
      </c>
      <c r="BK20" s="216">
        <v>0</v>
      </c>
      <c r="BL20" s="216">
        <v>0</v>
      </c>
      <c r="BM20" s="216">
        <v>0</v>
      </c>
      <c r="BN20" s="216">
        <v>0</v>
      </c>
      <c r="BO20" s="216">
        <v>0</v>
      </c>
      <c r="BP20" s="216">
        <v>0</v>
      </c>
      <c r="BQ20" s="216">
        <v>0</v>
      </c>
      <c r="BR20" s="216">
        <v>0</v>
      </c>
      <c r="BS20" s="216">
        <v>0</v>
      </c>
      <c r="BT20" s="216">
        <v>0</v>
      </c>
      <c r="BU20" s="216">
        <v>0</v>
      </c>
      <c r="BV20" s="216">
        <v>0</v>
      </c>
      <c r="BW20" s="216">
        <v>0</v>
      </c>
      <c r="BX20" s="216">
        <v>0</v>
      </c>
      <c r="BY20" s="216">
        <v>0</v>
      </c>
      <c r="BZ20" s="216">
        <v>0</v>
      </c>
      <c r="CA20" s="216">
        <v>0</v>
      </c>
      <c r="CB20" s="216">
        <v>0</v>
      </c>
      <c r="CC20" s="216">
        <v>0</v>
      </c>
      <c r="CD20" s="216">
        <v>0</v>
      </c>
      <c r="CE20" s="216">
        <v>0</v>
      </c>
      <c r="CF20" s="216">
        <v>0</v>
      </c>
      <c r="CG20" s="216">
        <v>0</v>
      </c>
      <c r="CH20" s="216">
        <v>0</v>
      </c>
      <c r="CI20" s="216">
        <v>0</v>
      </c>
      <c r="CJ20" s="216">
        <v>0</v>
      </c>
      <c r="CK20" s="216">
        <v>0</v>
      </c>
      <c r="CL20" s="216">
        <v>0</v>
      </c>
      <c r="CM20" s="216">
        <v>0</v>
      </c>
      <c r="CN20" s="216">
        <v>0</v>
      </c>
      <c r="CO20" s="216">
        <v>0</v>
      </c>
      <c r="CP20" s="216">
        <v>0</v>
      </c>
      <c r="CQ20" s="216">
        <v>0</v>
      </c>
      <c r="CR20" s="216">
        <v>0</v>
      </c>
      <c r="CS20" s="216">
        <v>0</v>
      </c>
      <c r="CT20" s="216">
        <v>0</v>
      </c>
      <c r="CU20" s="216">
        <v>0</v>
      </c>
      <c r="CV20" s="216">
        <v>0</v>
      </c>
      <c r="CW20" s="216">
        <v>0</v>
      </c>
      <c r="CX20" s="216">
        <v>0</v>
      </c>
      <c r="CY20" s="216">
        <v>0</v>
      </c>
      <c r="CZ20" s="216">
        <v>0</v>
      </c>
      <c r="DA20" s="216">
        <v>0</v>
      </c>
      <c r="DB20" s="216">
        <v>0</v>
      </c>
      <c r="DC20" s="216">
        <v>0</v>
      </c>
      <c r="DD20" s="216">
        <v>0</v>
      </c>
      <c r="DE20" s="216">
        <v>0</v>
      </c>
      <c r="DF20" s="216">
        <v>0</v>
      </c>
      <c r="DG20" s="216">
        <v>0</v>
      </c>
      <c r="DH20" s="216">
        <v>0</v>
      </c>
      <c r="DI20" s="216">
        <v>0</v>
      </c>
      <c r="DJ20" s="216">
        <v>0</v>
      </c>
      <c r="DK20" s="216">
        <v>0</v>
      </c>
      <c r="DL20" s="216">
        <v>0</v>
      </c>
      <c r="DM20" s="216">
        <v>0</v>
      </c>
      <c r="DN20" s="216">
        <v>0</v>
      </c>
      <c r="DO20" s="216">
        <v>0</v>
      </c>
      <c r="DP20" s="216">
        <v>0</v>
      </c>
      <c r="DQ20" s="216">
        <v>0</v>
      </c>
      <c r="DR20" s="216">
        <v>0</v>
      </c>
      <c r="DS20" s="216">
        <v>0</v>
      </c>
      <c r="DT20" s="216">
        <v>0</v>
      </c>
      <c r="DU20" s="216">
        <v>0</v>
      </c>
      <c r="DV20" s="216">
        <v>0</v>
      </c>
      <c r="DW20" s="216">
        <v>0</v>
      </c>
      <c r="DX20" s="216">
        <v>0</v>
      </c>
      <c r="DY20" s="216">
        <v>0</v>
      </c>
      <c r="DZ20" s="216">
        <v>0</v>
      </c>
      <c r="EA20" s="216">
        <v>0</v>
      </c>
      <c r="EB20" s="216">
        <v>0</v>
      </c>
      <c r="EC20" s="216">
        <v>0</v>
      </c>
      <c r="ED20" s="216">
        <v>0</v>
      </c>
      <c r="EE20" s="216">
        <v>0</v>
      </c>
      <c r="EF20" s="216">
        <v>0</v>
      </c>
      <c r="EG20" s="216">
        <v>0</v>
      </c>
      <c r="EH20" s="216">
        <v>0</v>
      </c>
      <c r="EI20" s="216">
        <v>0</v>
      </c>
      <c r="EJ20" s="216">
        <v>0</v>
      </c>
      <c r="EK20" s="216">
        <v>0</v>
      </c>
      <c r="EL20" s="216">
        <v>0</v>
      </c>
      <c r="EM20" s="216">
        <v>0</v>
      </c>
      <c r="EN20" s="216">
        <v>0</v>
      </c>
      <c r="EO20" s="216">
        <v>0</v>
      </c>
      <c r="EP20" s="216">
        <v>0</v>
      </c>
      <c r="EQ20" s="216">
        <v>0</v>
      </c>
      <c r="ER20" s="216">
        <v>0</v>
      </c>
      <c r="ES20" s="216">
        <v>0</v>
      </c>
      <c r="ET20" s="216">
        <v>0</v>
      </c>
      <c r="EU20" s="216">
        <v>0</v>
      </c>
      <c r="EV20" s="216">
        <v>0</v>
      </c>
      <c r="EW20" s="216">
        <v>0</v>
      </c>
      <c r="EX20" s="216">
        <v>0</v>
      </c>
      <c r="EY20" s="216">
        <v>0</v>
      </c>
      <c r="EZ20" s="216">
        <v>0</v>
      </c>
      <c r="FA20" s="216">
        <v>0</v>
      </c>
      <c r="FB20" s="216">
        <v>0</v>
      </c>
      <c r="FC20" s="216">
        <v>0</v>
      </c>
      <c r="FD20" s="216">
        <v>0</v>
      </c>
      <c r="FE20" s="216">
        <v>0</v>
      </c>
      <c r="FF20" s="216">
        <v>0</v>
      </c>
      <c r="FG20" s="216">
        <v>0</v>
      </c>
      <c r="FH20" s="216">
        <v>0</v>
      </c>
      <c r="FI20" s="216">
        <v>0</v>
      </c>
      <c r="FJ20" s="216">
        <v>0</v>
      </c>
      <c r="FK20" s="216">
        <v>0</v>
      </c>
      <c r="FL20" s="216">
        <v>0</v>
      </c>
      <c r="FM20" s="216">
        <v>0</v>
      </c>
      <c r="FN20" s="216">
        <v>0</v>
      </c>
      <c r="FO20" s="216">
        <v>0</v>
      </c>
      <c r="FP20" s="216">
        <v>0</v>
      </c>
      <c r="FQ20" s="216">
        <v>0</v>
      </c>
      <c r="FR20" s="216">
        <v>0</v>
      </c>
      <c r="FS20" s="216">
        <v>0</v>
      </c>
      <c r="FT20" s="216">
        <v>0</v>
      </c>
      <c r="FU20" s="216">
        <v>0</v>
      </c>
      <c r="FV20" s="216">
        <v>0</v>
      </c>
      <c r="FW20" s="216">
        <v>0</v>
      </c>
      <c r="FX20" s="216">
        <v>0</v>
      </c>
      <c r="FY20" s="216">
        <v>0</v>
      </c>
      <c r="FZ20" s="216">
        <v>0</v>
      </c>
      <c r="GA20" s="216">
        <v>0</v>
      </c>
      <c r="GB20" s="216">
        <v>0</v>
      </c>
      <c r="GC20" s="216">
        <v>0</v>
      </c>
      <c r="GD20" s="216">
        <v>0</v>
      </c>
      <c r="GE20" s="216">
        <v>0</v>
      </c>
      <c r="GF20" s="216">
        <v>0</v>
      </c>
      <c r="GG20" s="216">
        <v>0</v>
      </c>
      <c r="GH20" s="216">
        <v>0</v>
      </c>
      <c r="GI20" s="216">
        <v>0</v>
      </c>
      <c r="GJ20" s="216">
        <v>0</v>
      </c>
      <c r="GK20" s="216">
        <v>0</v>
      </c>
      <c r="GL20" s="216">
        <v>0</v>
      </c>
      <c r="GM20" s="216">
        <v>0</v>
      </c>
      <c r="GN20" s="216">
        <v>0</v>
      </c>
      <c r="GO20" s="216">
        <v>0</v>
      </c>
      <c r="GP20" s="216">
        <v>0</v>
      </c>
      <c r="GQ20" s="216">
        <v>0</v>
      </c>
      <c r="GR20" s="216">
        <v>0</v>
      </c>
      <c r="GS20" s="216">
        <v>0</v>
      </c>
      <c r="GT20" s="216">
        <v>0</v>
      </c>
      <c r="GU20" s="216">
        <v>0</v>
      </c>
      <c r="GV20" s="216">
        <v>0</v>
      </c>
      <c r="GW20" s="216">
        <v>0</v>
      </c>
      <c r="GX20" s="216">
        <v>0</v>
      </c>
      <c r="GY20" s="216">
        <v>0</v>
      </c>
      <c r="GZ20" s="216">
        <v>0</v>
      </c>
      <c r="HA20" s="216">
        <v>0</v>
      </c>
      <c r="HB20" s="216">
        <v>0</v>
      </c>
      <c r="HC20" s="216">
        <v>0</v>
      </c>
      <c r="HD20" s="216">
        <v>0</v>
      </c>
      <c r="HE20" s="216">
        <v>0</v>
      </c>
      <c r="HF20" s="216">
        <v>0</v>
      </c>
      <c r="HG20" s="216">
        <v>0</v>
      </c>
      <c r="HH20" s="216">
        <v>0</v>
      </c>
      <c r="HI20" s="216">
        <v>0</v>
      </c>
      <c r="HJ20" s="216">
        <v>0</v>
      </c>
      <c r="HK20" s="216">
        <v>0</v>
      </c>
      <c r="HL20" s="216">
        <v>0</v>
      </c>
      <c r="HM20" s="216">
        <v>0</v>
      </c>
      <c r="HN20" s="216">
        <v>0</v>
      </c>
      <c r="HO20" s="216">
        <v>0</v>
      </c>
      <c r="HP20" s="216">
        <v>0</v>
      </c>
      <c r="HQ20" s="216">
        <v>0</v>
      </c>
      <c r="HR20" s="216">
        <v>0</v>
      </c>
      <c r="HS20" s="216">
        <v>0</v>
      </c>
      <c r="HT20" s="216">
        <v>0</v>
      </c>
      <c r="HU20" s="216">
        <v>0</v>
      </c>
      <c r="HV20" s="216">
        <v>0</v>
      </c>
      <c r="HW20" s="216">
        <v>0</v>
      </c>
      <c r="HX20" s="216">
        <v>0</v>
      </c>
      <c r="HY20" s="216">
        <v>0</v>
      </c>
      <c r="HZ20" s="216">
        <v>0</v>
      </c>
      <c r="IA20" s="216">
        <v>0</v>
      </c>
      <c r="IB20" s="216">
        <v>0</v>
      </c>
      <c r="IC20" s="216">
        <v>0</v>
      </c>
      <c r="ID20" s="216">
        <v>0</v>
      </c>
      <c r="IE20" s="216">
        <v>0</v>
      </c>
      <c r="IF20" s="216">
        <v>0</v>
      </c>
      <c r="IG20" s="216">
        <v>0</v>
      </c>
      <c r="IH20" s="216">
        <v>0</v>
      </c>
      <c r="II20" s="216">
        <v>0</v>
      </c>
      <c r="IJ20" s="216">
        <v>0</v>
      </c>
      <c r="IK20" s="216">
        <v>0</v>
      </c>
      <c r="IL20" s="216">
        <v>0</v>
      </c>
      <c r="IM20" s="216">
        <v>0</v>
      </c>
      <c r="IN20" s="216">
        <v>0</v>
      </c>
      <c r="IO20" s="216">
        <v>0</v>
      </c>
      <c r="IP20" s="216">
        <v>0</v>
      </c>
      <c r="IQ20" s="216">
        <v>0</v>
      </c>
      <c r="IR20" s="216">
        <v>0</v>
      </c>
      <c r="IS20" s="216">
        <v>0</v>
      </c>
      <c r="IT20" s="216">
        <v>0</v>
      </c>
      <c r="IU20" s="216">
        <v>0</v>
      </c>
      <c r="IV20" s="216">
        <v>0</v>
      </c>
      <c r="IW20" s="216">
        <v>0</v>
      </c>
      <c r="IX20" s="216">
        <v>0</v>
      </c>
      <c r="IY20" s="216">
        <v>0</v>
      </c>
      <c r="IZ20" s="216">
        <v>0</v>
      </c>
      <c r="JA20" s="216">
        <v>0</v>
      </c>
      <c r="JB20" s="216">
        <v>0</v>
      </c>
      <c r="JC20" s="216">
        <v>0</v>
      </c>
      <c r="JD20" s="216">
        <v>0</v>
      </c>
      <c r="JE20" s="216">
        <v>0</v>
      </c>
      <c r="JF20" s="216">
        <v>0</v>
      </c>
      <c r="JG20" s="216">
        <v>0</v>
      </c>
      <c r="JH20" s="216">
        <v>0</v>
      </c>
      <c r="JI20" s="216">
        <v>0</v>
      </c>
      <c r="JJ20" s="216">
        <v>0</v>
      </c>
      <c r="JK20" s="216">
        <v>0</v>
      </c>
      <c r="JL20" s="216">
        <v>0</v>
      </c>
      <c r="JM20" s="216">
        <v>0</v>
      </c>
      <c r="JN20" s="216">
        <v>0</v>
      </c>
      <c r="JO20" s="216">
        <v>0</v>
      </c>
      <c r="JP20" s="216">
        <v>0</v>
      </c>
      <c r="JQ20" s="216">
        <v>0</v>
      </c>
      <c r="JR20" s="216">
        <v>0</v>
      </c>
      <c r="JS20" s="216">
        <v>0</v>
      </c>
      <c r="JT20" s="216">
        <v>0</v>
      </c>
      <c r="JU20" s="216">
        <v>0</v>
      </c>
      <c r="JV20" s="216">
        <v>0</v>
      </c>
      <c r="JW20" s="216">
        <v>0</v>
      </c>
      <c r="JX20" s="216">
        <v>0</v>
      </c>
      <c r="JY20" s="216">
        <v>0</v>
      </c>
      <c r="JZ20" s="216">
        <v>0</v>
      </c>
      <c r="KA20" s="216">
        <v>0</v>
      </c>
      <c r="KB20" s="216">
        <v>0</v>
      </c>
      <c r="KC20" s="216">
        <v>0</v>
      </c>
      <c r="KD20" s="216">
        <v>0</v>
      </c>
      <c r="KE20" s="216">
        <v>0</v>
      </c>
      <c r="KF20" s="216">
        <v>0</v>
      </c>
      <c r="KG20" s="216">
        <v>0</v>
      </c>
      <c r="KH20" s="216">
        <v>0</v>
      </c>
      <c r="KI20" s="216">
        <v>0</v>
      </c>
      <c r="KJ20" s="216">
        <v>0</v>
      </c>
      <c r="KK20" s="216">
        <v>0</v>
      </c>
      <c r="KL20" s="216">
        <v>0</v>
      </c>
      <c r="KM20" s="216">
        <v>0</v>
      </c>
      <c r="KN20" s="216">
        <v>0</v>
      </c>
      <c r="KO20" s="216">
        <v>0</v>
      </c>
      <c r="KP20" s="216">
        <v>0</v>
      </c>
      <c r="KQ20" s="216">
        <v>0</v>
      </c>
      <c r="KR20" s="216">
        <v>0</v>
      </c>
      <c r="KS20" s="216">
        <v>0</v>
      </c>
      <c r="KT20" s="216">
        <v>0</v>
      </c>
      <c r="KU20" s="216">
        <v>0</v>
      </c>
      <c r="KV20" s="216">
        <v>0</v>
      </c>
      <c r="KW20" s="216">
        <v>0</v>
      </c>
      <c r="KX20" s="216">
        <v>0</v>
      </c>
      <c r="KY20" s="216">
        <v>0</v>
      </c>
      <c r="KZ20" s="216">
        <v>0</v>
      </c>
      <c r="LA20" s="216">
        <v>0</v>
      </c>
      <c r="LB20" s="216">
        <v>0</v>
      </c>
      <c r="LC20" s="216">
        <v>0</v>
      </c>
      <c r="LD20" s="216">
        <v>0</v>
      </c>
      <c r="LE20" s="216">
        <v>0</v>
      </c>
      <c r="LF20" s="216">
        <v>0</v>
      </c>
      <c r="LG20" s="216">
        <v>0</v>
      </c>
      <c r="LH20" s="216">
        <v>0</v>
      </c>
      <c r="LI20" s="216">
        <v>0</v>
      </c>
      <c r="LJ20" s="216">
        <v>0</v>
      </c>
      <c r="LK20" s="216">
        <v>0</v>
      </c>
      <c r="LL20" s="216">
        <v>0</v>
      </c>
      <c r="LM20" s="216">
        <v>0</v>
      </c>
      <c r="LN20" s="216">
        <v>0</v>
      </c>
      <c r="LO20" s="216">
        <v>0</v>
      </c>
      <c r="LP20" s="216">
        <v>0</v>
      </c>
      <c r="LQ20" s="216">
        <v>0</v>
      </c>
      <c r="LR20" s="216">
        <v>0</v>
      </c>
      <c r="LS20" s="216">
        <v>0</v>
      </c>
      <c r="LT20" s="216">
        <v>0</v>
      </c>
      <c r="LU20" s="216">
        <v>0</v>
      </c>
      <c r="LV20" s="216">
        <v>0</v>
      </c>
      <c r="LW20" s="216">
        <v>0</v>
      </c>
      <c r="LX20" s="216">
        <v>0</v>
      </c>
      <c r="LY20" s="216">
        <v>0</v>
      </c>
      <c r="LZ20" s="216">
        <v>0</v>
      </c>
      <c r="MA20" s="216">
        <v>0</v>
      </c>
      <c r="MB20" s="216">
        <v>0</v>
      </c>
      <c r="MC20" s="216">
        <v>0</v>
      </c>
      <c r="MD20" s="216">
        <v>0</v>
      </c>
      <c r="ME20" s="216">
        <v>0</v>
      </c>
      <c r="MF20" s="216">
        <v>0</v>
      </c>
      <c r="MG20" s="216">
        <v>0</v>
      </c>
      <c r="MH20" s="216">
        <v>0</v>
      </c>
      <c r="MI20" s="216">
        <v>0</v>
      </c>
      <c r="MJ20" s="216">
        <v>0</v>
      </c>
      <c r="MK20" s="216">
        <v>0</v>
      </c>
      <c r="ML20" s="216">
        <v>0</v>
      </c>
      <c r="MM20" s="216">
        <v>0</v>
      </c>
      <c r="MN20" s="216">
        <v>0</v>
      </c>
      <c r="MO20" s="216">
        <v>0</v>
      </c>
      <c r="MP20" s="216">
        <v>0</v>
      </c>
      <c r="MQ20" s="216">
        <v>0</v>
      </c>
      <c r="MR20" s="216">
        <v>0</v>
      </c>
      <c r="MS20" s="216">
        <v>0</v>
      </c>
      <c r="MT20" s="216">
        <v>0</v>
      </c>
      <c r="MU20" s="216">
        <v>0</v>
      </c>
      <c r="MV20" s="216">
        <v>0</v>
      </c>
      <c r="MW20" s="216">
        <v>0</v>
      </c>
      <c r="MX20" s="216">
        <v>0</v>
      </c>
      <c r="MY20" s="216">
        <v>0</v>
      </c>
      <c r="MZ20" s="216">
        <v>0</v>
      </c>
      <c r="NA20" s="216">
        <v>0</v>
      </c>
      <c r="NB20" s="216">
        <v>0</v>
      </c>
      <c r="NC20" s="216">
        <v>0</v>
      </c>
      <c r="ND20" s="216">
        <v>0</v>
      </c>
      <c r="NE20" s="216">
        <v>0</v>
      </c>
      <c r="NF20" s="216">
        <v>0</v>
      </c>
      <c r="NG20" s="216">
        <v>0</v>
      </c>
      <c r="NH20" s="216">
        <v>0</v>
      </c>
      <c r="NI20" s="216">
        <v>0</v>
      </c>
      <c r="NJ20" s="216">
        <v>0</v>
      </c>
      <c r="NK20" s="216">
        <v>0</v>
      </c>
      <c r="NL20" s="216">
        <v>0</v>
      </c>
      <c r="NM20" s="216">
        <v>0</v>
      </c>
      <c r="NN20" s="216">
        <v>0</v>
      </c>
      <c r="NO20" s="216">
        <v>0</v>
      </c>
      <c r="NP20" s="216">
        <v>0</v>
      </c>
      <c r="NQ20" s="216">
        <v>0</v>
      </c>
      <c r="NR20" s="216">
        <v>0</v>
      </c>
      <c r="NS20" s="216">
        <v>0</v>
      </c>
      <c r="NT20" s="216">
        <v>0</v>
      </c>
      <c r="NU20" s="216">
        <v>0</v>
      </c>
      <c r="NV20" s="216">
        <v>0</v>
      </c>
      <c r="NW20" s="216">
        <v>0</v>
      </c>
      <c r="NX20" s="216">
        <v>0</v>
      </c>
      <c r="NY20" s="216">
        <v>0</v>
      </c>
      <c r="NZ20" s="216">
        <v>0</v>
      </c>
      <c r="OA20" s="216">
        <v>0</v>
      </c>
      <c r="OB20" s="216">
        <v>0</v>
      </c>
      <c r="OC20" s="216">
        <v>0</v>
      </c>
      <c r="OD20" s="216">
        <v>0</v>
      </c>
      <c r="OE20" s="216">
        <v>0</v>
      </c>
      <c r="OF20" s="216">
        <v>0</v>
      </c>
      <c r="OG20" s="216">
        <v>0</v>
      </c>
      <c r="OH20" s="216">
        <v>0</v>
      </c>
      <c r="OI20" s="216">
        <v>0</v>
      </c>
      <c r="OJ20" s="216">
        <v>0</v>
      </c>
      <c r="OK20" s="216">
        <v>0</v>
      </c>
      <c r="OL20" s="216">
        <v>0</v>
      </c>
      <c r="OM20" s="216">
        <v>0</v>
      </c>
      <c r="ON20" s="216">
        <v>0</v>
      </c>
      <c r="OO20" s="216">
        <v>0</v>
      </c>
      <c r="OP20" s="216">
        <v>0</v>
      </c>
      <c r="OQ20" s="216">
        <v>0</v>
      </c>
      <c r="OR20" s="216">
        <v>0</v>
      </c>
      <c r="OS20" s="216">
        <v>0</v>
      </c>
      <c r="OT20" s="216">
        <v>0</v>
      </c>
      <c r="OU20" s="216">
        <v>0</v>
      </c>
      <c r="OV20" s="216">
        <v>0</v>
      </c>
      <c r="OW20" s="216">
        <v>0</v>
      </c>
      <c r="OX20" s="216">
        <v>0</v>
      </c>
      <c r="OY20" s="216">
        <v>0</v>
      </c>
      <c r="OZ20" s="216">
        <v>0</v>
      </c>
      <c r="PA20" s="216">
        <v>0</v>
      </c>
      <c r="PB20" s="216">
        <v>0</v>
      </c>
      <c r="PC20" s="216">
        <v>0</v>
      </c>
      <c r="PD20" s="216">
        <v>0</v>
      </c>
      <c r="PE20" s="216">
        <v>0</v>
      </c>
      <c r="PF20" s="216">
        <v>0</v>
      </c>
      <c r="PG20" s="216">
        <v>0</v>
      </c>
      <c r="PH20" s="216">
        <v>0</v>
      </c>
      <c r="PI20" s="216">
        <v>0</v>
      </c>
      <c r="PJ20" s="216">
        <v>0</v>
      </c>
      <c r="PK20" s="216">
        <v>0</v>
      </c>
      <c r="PL20" s="216">
        <v>0</v>
      </c>
      <c r="PM20" s="216">
        <v>0</v>
      </c>
      <c r="PN20" s="216">
        <v>0</v>
      </c>
      <c r="PO20" s="216">
        <v>0</v>
      </c>
      <c r="PP20" s="216">
        <v>0</v>
      </c>
      <c r="PQ20" s="216">
        <v>0</v>
      </c>
      <c r="PR20" s="216">
        <v>0</v>
      </c>
      <c r="PS20" s="216">
        <v>0</v>
      </c>
      <c r="PT20" s="216">
        <v>0</v>
      </c>
      <c r="PU20" s="216">
        <v>0</v>
      </c>
      <c r="PV20" s="216">
        <v>0</v>
      </c>
      <c r="PW20" s="216">
        <v>0</v>
      </c>
      <c r="PX20" s="216">
        <v>0</v>
      </c>
      <c r="PY20" s="216">
        <v>0</v>
      </c>
      <c r="PZ20" s="216">
        <v>0</v>
      </c>
      <c r="QA20" s="216">
        <v>0</v>
      </c>
      <c r="QB20" s="216">
        <v>0</v>
      </c>
      <c r="QC20" s="216">
        <v>0</v>
      </c>
      <c r="QD20" s="216">
        <v>0</v>
      </c>
      <c r="QE20" s="216">
        <v>0</v>
      </c>
      <c r="QF20" s="216">
        <v>0</v>
      </c>
      <c r="QG20" s="216">
        <v>0</v>
      </c>
      <c r="QH20" s="216">
        <v>0</v>
      </c>
      <c r="QI20" s="216">
        <v>0</v>
      </c>
      <c r="QJ20" s="216">
        <v>0</v>
      </c>
      <c r="QK20" s="216">
        <v>0</v>
      </c>
      <c r="QL20" s="216">
        <v>0</v>
      </c>
      <c r="QM20" s="216">
        <v>0</v>
      </c>
      <c r="QN20" s="216">
        <v>0</v>
      </c>
      <c r="QO20" s="216">
        <v>0</v>
      </c>
      <c r="QP20" s="216">
        <v>0</v>
      </c>
      <c r="QQ20" s="216">
        <v>0</v>
      </c>
      <c r="QR20" s="216">
        <v>0</v>
      </c>
      <c r="QS20" s="216">
        <v>0</v>
      </c>
      <c r="QT20" s="216">
        <v>0</v>
      </c>
      <c r="QU20" s="216">
        <v>0</v>
      </c>
      <c r="QV20" s="216">
        <v>0</v>
      </c>
      <c r="QW20" s="216">
        <v>0</v>
      </c>
      <c r="QX20" s="216">
        <v>0</v>
      </c>
      <c r="QY20" s="216">
        <v>0</v>
      </c>
      <c r="QZ20" s="216">
        <v>0</v>
      </c>
      <c r="RA20" s="216">
        <v>0</v>
      </c>
      <c r="RB20" s="216">
        <v>0</v>
      </c>
      <c r="RC20" s="216">
        <v>0</v>
      </c>
      <c r="RD20" s="216">
        <v>0</v>
      </c>
      <c r="RE20" s="216">
        <v>0</v>
      </c>
      <c r="RF20" s="216">
        <v>0</v>
      </c>
      <c r="RG20" s="216">
        <v>0</v>
      </c>
      <c r="RH20" s="216">
        <v>0</v>
      </c>
      <c r="RI20" s="216">
        <v>0</v>
      </c>
      <c r="RJ20" s="216">
        <v>0</v>
      </c>
      <c r="RK20" s="216">
        <v>0</v>
      </c>
      <c r="RL20" s="216">
        <v>0</v>
      </c>
      <c r="RM20" s="216">
        <v>0</v>
      </c>
      <c r="RN20" s="216">
        <v>0</v>
      </c>
      <c r="RO20" s="216">
        <v>0</v>
      </c>
      <c r="RP20" s="216">
        <v>0</v>
      </c>
      <c r="RQ20" s="216">
        <v>0</v>
      </c>
      <c r="RR20" s="216">
        <v>0</v>
      </c>
      <c r="RS20" s="216">
        <v>0</v>
      </c>
      <c r="RT20" s="216">
        <v>0</v>
      </c>
      <c r="RU20" s="216">
        <v>0</v>
      </c>
      <c r="RV20" s="216">
        <v>0</v>
      </c>
      <c r="RW20" s="216">
        <v>0</v>
      </c>
      <c r="RX20" s="216">
        <v>0</v>
      </c>
      <c r="RY20" s="216">
        <v>0</v>
      </c>
      <c r="RZ20" s="216">
        <v>0</v>
      </c>
      <c r="SA20" s="216">
        <v>0</v>
      </c>
      <c r="SB20" s="216">
        <v>0</v>
      </c>
      <c r="SC20" s="216">
        <v>0</v>
      </c>
      <c r="SD20" s="216">
        <v>0</v>
      </c>
      <c r="SE20" s="216">
        <v>0</v>
      </c>
      <c r="SF20" s="216">
        <v>0</v>
      </c>
      <c r="SG20" s="216">
        <v>0</v>
      </c>
      <c r="SH20" s="216">
        <v>0</v>
      </c>
      <c r="SI20" s="216">
        <v>0</v>
      </c>
      <c r="SJ20" s="216">
        <v>0</v>
      </c>
      <c r="SK20" s="216">
        <v>0</v>
      </c>
      <c r="SL20" s="216">
        <v>0</v>
      </c>
      <c r="SM20" s="216">
        <v>0</v>
      </c>
      <c r="SN20" s="216">
        <v>0</v>
      </c>
      <c r="SO20" s="216">
        <v>0</v>
      </c>
      <c r="SP20" s="216">
        <v>0</v>
      </c>
      <c r="SQ20" s="216">
        <v>0</v>
      </c>
      <c r="SR20" s="216">
        <v>0</v>
      </c>
      <c r="SS20" s="216">
        <v>0</v>
      </c>
      <c r="ST20" s="216">
        <v>0</v>
      </c>
      <c r="SU20" s="216">
        <v>0</v>
      </c>
      <c r="SV20" s="216">
        <v>0</v>
      </c>
      <c r="SW20" s="216">
        <v>0</v>
      </c>
      <c r="SX20" s="216">
        <v>0</v>
      </c>
      <c r="SY20" s="216">
        <v>0</v>
      </c>
      <c r="SZ20" s="216">
        <v>0</v>
      </c>
      <c r="TA20" s="216">
        <v>0</v>
      </c>
      <c r="TB20" s="216">
        <v>0</v>
      </c>
      <c r="TC20" s="216">
        <v>0</v>
      </c>
      <c r="TD20" s="216">
        <v>0</v>
      </c>
      <c r="TE20" s="216">
        <v>0</v>
      </c>
      <c r="TF20" s="216">
        <v>0</v>
      </c>
      <c r="TG20" s="216">
        <v>0</v>
      </c>
      <c r="TH20" s="216">
        <v>0</v>
      </c>
      <c r="TI20" s="216">
        <v>0</v>
      </c>
      <c r="TJ20" s="216">
        <v>0</v>
      </c>
      <c r="TK20" s="216">
        <v>0</v>
      </c>
      <c r="TL20" s="216">
        <v>0</v>
      </c>
      <c r="TM20" s="216">
        <v>0</v>
      </c>
      <c r="TN20" s="216">
        <v>0</v>
      </c>
      <c r="TO20" s="216">
        <v>0</v>
      </c>
      <c r="TP20" s="216">
        <v>0</v>
      </c>
      <c r="TQ20" s="216">
        <v>0</v>
      </c>
      <c r="TR20" s="216">
        <v>0</v>
      </c>
      <c r="TS20" s="216">
        <v>0</v>
      </c>
      <c r="TT20" s="216">
        <v>0</v>
      </c>
      <c r="TU20" s="216">
        <v>0</v>
      </c>
      <c r="TV20" s="216">
        <v>0</v>
      </c>
      <c r="TW20" s="216">
        <v>0</v>
      </c>
      <c r="TX20" s="216">
        <v>0</v>
      </c>
      <c r="TY20" s="216">
        <v>0</v>
      </c>
      <c r="TZ20" s="216">
        <v>0</v>
      </c>
      <c r="UA20" s="216">
        <v>0</v>
      </c>
      <c r="UB20" s="216">
        <v>0</v>
      </c>
      <c r="UC20" s="216">
        <v>0</v>
      </c>
      <c r="UD20" s="216">
        <v>0</v>
      </c>
      <c r="UE20" s="216">
        <v>0</v>
      </c>
      <c r="UF20" s="216">
        <v>0</v>
      </c>
      <c r="UG20" s="216">
        <v>0</v>
      </c>
      <c r="UH20" s="216">
        <v>0</v>
      </c>
      <c r="UI20" s="216">
        <v>0</v>
      </c>
      <c r="UJ20" s="216">
        <v>0</v>
      </c>
      <c r="UK20" s="216">
        <v>0</v>
      </c>
      <c r="UL20" s="216">
        <v>0</v>
      </c>
      <c r="UM20" s="216">
        <v>0</v>
      </c>
      <c r="UN20" s="216">
        <v>0</v>
      </c>
      <c r="UO20" s="216">
        <v>0</v>
      </c>
      <c r="UP20" s="216">
        <v>0</v>
      </c>
      <c r="UQ20" s="216">
        <v>0</v>
      </c>
      <c r="UR20" s="216">
        <v>0</v>
      </c>
      <c r="US20" s="216">
        <v>0</v>
      </c>
      <c r="UT20" s="216">
        <v>0</v>
      </c>
      <c r="UU20" s="216">
        <v>0</v>
      </c>
      <c r="UV20" s="216">
        <v>0</v>
      </c>
      <c r="UW20" s="216">
        <v>0</v>
      </c>
      <c r="UX20" s="216">
        <v>0</v>
      </c>
      <c r="UY20" s="216">
        <v>0</v>
      </c>
      <c r="UZ20" s="216">
        <v>0</v>
      </c>
      <c r="VA20" s="216">
        <v>0</v>
      </c>
      <c r="VB20" s="216">
        <v>0</v>
      </c>
      <c r="VC20" s="216">
        <v>0</v>
      </c>
      <c r="VD20" s="216">
        <v>0</v>
      </c>
      <c r="VE20" s="216">
        <v>0</v>
      </c>
      <c r="VF20" s="216">
        <v>0</v>
      </c>
      <c r="VG20" s="216">
        <v>0</v>
      </c>
      <c r="VH20" s="216">
        <v>0</v>
      </c>
      <c r="VI20" s="216">
        <v>0</v>
      </c>
      <c r="VJ20" s="216">
        <v>0</v>
      </c>
      <c r="VK20" s="216">
        <v>0</v>
      </c>
      <c r="VL20" s="216">
        <v>0</v>
      </c>
      <c r="VM20" s="216">
        <v>0</v>
      </c>
      <c r="VN20" s="216">
        <v>0</v>
      </c>
      <c r="VO20" s="216">
        <v>0</v>
      </c>
      <c r="VP20" s="216">
        <v>0</v>
      </c>
      <c r="VQ20" s="216">
        <v>0</v>
      </c>
      <c r="VR20" s="216">
        <v>0</v>
      </c>
      <c r="VS20" s="216">
        <v>0</v>
      </c>
      <c r="VT20" s="216">
        <v>0</v>
      </c>
      <c r="VU20" s="216">
        <v>0</v>
      </c>
      <c r="VV20" s="216">
        <v>0</v>
      </c>
      <c r="VW20" s="216">
        <v>0</v>
      </c>
      <c r="VX20" s="216">
        <v>0</v>
      </c>
      <c r="VY20" s="216">
        <v>0</v>
      </c>
      <c r="VZ20" s="216">
        <v>0</v>
      </c>
      <c r="WA20" s="216">
        <v>0</v>
      </c>
      <c r="WB20" s="216">
        <v>0</v>
      </c>
      <c r="WC20" s="216">
        <v>0</v>
      </c>
      <c r="WD20" s="216">
        <v>0</v>
      </c>
      <c r="WE20" s="216">
        <v>0</v>
      </c>
      <c r="WF20" s="216">
        <v>0</v>
      </c>
      <c r="WG20" s="216">
        <v>0</v>
      </c>
      <c r="WH20" s="216">
        <v>0</v>
      </c>
      <c r="WI20" s="216">
        <v>0</v>
      </c>
      <c r="WJ20" s="216">
        <v>0</v>
      </c>
      <c r="WK20" s="216">
        <v>0</v>
      </c>
      <c r="WL20" s="216">
        <v>0</v>
      </c>
      <c r="WM20" s="216">
        <v>0</v>
      </c>
      <c r="WN20" s="216">
        <v>0</v>
      </c>
      <c r="WO20" s="216">
        <v>0</v>
      </c>
      <c r="WP20" s="216">
        <v>0</v>
      </c>
      <c r="WQ20" s="216">
        <v>0</v>
      </c>
      <c r="WR20" s="216">
        <v>0</v>
      </c>
      <c r="WS20" s="216">
        <v>0</v>
      </c>
      <c r="WT20" s="216">
        <v>0</v>
      </c>
      <c r="WU20" s="216">
        <v>0</v>
      </c>
      <c r="WV20" s="216">
        <v>0</v>
      </c>
      <c r="WW20" s="216">
        <v>0</v>
      </c>
      <c r="WX20" s="216">
        <v>0</v>
      </c>
      <c r="WY20" s="216">
        <v>0</v>
      </c>
      <c r="WZ20" s="216">
        <v>0</v>
      </c>
      <c r="XA20" s="216">
        <v>0</v>
      </c>
      <c r="XB20" s="216">
        <v>0</v>
      </c>
      <c r="XC20" s="216">
        <v>0</v>
      </c>
      <c r="XD20" s="216">
        <v>0</v>
      </c>
      <c r="XE20" s="216">
        <v>0</v>
      </c>
      <c r="XF20" s="216">
        <v>0</v>
      </c>
      <c r="XG20" s="216">
        <v>0</v>
      </c>
      <c r="XH20" s="216">
        <v>0</v>
      </c>
      <c r="XI20" s="216">
        <v>0</v>
      </c>
      <c r="XJ20" s="216">
        <v>0</v>
      </c>
      <c r="XK20" s="216">
        <v>0</v>
      </c>
      <c r="XL20" s="216">
        <v>0</v>
      </c>
      <c r="XM20" s="216">
        <v>0</v>
      </c>
      <c r="XN20" s="216">
        <v>0</v>
      </c>
      <c r="XO20" s="216">
        <v>0</v>
      </c>
      <c r="XP20" s="216">
        <v>0</v>
      </c>
      <c r="XQ20" s="216">
        <v>0</v>
      </c>
      <c r="XR20" s="216">
        <v>0</v>
      </c>
      <c r="XS20" s="216">
        <v>0</v>
      </c>
      <c r="XT20" s="216">
        <v>0</v>
      </c>
      <c r="XU20" s="216">
        <v>0</v>
      </c>
      <c r="XV20" s="216">
        <v>0</v>
      </c>
      <c r="XW20" s="216">
        <v>0</v>
      </c>
      <c r="XX20" s="216">
        <v>0</v>
      </c>
      <c r="XY20" s="216">
        <v>0</v>
      </c>
      <c r="XZ20" s="216">
        <v>0</v>
      </c>
      <c r="YA20" s="216">
        <v>0</v>
      </c>
      <c r="YB20" s="216">
        <v>0</v>
      </c>
      <c r="YC20" s="216">
        <v>0</v>
      </c>
      <c r="YD20" s="216">
        <v>0</v>
      </c>
      <c r="YE20" s="216">
        <v>0</v>
      </c>
      <c r="YF20" s="216">
        <v>0</v>
      </c>
      <c r="YG20" s="216">
        <v>0</v>
      </c>
      <c r="YH20" s="216">
        <v>0</v>
      </c>
      <c r="YI20" s="216">
        <v>0</v>
      </c>
      <c r="YJ20" s="216">
        <v>0</v>
      </c>
      <c r="YK20" s="216">
        <v>0</v>
      </c>
      <c r="YL20" s="216">
        <v>0</v>
      </c>
      <c r="YM20" s="216">
        <v>0</v>
      </c>
      <c r="YN20" s="216">
        <v>0</v>
      </c>
      <c r="YO20" s="216">
        <v>0</v>
      </c>
      <c r="YP20" s="216">
        <v>0</v>
      </c>
      <c r="YQ20" s="216">
        <v>0</v>
      </c>
      <c r="YR20" s="216">
        <v>0</v>
      </c>
      <c r="YS20" s="216">
        <v>0</v>
      </c>
      <c r="YT20" s="216">
        <v>0</v>
      </c>
      <c r="YU20" s="216">
        <v>0</v>
      </c>
      <c r="YV20" s="216">
        <v>0</v>
      </c>
      <c r="YW20" s="216">
        <v>0</v>
      </c>
      <c r="YX20" s="216">
        <v>0</v>
      </c>
      <c r="YY20" s="216">
        <v>0</v>
      </c>
      <c r="YZ20" s="216">
        <v>0</v>
      </c>
      <c r="ZA20" s="216">
        <v>0</v>
      </c>
      <c r="ZB20" s="216">
        <v>0</v>
      </c>
      <c r="ZC20" s="216">
        <v>0</v>
      </c>
      <c r="ZD20" s="216">
        <v>0</v>
      </c>
      <c r="ZE20" s="216">
        <v>0</v>
      </c>
      <c r="ZF20" s="216">
        <v>0</v>
      </c>
      <c r="ZG20" s="216">
        <v>0</v>
      </c>
      <c r="ZH20" s="216">
        <v>0</v>
      </c>
      <c r="ZI20" s="216">
        <v>0</v>
      </c>
      <c r="ZJ20" s="216">
        <v>0</v>
      </c>
      <c r="ZK20" s="216">
        <v>0</v>
      </c>
      <c r="ZL20" s="216">
        <v>0</v>
      </c>
      <c r="ZM20" s="216">
        <v>0</v>
      </c>
      <c r="ZN20" s="216">
        <v>0</v>
      </c>
      <c r="ZO20" s="216">
        <v>0</v>
      </c>
      <c r="ZP20" s="216">
        <v>0</v>
      </c>
      <c r="ZQ20" s="216">
        <v>0</v>
      </c>
      <c r="ZR20" s="216">
        <v>0</v>
      </c>
      <c r="ZS20" s="216">
        <v>0</v>
      </c>
      <c r="ZT20" s="216">
        <v>0</v>
      </c>
      <c r="ZU20" s="216">
        <v>0</v>
      </c>
      <c r="ZV20" s="216">
        <v>0</v>
      </c>
      <c r="ZW20" s="216">
        <v>0</v>
      </c>
      <c r="ZX20" s="216">
        <v>0</v>
      </c>
      <c r="ZY20" s="216">
        <v>0</v>
      </c>
      <c r="ZZ20" s="216">
        <v>0</v>
      </c>
      <c r="AAA20" s="216">
        <v>0</v>
      </c>
      <c r="AAB20" s="216">
        <v>0</v>
      </c>
      <c r="AAC20" s="216">
        <v>0</v>
      </c>
      <c r="AAD20" s="216">
        <v>0</v>
      </c>
      <c r="AAE20" s="216">
        <v>0</v>
      </c>
      <c r="AAF20" s="216">
        <v>0</v>
      </c>
      <c r="AAG20" s="216">
        <v>0</v>
      </c>
      <c r="AAH20" s="216">
        <v>0</v>
      </c>
      <c r="AAI20" s="216">
        <v>0</v>
      </c>
      <c r="AAJ20" s="216">
        <v>0</v>
      </c>
      <c r="AAK20" s="216">
        <v>0</v>
      </c>
      <c r="AAL20" s="216">
        <v>0</v>
      </c>
      <c r="AAM20" s="216">
        <v>0</v>
      </c>
      <c r="AAN20" s="216">
        <v>0</v>
      </c>
      <c r="AAO20" s="216">
        <v>0</v>
      </c>
      <c r="AAP20" s="216">
        <v>0</v>
      </c>
      <c r="AAQ20" s="216">
        <v>0</v>
      </c>
      <c r="AAR20" s="216">
        <v>0</v>
      </c>
      <c r="AAS20" s="216">
        <v>0</v>
      </c>
      <c r="AAT20" s="216">
        <v>0</v>
      </c>
      <c r="AAU20" s="216">
        <v>0</v>
      </c>
      <c r="AAV20" s="216">
        <v>0</v>
      </c>
      <c r="AAW20" s="216">
        <v>0</v>
      </c>
      <c r="AAX20" s="216">
        <v>0</v>
      </c>
      <c r="AAY20" s="216">
        <v>0</v>
      </c>
      <c r="AAZ20" s="216">
        <v>0</v>
      </c>
      <c r="ABA20" s="216">
        <v>0</v>
      </c>
      <c r="ABB20" s="216">
        <v>0</v>
      </c>
      <c r="ABC20" s="216">
        <v>0</v>
      </c>
      <c r="ABD20" s="216">
        <v>0</v>
      </c>
      <c r="ABE20" s="216">
        <v>0</v>
      </c>
      <c r="ABF20" s="216">
        <v>0</v>
      </c>
      <c r="ABG20" s="216">
        <v>0</v>
      </c>
      <c r="ABH20" s="216">
        <v>0</v>
      </c>
      <c r="ABI20" s="216">
        <v>0</v>
      </c>
      <c r="ABJ20" s="216">
        <v>0</v>
      </c>
      <c r="ABK20" s="216">
        <v>0</v>
      </c>
      <c r="ABL20" s="216">
        <v>0</v>
      </c>
      <c r="ABM20" s="216">
        <v>0</v>
      </c>
      <c r="ABN20" s="216">
        <v>0</v>
      </c>
      <c r="ABO20" s="216">
        <v>0</v>
      </c>
      <c r="ABP20" s="216">
        <v>0</v>
      </c>
      <c r="ABQ20" s="216">
        <v>0</v>
      </c>
      <c r="ABR20" s="216">
        <v>0</v>
      </c>
      <c r="ABS20" s="216">
        <v>0</v>
      </c>
      <c r="ABT20" s="216">
        <v>0</v>
      </c>
      <c r="ABU20" s="216">
        <v>0</v>
      </c>
      <c r="ABV20" s="216">
        <v>0</v>
      </c>
      <c r="ABW20" s="216">
        <v>0</v>
      </c>
      <c r="ABX20" s="216">
        <v>0</v>
      </c>
      <c r="ABY20" s="216">
        <v>0</v>
      </c>
      <c r="ABZ20" s="216">
        <v>0</v>
      </c>
      <c r="ACA20" s="216">
        <v>0</v>
      </c>
      <c r="ACB20" s="216">
        <v>0</v>
      </c>
      <c r="ACC20" s="216">
        <v>0</v>
      </c>
      <c r="ACD20" s="216">
        <v>0</v>
      </c>
      <c r="ACE20" s="216">
        <v>0</v>
      </c>
      <c r="ACF20" s="216">
        <v>0</v>
      </c>
      <c r="ACG20" s="216">
        <v>0</v>
      </c>
      <c r="ACH20" s="216">
        <v>0</v>
      </c>
      <c r="ACI20" s="216">
        <v>0</v>
      </c>
      <c r="ACJ20" s="216">
        <v>0</v>
      </c>
      <c r="ACK20" s="216">
        <v>0</v>
      </c>
      <c r="ACL20" s="216">
        <v>0</v>
      </c>
      <c r="ACM20" s="216">
        <v>0</v>
      </c>
      <c r="ACN20" s="216">
        <v>0</v>
      </c>
      <c r="ACO20" s="216">
        <v>0</v>
      </c>
      <c r="ACP20" s="216">
        <v>0</v>
      </c>
      <c r="ACQ20" s="216">
        <v>0</v>
      </c>
      <c r="ACR20" s="216">
        <v>0</v>
      </c>
      <c r="ACS20" s="216">
        <v>0</v>
      </c>
      <c r="ACT20" s="216">
        <v>0</v>
      </c>
      <c r="ACU20" s="216">
        <v>0</v>
      </c>
      <c r="ACV20" s="216">
        <v>0</v>
      </c>
      <c r="ACW20" s="216">
        <v>0</v>
      </c>
      <c r="ACX20" s="216">
        <v>0</v>
      </c>
      <c r="ACY20" s="216">
        <v>0</v>
      </c>
      <c r="ACZ20" s="216">
        <v>0</v>
      </c>
      <c r="ADA20" s="216">
        <v>0</v>
      </c>
      <c r="ADB20" s="216">
        <v>0</v>
      </c>
      <c r="ADC20" s="216">
        <v>0</v>
      </c>
      <c r="ADD20" s="216">
        <v>0</v>
      </c>
      <c r="ADE20" s="216">
        <v>0</v>
      </c>
      <c r="ADF20" s="216">
        <v>0</v>
      </c>
      <c r="ADG20" s="216">
        <v>0</v>
      </c>
      <c r="ADH20" s="216">
        <v>0</v>
      </c>
      <c r="ADI20" s="216">
        <v>0</v>
      </c>
      <c r="ADJ20" s="216">
        <v>0</v>
      </c>
      <c r="ADK20" s="216">
        <v>0</v>
      </c>
      <c r="ADL20" s="216">
        <v>0</v>
      </c>
      <c r="ADM20" s="216">
        <v>0</v>
      </c>
      <c r="ADN20" s="216">
        <v>0</v>
      </c>
      <c r="ADO20" s="216">
        <v>0</v>
      </c>
      <c r="ADP20" s="216">
        <v>0</v>
      </c>
      <c r="ADQ20" s="216">
        <v>0</v>
      </c>
      <c r="ADR20" s="216">
        <v>0</v>
      </c>
      <c r="ADS20" s="216">
        <v>0</v>
      </c>
      <c r="ADT20" s="216">
        <v>0</v>
      </c>
      <c r="ADU20" s="216">
        <v>0</v>
      </c>
      <c r="ADV20" s="216">
        <v>0</v>
      </c>
      <c r="ADW20" s="216">
        <v>0</v>
      </c>
      <c r="ADX20" s="216">
        <v>0</v>
      </c>
      <c r="ADY20" s="216">
        <v>0</v>
      </c>
      <c r="ADZ20" s="216">
        <v>0</v>
      </c>
      <c r="AEA20" s="216">
        <v>0</v>
      </c>
      <c r="AEB20" s="216">
        <v>0</v>
      </c>
      <c r="AEC20" s="216">
        <v>0</v>
      </c>
      <c r="AED20" s="216">
        <v>0</v>
      </c>
      <c r="AEE20" s="216">
        <v>0</v>
      </c>
      <c r="AEF20" s="216">
        <v>0</v>
      </c>
      <c r="AEG20" s="216">
        <v>0</v>
      </c>
      <c r="AEH20" s="216">
        <v>0</v>
      </c>
      <c r="AEI20" s="216">
        <v>0</v>
      </c>
      <c r="AEJ20" s="216">
        <v>0</v>
      </c>
      <c r="AEK20" s="216">
        <v>0</v>
      </c>
      <c r="AEL20" s="216">
        <v>0</v>
      </c>
      <c r="AEM20" s="216">
        <v>0</v>
      </c>
      <c r="AEN20" s="216">
        <v>0</v>
      </c>
      <c r="AEO20" s="216">
        <v>0</v>
      </c>
      <c r="AEP20" s="216">
        <v>0</v>
      </c>
      <c r="AEQ20" s="216">
        <v>0</v>
      </c>
      <c r="AER20" s="216">
        <v>0</v>
      </c>
      <c r="AES20" s="216">
        <v>0</v>
      </c>
      <c r="AET20" s="216">
        <v>0</v>
      </c>
      <c r="AEU20" s="216">
        <v>0</v>
      </c>
      <c r="AEV20" s="216">
        <v>0</v>
      </c>
      <c r="AEW20" s="216">
        <v>0</v>
      </c>
      <c r="AEX20" s="216">
        <v>0</v>
      </c>
      <c r="AEY20" s="216">
        <v>0</v>
      </c>
      <c r="AEZ20" s="216">
        <v>0</v>
      </c>
      <c r="AFA20" s="216">
        <v>0</v>
      </c>
      <c r="AFB20" s="216">
        <v>0</v>
      </c>
      <c r="AFC20" s="216">
        <v>0</v>
      </c>
      <c r="AFD20" s="216">
        <v>0</v>
      </c>
      <c r="AFE20" s="216">
        <v>0</v>
      </c>
      <c r="AFF20" s="216">
        <v>0</v>
      </c>
      <c r="AFG20" s="216">
        <v>0</v>
      </c>
      <c r="AFH20" s="216">
        <v>0</v>
      </c>
      <c r="AFI20" s="216">
        <v>0</v>
      </c>
      <c r="AFJ20" s="216">
        <v>0</v>
      </c>
      <c r="AFK20" s="216">
        <v>0</v>
      </c>
      <c r="AFL20" s="216">
        <v>0</v>
      </c>
      <c r="AFM20" s="216">
        <v>0</v>
      </c>
      <c r="AFN20" s="216">
        <v>0</v>
      </c>
      <c r="AFO20" s="216">
        <v>0</v>
      </c>
      <c r="AFP20" s="216">
        <v>0</v>
      </c>
      <c r="AFQ20" s="216">
        <v>0</v>
      </c>
      <c r="AFR20" s="216">
        <v>0</v>
      </c>
      <c r="AFS20" s="216">
        <v>0</v>
      </c>
      <c r="AFT20" s="216">
        <v>0</v>
      </c>
      <c r="AFU20" s="216">
        <v>0</v>
      </c>
      <c r="AFV20" s="216">
        <v>0</v>
      </c>
      <c r="AFW20" s="216">
        <v>0</v>
      </c>
      <c r="AFX20" s="216">
        <v>0</v>
      </c>
      <c r="AFY20" s="216">
        <v>0</v>
      </c>
      <c r="AFZ20" s="216">
        <v>0</v>
      </c>
      <c r="AGA20" s="216">
        <v>0</v>
      </c>
      <c r="AGB20" s="216">
        <v>0</v>
      </c>
      <c r="AGC20" s="216">
        <v>0</v>
      </c>
      <c r="AGD20" s="216">
        <v>0</v>
      </c>
      <c r="AGE20" s="216">
        <v>0</v>
      </c>
      <c r="AGF20" s="216">
        <v>0</v>
      </c>
      <c r="AGG20" s="216">
        <v>0</v>
      </c>
      <c r="AGH20" s="216">
        <v>0</v>
      </c>
      <c r="AGI20" s="216">
        <v>0</v>
      </c>
      <c r="AGJ20" s="216">
        <v>0</v>
      </c>
      <c r="AGK20" s="216">
        <v>0</v>
      </c>
      <c r="AGL20" s="216">
        <v>0</v>
      </c>
      <c r="AGM20" s="216">
        <v>0</v>
      </c>
      <c r="AGN20" s="216">
        <v>0</v>
      </c>
      <c r="AGO20" s="216">
        <v>0</v>
      </c>
    </row>
    <row r="21" spans="1:873" x14ac:dyDescent="0.25">
      <c r="A21" s="216">
        <v>2026</v>
      </c>
      <c r="B21" s="216">
        <v>7</v>
      </c>
      <c r="C21" s="216" t="s">
        <v>2301</v>
      </c>
      <c r="D21" s="216" t="s">
        <v>2295</v>
      </c>
      <c r="E21" s="216">
        <v>7185</v>
      </c>
      <c r="F21" s="216" t="s">
        <v>2305</v>
      </c>
      <c r="G21" s="216">
        <v>6</v>
      </c>
      <c r="H21" s="216">
        <v>0</v>
      </c>
      <c r="I21" s="216">
        <v>6</v>
      </c>
      <c r="J21" s="216">
        <v>0</v>
      </c>
      <c r="K21" s="216">
        <v>0</v>
      </c>
      <c r="L21" s="216">
        <v>6</v>
      </c>
      <c r="M21" s="216">
        <v>0</v>
      </c>
      <c r="N21" s="216">
        <v>0</v>
      </c>
      <c r="O21" s="216">
        <v>0</v>
      </c>
      <c r="P21" s="216">
        <v>0</v>
      </c>
      <c r="Q21" s="216">
        <v>0</v>
      </c>
      <c r="R21" s="216">
        <v>0</v>
      </c>
      <c r="S21" s="216">
        <v>0</v>
      </c>
      <c r="T21" s="216">
        <v>0</v>
      </c>
      <c r="U21" s="216">
        <v>0</v>
      </c>
      <c r="V21" s="216">
        <v>0</v>
      </c>
      <c r="W21" s="216">
        <v>0</v>
      </c>
      <c r="X21" s="216">
        <v>0</v>
      </c>
      <c r="Y21" s="216">
        <v>0</v>
      </c>
      <c r="Z21" s="216">
        <v>0</v>
      </c>
      <c r="AA21" s="216">
        <v>0</v>
      </c>
      <c r="AB21" s="216">
        <v>6</v>
      </c>
      <c r="AC21" s="216">
        <v>0</v>
      </c>
      <c r="AD21" s="216">
        <v>0</v>
      </c>
      <c r="AE21" s="216">
        <v>0</v>
      </c>
      <c r="AF21" s="216">
        <v>0</v>
      </c>
      <c r="AG21" s="216">
        <v>0</v>
      </c>
      <c r="AH21" s="216">
        <v>0</v>
      </c>
      <c r="AI21" s="216">
        <v>0</v>
      </c>
      <c r="AJ21" s="216">
        <v>0</v>
      </c>
      <c r="AK21" s="216">
        <v>0</v>
      </c>
      <c r="AL21" s="216">
        <v>0</v>
      </c>
      <c r="AM21" s="216">
        <v>0</v>
      </c>
      <c r="AN21" s="216">
        <v>0</v>
      </c>
      <c r="AO21" s="216">
        <v>0</v>
      </c>
      <c r="AP21" s="216">
        <v>0</v>
      </c>
      <c r="AQ21" s="216">
        <v>6</v>
      </c>
      <c r="AR21" s="216">
        <v>0</v>
      </c>
      <c r="AS21" s="216">
        <v>6</v>
      </c>
      <c r="AT21" s="216">
        <v>0</v>
      </c>
      <c r="AU21" s="216">
        <v>0</v>
      </c>
      <c r="AV21" s="216">
        <v>0</v>
      </c>
      <c r="AW21" s="216">
        <v>0</v>
      </c>
      <c r="AX21" s="216">
        <v>0</v>
      </c>
      <c r="AY21" s="216">
        <v>0</v>
      </c>
      <c r="AZ21" s="216">
        <v>0</v>
      </c>
      <c r="BA21" s="216">
        <v>0</v>
      </c>
      <c r="BB21" s="216">
        <v>0</v>
      </c>
      <c r="BC21" s="216">
        <v>6</v>
      </c>
      <c r="BD21" s="216">
        <v>0</v>
      </c>
      <c r="BE21" s="216">
        <v>0</v>
      </c>
      <c r="BF21" s="216">
        <v>0</v>
      </c>
      <c r="BG21" s="216">
        <v>0</v>
      </c>
      <c r="BH21" s="216">
        <v>0</v>
      </c>
      <c r="BI21" s="216">
        <v>0</v>
      </c>
      <c r="BJ21" s="216">
        <v>0</v>
      </c>
      <c r="BK21" s="216">
        <v>0</v>
      </c>
      <c r="BL21" s="216">
        <v>0</v>
      </c>
      <c r="BM21" s="216">
        <v>0</v>
      </c>
      <c r="BN21" s="216">
        <v>0</v>
      </c>
      <c r="BO21" s="216">
        <v>0</v>
      </c>
      <c r="BP21" s="216">
        <v>0</v>
      </c>
      <c r="BQ21" s="216">
        <v>0</v>
      </c>
      <c r="BR21" s="216">
        <v>0</v>
      </c>
      <c r="BS21" s="216">
        <v>0</v>
      </c>
      <c r="BT21" s="216">
        <v>0</v>
      </c>
      <c r="BU21" s="216">
        <v>0</v>
      </c>
      <c r="BV21" s="216">
        <v>0</v>
      </c>
      <c r="BW21" s="216">
        <v>0</v>
      </c>
      <c r="BX21" s="216">
        <v>0</v>
      </c>
      <c r="BY21" s="216">
        <v>0</v>
      </c>
      <c r="BZ21" s="216">
        <v>0</v>
      </c>
      <c r="CA21" s="216">
        <v>0</v>
      </c>
      <c r="CB21" s="216">
        <v>0</v>
      </c>
      <c r="CC21" s="216">
        <v>0</v>
      </c>
      <c r="CD21" s="216">
        <v>0</v>
      </c>
      <c r="CE21" s="216">
        <v>0</v>
      </c>
      <c r="CF21" s="216">
        <v>0</v>
      </c>
      <c r="CG21" s="216">
        <v>0</v>
      </c>
      <c r="CH21" s="216">
        <v>0</v>
      </c>
      <c r="CI21" s="216">
        <v>0</v>
      </c>
      <c r="CJ21" s="216">
        <v>0</v>
      </c>
      <c r="CK21" s="216">
        <v>0</v>
      </c>
      <c r="CL21" s="216">
        <v>0</v>
      </c>
      <c r="CM21" s="216">
        <v>0</v>
      </c>
      <c r="CN21" s="216">
        <v>0</v>
      </c>
      <c r="CO21" s="216">
        <v>0</v>
      </c>
      <c r="CP21" s="216">
        <v>0</v>
      </c>
      <c r="CQ21" s="216">
        <v>0</v>
      </c>
      <c r="CR21" s="216">
        <v>0</v>
      </c>
      <c r="CS21" s="216">
        <v>0</v>
      </c>
      <c r="CT21" s="216">
        <v>0</v>
      </c>
      <c r="CU21" s="216">
        <v>0</v>
      </c>
      <c r="CV21" s="216">
        <v>0</v>
      </c>
      <c r="CW21" s="216">
        <v>0</v>
      </c>
      <c r="CX21" s="216">
        <v>0</v>
      </c>
      <c r="CY21" s="216">
        <v>0</v>
      </c>
      <c r="CZ21" s="216">
        <v>0</v>
      </c>
      <c r="DA21" s="216">
        <v>0</v>
      </c>
      <c r="DB21" s="216">
        <v>0</v>
      </c>
      <c r="DC21" s="216">
        <v>0</v>
      </c>
      <c r="DD21" s="216">
        <v>0</v>
      </c>
      <c r="DE21" s="216">
        <v>0</v>
      </c>
      <c r="DF21" s="216">
        <v>0</v>
      </c>
      <c r="DG21" s="216">
        <v>0</v>
      </c>
      <c r="DH21" s="216">
        <v>0</v>
      </c>
      <c r="DI21" s="216">
        <v>0</v>
      </c>
      <c r="DJ21" s="216">
        <v>0</v>
      </c>
      <c r="DK21" s="216">
        <v>0</v>
      </c>
      <c r="DL21" s="216">
        <v>0</v>
      </c>
      <c r="DM21" s="216">
        <v>0</v>
      </c>
      <c r="DN21" s="216">
        <v>0</v>
      </c>
      <c r="DO21" s="216">
        <v>0</v>
      </c>
      <c r="DP21" s="216">
        <v>0</v>
      </c>
      <c r="DQ21" s="216">
        <v>0</v>
      </c>
      <c r="DR21" s="216">
        <v>0</v>
      </c>
      <c r="DS21" s="216">
        <v>0</v>
      </c>
      <c r="DT21" s="216">
        <v>0</v>
      </c>
      <c r="DU21" s="216">
        <v>0</v>
      </c>
      <c r="DV21" s="216">
        <v>0</v>
      </c>
      <c r="DW21" s="216">
        <v>0</v>
      </c>
      <c r="DX21" s="216">
        <v>0</v>
      </c>
      <c r="DY21" s="216">
        <v>0</v>
      </c>
      <c r="DZ21" s="216">
        <v>0</v>
      </c>
      <c r="EA21" s="216">
        <v>0</v>
      </c>
      <c r="EB21" s="216">
        <v>0</v>
      </c>
      <c r="EC21" s="216">
        <v>0</v>
      </c>
      <c r="ED21" s="216">
        <v>0</v>
      </c>
      <c r="EE21" s="216">
        <v>0</v>
      </c>
      <c r="EF21" s="216">
        <v>0</v>
      </c>
      <c r="EG21" s="216">
        <v>0</v>
      </c>
      <c r="EH21" s="216">
        <v>0</v>
      </c>
      <c r="EI21" s="216">
        <v>0</v>
      </c>
      <c r="EJ21" s="216">
        <v>0</v>
      </c>
      <c r="EK21" s="216">
        <v>0</v>
      </c>
      <c r="EL21" s="216">
        <v>0</v>
      </c>
      <c r="EM21" s="216">
        <v>0</v>
      </c>
      <c r="EN21" s="216">
        <v>0</v>
      </c>
      <c r="EO21" s="216">
        <v>0</v>
      </c>
      <c r="EP21" s="216">
        <v>0</v>
      </c>
      <c r="EQ21" s="216">
        <v>0</v>
      </c>
      <c r="ER21" s="216">
        <v>0</v>
      </c>
      <c r="ES21" s="216">
        <v>0</v>
      </c>
      <c r="ET21" s="216">
        <v>0</v>
      </c>
      <c r="EU21" s="216">
        <v>0</v>
      </c>
      <c r="EV21" s="216">
        <v>0</v>
      </c>
      <c r="EW21" s="216">
        <v>0</v>
      </c>
      <c r="EX21" s="216">
        <v>0</v>
      </c>
      <c r="EY21" s="216">
        <v>0</v>
      </c>
      <c r="EZ21" s="216">
        <v>0</v>
      </c>
      <c r="FA21" s="216">
        <v>0</v>
      </c>
      <c r="FB21" s="216">
        <v>0</v>
      </c>
      <c r="FC21" s="216">
        <v>0</v>
      </c>
      <c r="FD21" s="216">
        <v>0</v>
      </c>
      <c r="FE21" s="216">
        <v>0</v>
      </c>
      <c r="FF21" s="216">
        <v>0</v>
      </c>
      <c r="FG21" s="216">
        <v>0</v>
      </c>
      <c r="FH21" s="216">
        <v>0</v>
      </c>
      <c r="FI21" s="216">
        <v>0</v>
      </c>
      <c r="FJ21" s="216">
        <v>0</v>
      </c>
      <c r="FK21" s="216">
        <v>0</v>
      </c>
      <c r="FL21" s="216">
        <v>0</v>
      </c>
      <c r="FM21" s="216">
        <v>0</v>
      </c>
      <c r="FN21" s="216">
        <v>0</v>
      </c>
      <c r="FO21" s="216">
        <v>0</v>
      </c>
      <c r="FP21" s="216">
        <v>0</v>
      </c>
      <c r="FQ21" s="216">
        <v>0</v>
      </c>
      <c r="FR21" s="216">
        <v>0</v>
      </c>
      <c r="FS21" s="216">
        <v>0</v>
      </c>
      <c r="FT21" s="216">
        <v>0</v>
      </c>
      <c r="FU21" s="216">
        <v>0</v>
      </c>
      <c r="FV21" s="216">
        <v>0</v>
      </c>
      <c r="FW21" s="216">
        <v>0</v>
      </c>
      <c r="FX21" s="216">
        <v>0</v>
      </c>
      <c r="FY21" s="216">
        <v>0</v>
      </c>
      <c r="FZ21" s="216">
        <v>0</v>
      </c>
      <c r="GA21" s="216">
        <v>0</v>
      </c>
      <c r="GB21" s="216">
        <v>0</v>
      </c>
      <c r="GC21" s="216">
        <v>0</v>
      </c>
      <c r="GD21" s="216">
        <v>0</v>
      </c>
      <c r="GE21" s="216">
        <v>0</v>
      </c>
      <c r="GF21" s="216">
        <v>0</v>
      </c>
      <c r="GG21" s="216">
        <v>0</v>
      </c>
      <c r="GH21" s="216">
        <v>0</v>
      </c>
      <c r="GI21" s="216">
        <v>0</v>
      </c>
      <c r="GJ21" s="216">
        <v>0</v>
      </c>
      <c r="GK21" s="216">
        <v>0</v>
      </c>
      <c r="GL21" s="216">
        <v>0</v>
      </c>
      <c r="GM21" s="216">
        <v>0</v>
      </c>
      <c r="GN21" s="216">
        <v>0</v>
      </c>
      <c r="GO21" s="216">
        <v>0</v>
      </c>
      <c r="GP21" s="216">
        <v>0</v>
      </c>
      <c r="GQ21" s="216">
        <v>0</v>
      </c>
      <c r="GR21" s="216">
        <v>0</v>
      </c>
      <c r="GS21" s="216">
        <v>0</v>
      </c>
      <c r="GT21" s="216">
        <v>0</v>
      </c>
      <c r="GU21" s="216">
        <v>0</v>
      </c>
      <c r="GV21" s="216">
        <v>0</v>
      </c>
      <c r="GW21" s="216">
        <v>0</v>
      </c>
      <c r="GX21" s="216">
        <v>0</v>
      </c>
      <c r="GY21" s="216">
        <v>0</v>
      </c>
      <c r="GZ21" s="216">
        <v>0</v>
      </c>
      <c r="HA21" s="216">
        <v>0</v>
      </c>
      <c r="HB21" s="216">
        <v>0</v>
      </c>
      <c r="HC21" s="216">
        <v>0</v>
      </c>
      <c r="HD21" s="216">
        <v>0</v>
      </c>
      <c r="HE21" s="216">
        <v>0</v>
      </c>
      <c r="HF21" s="216">
        <v>0</v>
      </c>
      <c r="HG21" s="216">
        <v>0</v>
      </c>
      <c r="HH21" s="216">
        <v>0</v>
      </c>
      <c r="HI21" s="216">
        <v>0</v>
      </c>
      <c r="HJ21" s="216">
        <v>0</v>
      </c>
      <c r="HK21" s="216">
        <v>0</v>
      </c>
      <c r="HL21" s="216">
        <v>0</v>
      </c>
      <c r="HM21" s="216">
        <v>0</v>
      </c>
      <c r="HN21" s="216">
        <v>0</v>
      </c>
      <c r="HO21" s="216">
        <v>0</v>
      </c>
      <c r="HP21" s="216">
        <v>0</v>
      </c>
      <c r="HQ21" s="216">
        <v>0</v>
      </c>
      <c r="HR21" s="216">
        <v>0</v>
      </c>
      <c r="HS21" s="216">
        <v>0</v>
      </c>
      <c r="HT21" s="216">
        <v>0</v>
      </c>
      <c r="HU21" s="216">
        <v>0</v>
      </c>
      <c r="HV21" s="216">
        <v>0</v>
      </c>
      <c r="HW21" s="216">
        <v>0</v>
      </c>
      <c r="HX21" s="216">
        <v>0</v>
      </c>
      <c r="HY21" s="216">
        <v>0</v>
      </c>
      <c r="HZ21" s="216">
        <v>0</v>
      </c>
      <c r="IA21" s="216">
        <v>0</v>
      </c>
      <c r="IB21" s="216">
        <v>0</v>
      </c>
      <c r="IC21" s="216">
        <v>0</v>
      </c>
      <c r="ID21" s="216">
        <v>0</v>
      </c>
      <c r="IE21" s="216">
        <v>0</v>
      </c>
      <c r="IF21" s="216">
        <v>0</v>
      </c>
      <c r="IG21" s="216">
        <v>0</v>
      </c>
      <c r="IH21" s="216">
        <v>0</v>
      </c>
      <c r="II21" s="216">
        <v>0</v>
      </c>
      <c r="IJ21" s="216">
        <v>0</v>
      </c>
      <c r="IK21" s="216">
        <v>0</v>
      </c>
      <c r="IL21" s="216">
        <v>0</v>
      </c>
      <c r="IM21" s="216">
        <v>0</v>
      </c>
      <c r="IN21" s="216">
        <v>0</v>
      </c>
      <c r="IO21" s="216">
        <v>0</v>
      </c>
      <c r="IP21" s="216">
        <v>0</v>
      </c>
      <c r="IQ21" s="216">
        <v>0</v>
      </c>
      <c r="IR21" s="216">
        <v>0</v>
      </c>
      <c r="IS21" s="216">
        <v>0</v>
      </c>
      <c r="IT21" s="216">
        <v>0</v>
      </c>
      <c r="IU21" s="216">
        <v>0</v>
      </c>
      <c r="IV21" s="216">
        <v>0</v>
      </c>
      <c r="IW21" s="216">
        <v>0</v>
      </c>
      <c r="IX21" s="216">
        <v>0</v>
      </c>
      <c r="IY21" s="216">
        <v>0</v>
      </c>
      <c r="IZ21" s="216">
        <v>0</v>
      </c>
      <c r="JA21" s="216">
        <v>0</v>
      </c>
      <c r="JB21" s="216">
        <v>0</v>
      </c>
      <c r="JC21" s="216">
        <v>0</v>
      </c>
      <c r="JD21" s="216">
        <v>0</v>
      </c>
      <c r="JE21" s="216">
        <v>0</v>
      </c>
      <c r="JF21" s="216">
        <v>0</v>
      </c>
      <c r="JG21" s="216">
        <v>0</v>
      </c>
      <c r="JH21" s="216">
        <v>0</v>
      </c>
      <c r="JI21" s="216">
        <v>0</v>
      </c>
      <c r="JJ21" s="216">
        <v>0</v>
      </c>
      <c r="JK21" s="216">
        <v>0</v>
      </c>
      <c r="JL21" s="216">
        <v>0</v>
      </c>
      <c r="JM21" s="216">
        <v>0</v>
      </c>
      <c r="JN21" s="216">
        <v>0</v>
      </c>
      <c r="JO21" s="216">
        <v>0</v>
      </c>
      <c r="JP21" s="216">
        <v>0</v>
      </c>
      <c r="JQ21" s="216">
        <v>0</v>
      </c>
      <c r="JR21" s="216">
        <v>0</v>
      </c>
      <c r="JS21" s="216">
        <v>0</v>
      </c>
      <c r="JT21" s="216">
        <v>0</v>
      </c>
      <c r="JU21" s="216">
        <v>0</v>
      </c>
      <c r="JV21" s="216">
        <v>0</v>
      </c>
      <c r="JW21" s="216">
        <v>0</v>
      </c>
      <c r="JX21" s="216">
        <v>0</v>
      </c>
      <c r="JY21" s="216">
        <v>0</v>
      </c>
      <c r="JZ21" s="216">
        <v>0</v>
      </c>
      <c r="KA21" s="216">
        <v>0</v>
      </c>
      <c r="KB21" s="216">
        <v>0</v>
      </c>
      <c r="KC21" s="216">
        <v>0</v>
      </c>
      <c r="KD21" s="216">
        <v>0</v>
      </c>
      <c r="KE21" s="216">
        <v>0</v>
      </c>
      <c r="KF21" s="216">
        <v>0</v>
      </c>
      <c r="KG21" s="216">
        <v>0</v>
      </c>
      <c r="KH21" s="216">
        <v>0</v>
      </c>
      <c r="KI21" s="216">
        <v>0</v>
      </c>
      <c r="KJ21" s="216">
        <v>0</v>
      </c>
      <c r="KK21" s="216">
        <v>0</v>
      </c>
      <c r="KL21" s="216">
        <v>0</v>
      </c>
      <c r="KM21" s="216">
        <v>0</v>
      </c>
      <c r="KN21" s="216">
        <v>0</v>
      </c>
      <c r="KO21" s="216">
        <v>0</v>
      </c>
      <c r="KP21" s="216">
        <v>0</v>
      </c>
      <c r="KQ21" s="216">
        <v>0</v>
      </c>
      <c r="KR21" s="216">
        <v>0</v>
      </c>
      <c r="KS21" s="216">
        <v>0</v>
      </c>
      <c r="KT21" s="216">
        <v>0</v>
      </c>
      <c r="KU21" s="216">
        <v>0</v>
      </c>
      <c r="KV21" s="216">
        <v>0</v>
      </c>
      <c r="KW21" s="216">
        <v>0</v>
      </c>
      <c r="KX21" s="216">
        <v>0</v>
      </c>
      <c r="KY21" s="216">
        <v>0</v>
      </c>
      <c r="KZ21" s="216">
        <v>0</v>
      </c>
      <c r="LA21" s="216">
        <v>0</v>
      </c>
      <c r="LB21" s="216">
        <v>0</v>
      </c>
      <c r="LC21" s="216">
        <v>0</v>
      </c>
      <c r="LD21" s="216">
        <v>0</v>
      </c>
      <c r="LE21" s="216">
        <v>0</v>
      </c>
      <c r="LF21" s="216">
        <v>0</v>
      </c>
      <c r="LG21" s="216">
        <v>0</v>
      </c>
      <c r="LH21" s="216">
        <v>0</v>
      </c>
      <c r="LI21" s="216">
        <v>0</v>
      </c>
      <c r="LJ21" s="216">
        <v>0</v>
      </c>
      <c r="LK21" s="216">
        <v>0</v>
      </c>
      <c r="LL21" s="216">
        <v>0</v>
      </c>
      <c r="LM21" s="216">
        <v>0</v>
      </c>
      <c r="LN21" s="216">
        <v>0</v>
      </c>
      <c r="LO21" s="216">
        <v>0</v>
      </c>
      <c r="LP21" s="216">
        <v>0</v>
      </c>
      <c r="LQ21" s="216">
        <v>0</v>
      </c>
      <c r="LR21" s="216">
        <v>0</v>
      </c>
      <c r="LS21" s="216">
        <v>0</v>
      </c>
      <c r="LT21" s="216">
        <v>0</v>
      </c>
      <c r="LU21" s="216">
        <v>0</v>
      </c>
      <c r="LV21" s="216">
        <v>0</v>
      </c>
      <c r="LW21" s="216">
        <v>0</v>
      </c>
      <c r="LX21" s="216">
        <v>0</v>
      </c>
      <c r="LY21" s="216">
        <v>0</v>
      </c>
      <c r="LZ21" s="216">
        <v>0</v>
      </c>
      <c r="MA21" s="216">
        <v>0</v>
      </c>
      <c r="MB21" s="216">
        <v>0</v>
      </c>
      <c r="MC21" s="216">
        <v>0</v>
      </c>
      <c r="MD21" s="216">
        <v>0</v>
      </c>
      <c r="ME21" s="216">
        <v>0</v>
      </c>
      <c r="MF21" s="216">
        <v>0</v>
      </c>
      <c r="MG21" s="216">
        <v>0</v>
      </c>
      <c r="MH21" s="216">
        <v>0</v>
      </c>
      <c r="MI21" s="216">
        <v>0</v>
      </c>
      <c r="MJ21" s="216">
        <v>0</v>
      </c>
      <c r="MK21" s="216">
        <v>0</v>
      </c>
      <c r="ML21" s="216">
        <v>0</v>
      </c>
      <c r="MM21" s="216">
        <v>0</v>
      </c>
      <c r="MN21" s="216">
        <v>0</v>
      </c>
      <c r="MO21" s="216">
        <v>0</v>
      </c>
      <c r="MP21" s="216">
        <v>0</v>
      </c>
      <c r="MQ21" s="216">
        <v>0</v>
      </c>
      <c r="MR21" s="216">
        <v>0</v>
      </c>
      <c r="MS21" s="216">
        <v>0</v>
      </c>
      <c r="MT21" s="216">
        <v>0</v>
      </c>
      <c r="MU21" s="216">
        <v>0</v>
      </c>
      <c r="MV21" s="216">
        <v>0</v>
      </c>
      <c r="MW21" s="216">
        <v>0</v>
      </c>
      <c r="MX21" s="216">
        <v>0</v>
      </c>
      <c r="MY21" s="216">
        <v>0</v>
      </c>
      <c r="MZ21" s="216">
        <v>0</v>
      </c>
      <c r="NA21" s="216">
        <v>0</v>
      </c>
      <c r="NB21" s="216">
        <v>0</v>
      </c>
      <c r="NC21" s="216">
        <v>0</v>
      </c>
      <c r="ND21" s="216">
        <v>0</v>
      </c>
      <c r="NE21" s="216">
        <v>0</v>
      </c>
      <c r="NF21" s="216">
        <v>0</v>
      </c>
      <c r="NG21" s="216">
        <v>0</v>
      </c>
      <c r="NH21" s="216">
        <v>0</v>
      </c>
      <c r="NI21" s="216">
        <v>0</v>
      </c>
      <c r="NJ21" s="216">
        <v>0</v>
      </c>
      <c r="NK21" s="216">
        <v>0</v>
      </c>
      <c r="NL21" s="216">
        <v>0</v>
      </c>
      <c r="NM21" s="216">
        <v>0</v>
      </c>
      <c r="NN21" s="216">
        <v>0</v>
      </c>
      <c r="NO21" s="216">
        <v>0</v>
      </c>
      <c r="NP21" s="216">
        <v>0</v>
      </c>
      <c r="NQ21" s="216">
        <v>0</v>
      </c>
      <c r="NR21" s="216">
        <v>0</v>
      </c>
      <c r="NS21" s="216">
        <v>0</v>
      </c>
      <c r="NT21" s="216">
        <v>0</v>
      </c>
      <c r="NU21" s="216">
        <v>0</v>
      </c>
      <c r="NV21" s="216">
        <v>0</v>
      </c>
      <c r="NW21" s="216">
        <v>0</v>
      </c>
      <c r="NX21" s="216">
        <v>0</v>
      </c>
      <c r="NY21" s="216">
        <v>0</v>
      </c>
      <c r="NZ21" s="216">
        <v>0</v>
      </c>
      <c r="OA21" s="216">
        <v>0</v>
      </c>
      <c r="OB21" s="216">
        <v>0</v>
      </c>
      <c r="OC21" s="216">
        <v>0</v>
      </c>
      <c r="OD21" s="216">
        <v>0</v>
      </c>
      <c r="OE21" s="216">
        <v>0</v>
      </c>
      <c r="OF21" s="216">
        <v>0</v>
      </c>
      <c r="OG21" s="216">
        <v>0</v>
      </c>
      <c r="OH21" s="216">
        <v>0</v>
      </c>
      <c r="OI21" s="216">
        <v>0</v>
      </c>
      <c r="OJ21" s="216">
        <v>0</v>
      </c>
      <c r="OK21" s="216">
        <v>0</v>
      </c>
      <c r="OL21" s="216">
        <v>0</v>
      </c>
      <c r="OM21" s="216">
        <v>0</v>
      </c>
      <c r="ON21" s="216">
        <v>0</v>
      </c>
      <c r="OO21" s="216">
        <v>0</v>
      </c>
      <c r="OP21" s="216">
        <v>0</v>
      </c>
      <c r="OQ21" s="216">
        <v>0</v>
      </c>
      <c r="OR21" s="216">
        <v>0</v>
      </c>
      <c r="OS21" s="216">
        <v>0</v>
      </c>
      <c r="OT21" s="216">
        <v>0</v>
      </c>
      <c r="OU21" s="216">
        <v>0</v>
      </c>
      <c r="OV21" s="216">
        <v>0</v>
      </c>
      <c r="OW21" s="216">
        <v>0</v>
      </c>
      <c r="OX21" s="216">
        <v>0</v>
      </c>
      <c r="OY21" s="216">
        <v>0</v>
      </c>
      <c r="OZ21" s="216">
        <v>0</v>
      </c>
      <c r="PA21" s="216">
        <v>0</v>
      </c>
      <c r="PB21" s="216">
        <v>0</v>
      </c>
      <c r="PC21" s="216">
        <v>0</v>
      </c>
      <c r="PD21" s="216">
        <v>0</v>
      </c>
      <c r="PE21" s="216">
        <v>0</v>
      </c>
      <c r="PF21" s="216">
        <v>0</v>
      </c>
      <c r="PG21" s="216">
        <v>0</v>
      </c>
      <c r="PH21" s="216">
        <v>0</v>
      </c>
      <c r="PI21" s="216">
        <v>0</v>
      </c>
      <c r="PJ21" s="216">
        <v>0</v>
      </c>
      <c r="PK21" s="216">
        <v>0</v>
      </c>
      <c r="PL21" s="216">
        <v>0</v>
      </c>
      <c r="PM21" s="216">
        <v>0</v>
      </c>
      <c r="PN21" s="216">
        <v>0</v>
      </c>
      <c r="PO21" s="216">
        <v>0</v>
      </c>
      <c r="PP21" s="216">
        <v>0</v>
      </c>
      <c r="PQ21" s="216">
        <v>0</v>
      </c>
      <c r="PR21" s="216">
        <v>0</v>
      </c>
      <c r="PS21" s="216">
        <v>0</v>
      </c>
      <c r="PT21" s="216">
        <v>0</v>
      </c>
      <c r="PU21" s="216">
        <v>0</v>
      </c>
      <c r="PV21" s="216">
        <v>0</v>
      </c>
      <c r="PW21" s="216">
        <v>0</v>
      </c>
      <c r="PX21" s="216">
        <v>0</v>
      </c>
      <c r="PY21" s="216">
        <v>0</v>
      </c>
      <c r="PZ21" s="216">
        <v>0</v>
      </c>
      <c r="QA21" s="216">
        <v>0</v>
      </c>
      <c r="QB21" s="216">
        <v>0</v>
      </c>
      <c r="QC21" s="216">
        <v>0</v>
      </c>
      <c r="QD21" s="216">
        <v>0</v>
      </c>
      <c r="QE21" s="216">
        <v>0</v>
      </c>
      <c r="QF21" s="216">
        <v>0</v>
      </c>
      <c r="QG21" s="216">
        <v>0</v>
      </c>
      <c r="QH21" s="216">
        <v>0</v>
      </c>
      <c r="QI21" s="216">
        <v>0</v>
      </c>
      <c r="QJ21" s="216">
        <v>0</v>
      </c>
      <c r="QK21" s="216">
        <v>0</v>
      </c>
      <c r="QL21" s="216">
        <v>0</v>
      </c>
      <c r="QM21" s="216">
        <v>0</v>
      </c>
      <c r="QN21" s="216">
        <v>0</v>
      </c>
      <c r="QO21" s="216">
        <v>0</v>
      </c>
      <c r="QP21" s="216">
        <v>0</v>
      </c>
      <c r="QQ21" s="216">
        <v>0</v>
      </c>
      <c r="QR21" s="216">
        <v>0</v>
      </c>
      <c r="QS21" s="216">
        <v>0</v>
      </c>
      <c r="QT21" s="216">
        <v>0</v>
      </c>
      <c r="QU21" s="216">
        <v>0</v>
      </c>
      <c r="QV21" s="216">
        <v>0</v>
      </c>
      <c r="QW21" s="216">
        <v>0</v>
      </c>
      <c r="QX21" s="216">
        <v>0</v>
      </c>
      <c r="QY21" s="216">
        <v>0</v>
      </c>
      <c r="QZ21" s="216">
        <v>0</v>
      </c>
      <c r="RA21" s="216">
        <v>0</v>
      </c>
      <c r="RB21" s="216">
        <v>0</v>
      </c>
      <c r="RC21" s="216">
        <v>0</v>
      </c>
      <c r="RD21" s="216">
        <v>0</v>
      </c>
      <c r="RE21" s="216">
        <v>0</v>
      </c>
      <c r="RF21" s="216">
        <v>0</v>
      </c>
      <c r="RG21" s="216">
        <v>0</v>
      </c>
      <c r="RH21" s="216">
        <v>0</v>
      </c>
      <c r="RI21" s="216">
        <v>0</v>
      </c>
      <c r="RJ21" s="216">
        <v>0</v>
      </c>
      <c r="RK21" s="216">
        <v>0</v>
      </c>
      <c r="RL21" s="216">
        <v>0</v>
      </c>
      <c r="RM21" s="216">
        <v>0</v>
      </c>
      <c r="RN21" s="216">
        <v>0</v>
      </c>
      <c r="RO21" s="216">
        <v>0</v>
      </c>
      <c r="RP21" s="216">
        <v>0</v>
      </c>
      <c r="RQ21" s="216">
        <v>0</v>
      </c>
      <c r="RR21" s="216">
        <v>0</v>
      </c>
      <c r="RS21" s="216">
        <v>0</v>
      </c>
      <c r="RT21" s="216">
        <v>0</v>
      </c>
      <c r="RU21" s="216">
        <v>0</v>
      </c>
      <c r="RV21" s="216">
        <v>0</v>
      </c>
      <c r="RW21" s="216">
        <v>0</v>
      </c>
      <c r="RX21" s="216">
        <v>0</v>
      </c>
      <c r="RY21" s="216">
        <v>0</v>
      </c>
      <c r="RZ21" s="216">
        <v>0</v>
      </c>
      <c r="SA21" s="216">
        <v>0</v>
      </c>
      <c r="SB21" s="216">
        <v>0</v>
      </c>
      <c r="SC21" s="216">
        <v>0</v>
      </c>
      <c r="SD21" s="216">
        <v>0</v>
      </c>
      <c r="SE21" s="216">
        <v>0</v>
      </c>
      <c r="SF21" s="216">
        <v>0</v>
      </c>
      <c r="SG21" s="216">
        <v>0</v>
      </c>
      <c r="SH21" s="216">
        <v>0</v>
      </c>
      <c r="SI21" s="216">
        <v>0</v>
      </c>
      <c r="SJ21" s="216">
        <v>0</v>
      </c>
      <c r="SK21" s="216">
        <v>0</v>
      </c>
      <c r="SL21" s="216">
        <v>0</v>
      </c>
      <c r="SM21" s="216">
        <v>0</v>
      </c>
      <c r="SN21" s="216">
        <v>0</v>
      </c>
      <c r="SO21" s="216">
        <v>0</v>
      </c>
      <c r="SP21" s="216">
        <v>0</v>
      </c>
      <c r="SQ21" s="216">
        <v>0</v>
      </c>
      <c r="SR21" s="216">
        <v>0</v>
      </c>
      <c r="SS21" s="216">
        <v>0</v>
      </c>
      <c r="ST21" s="216">
        <v>0</v>
      </c>
      <c r="SU21" s="216">
        <v>0</v>
      </c>
      <c r="SV21" s="216">
        <v>0</v>
      </c>
      <c r="SW21" s="216">
        <v>0</v>
      </c>
      <c r="SX21" s="216">
        <v>0</v>
      </c>
      <c r="SY21" s="216">
        <v>0</v>
      </c>
      <c r="SZ21" s="216">
        <v>0</v>
      </c>
      <c r="TA21" s="216">
        <v>0</v>
      </c>
      <c r="TB21" s="216">
        <v>0</v>
      </c>
      <c r="TC21" s="216">
        <v>0</v>
      </c>
      <c r="TD21" s="216">
        <v>0</v>
      </c>
      <c r="TE21" s="216">
        <v>0</v>
      </c>
      <c r="TF21" s="216">
        <v>0</v>
      </c>
      <c r="TG21" s="216">
        <v>0</v>
      </c>
      <c r="TH21" s="216">
        <v>0</v>
      </c>
      <c r="TI21" s="216">
        <v>0</v>
      </c>
      <c r="TJ21" s="216">
        <v>0</v>
      </c>
      <c r="TK21" s="216">
        <v>0</v>
      </c>
      <c r="TL21" s="216">
        <v>0</v>
      </c>
      <c r="TM21" s="216">
        <v>0</v>
      </c>
      <c r="TN21" s="216">
        <v>0</v>
      </c>
      <c r="TO21" s="216">
        <v>0</v>
      </c>
      <c r="TP21" s="216">
        <v>0</v>
      </c>
      <c r="TQ21" s="216">
        <v>0</v>
      </c>
      <c r="TR21" s="216">
        <v>0</v>
      </c>
      <c r="TS21" s="216">
        <v>0</v>
      </c>
      <c r="TT21" s="216">
        <v>0</v>
      </c>
      <c r="TU21" s="216">
        <v>0</v>
      </c>
      <c r="TV21" s="216">
        <v>0</v>
      </c>
      <c r="TW21" s="216">
        <v>0</v>
      </c>
      <c r="TX21" s="216">
        <v>0</v>
      </c>
      <c r="TY21" s="216">
        <v>0</v>
      </c>
      <c r="TZ21" s="216">
        <v>0</v>
      </c>
      <c r="UA21" s="216">
        <v>0</v>
      </c>
      <c r="UB21" s="216">
        <v>0</v>
      </c>
      <c r="UC21" s="216">
        <v>0</v>
      </c>
      <c r="UD21" s="216">
        <v>0</v>
      </c>
      <c r="UE21" s="216">
        <v>0</v>
      </c>
      <c r="UF21" s="216">
        <v>0</v>
      </c>
      <c r="UG21" s="216">
        <v>0</v>
      </c>
      <c r="UH21" s="216">
        <v>0</v>
      </c>
      <c r="UI21" s="216">
        <v>0</v>
      </c>
      <c r="UJ21" s="216">
        <v>0</v>
      </c>
      <c r="UK21" s="216">
        <v>0</v>
      </c>
      <c r="UL21" s="216">
        <v>0</v>
      </c>
      <c r="UM21" s="216">
        <v>0</v>
      </c>
      <c r="UN21" s="216">
        <v>0</v>
      </c>
      <c r="UO21" s="216">
        <v>0</v>
      </c>
      <c r="UP21" s="216">
        <v>0</v>
      </c>
      <c r="UQ21" s="216">
        <v>0</v>
      </c>
      <c r="UR21" s="216">
        <v>0</v>
      </c>
      <c r="US21" s="216">
        <v>0</v>
      </c>
      <c r="UT21" s="216">
        <v>0</v>
      </c>
      <c r="UU21" s="216">
        <v>0</v>
      </c>
      <c r="UV21" s="216">
        <v>0</v>
      </c>
      <c r="UW21" s="216">
        <v>0</v>
      </c>
      <c r="UX21" s="216">
        <v>0</v>
      </c>
      <c r="UY21" s="216">
        <v>0</v>
      </c>
      <c r="UZ21" s="216">
        <v>0</v>
      </c>
      <c r="VA21" s="216">
        <v>0</v>
      </c>
      <c r="VB21" s="216">
        <v>0</v>
      </c>
      <c r="VC21" s="216">
        <v>0</v>
      </c>
      <c r="VD21" s="216">
        <v>0</v>
      </c>
      <c r="VE21" s="216">
        <v>0</v>
      </c>
      <c r="VF21" s="216">
        <v>0</v>
      </c>
      <c r="VG21" s="216">
        <v>0</v>
      </c>
      <c r="VH21" s="216">
        <v>0</v>
      </c>
      <c r="VI21" s="216">
        <v>0</v>
      </c>
      <c r="VJ21" s="216">
        <v>0</v>
      </c>
      <c r="VK21" s="216">
        <v>0</v>
      </c>
      <c r="VL21" s="216">
        <v>0</v>
      </c>
      <c r="VM21" s="216">
        <v>0</v>
      </c>
      <c r="VN21" s="216">
        <v>0</v>
      </c>
      <c r="VO21" s="216">
        <v>0</v>
      </c>
      <c r="VP21" s="216">
        <v>0</v>
      </c>
      <c r="VQ21" s="216">
        <v>0</v>
      </c>
      <c r="VR21" s="216">
        <v>0</v>
      </c>
      <c r="VS21" s="216">
        <v>0</v>
      </c>
      <c r="VT21" s="216">
        <v>0</v>
      </c>
      <c r="VU21" s="216">
        <v>0</v>
      </c>
      <c r="VV21" s="216">
        <v>0</v>
      </c>
      <c r="VW21" s="216">
        <v>0</v>
      </c>
      <c r="VX21" s="216">
        <v>0</v>
      </c>
      <c r="VY21" s="216">
        <v>0</v>
      </c>
      <c r="VZ21" s="216">
        <v>0</v>
      </c>
      <c r="WA21" s="216">
        <v>0</v>
      </c>
      <c r="WB21" s="216">
        <v>0</v>
      </c>
      <c r="WC21" s="216">
        <v>0</v>
      </c>
      <c r="WD21" s="216">
        <v>0</v>
      </c>
      <c r="WE21" s="216">
        <v>0</v>
      </c>
      <c r="WF21" s="216">
        <v>0</v>
      </c>
      <c r="WG21" s="216">
        <v>0</v>
      </c>
      <c r="WH21" s="216">
        <v>0</v>
      </c>
      <c r="WI21" s="216">
        <v>0</v>
      </c>
      <c r="WJ21" s="216">
        <v>0</v>
      </c>
      <c r="WK21" s="216">
        <v>0</v>
      </c>
      <c r="WL21" s="216">
        <v>0</v>
      </c>
      <c r="WM21" s="216">
        <v>0</v>
      </c>
      <c r="WN21" s="216">
        <v>0</v>
      </c>
      <c r="WO21" s="216">
        <v>0</v>
      </c>
      <c r="WP21" s="216">
        <v>0</v>
      </c>
      <c r="WQ21" s="216">
        <v>0</v>
      </c>
      <c r="WR21" s="216">
        <v>0</v>
      </c>
      <c r="WS21" s="216">
        <v>0</v>
      </c>
      <c r="WT21" s="216">
        <v>0</v>
      </c>
      <c r="WU21" s="216">
        <v>0</v>
      </c>
      <c r="WV21" s="216">
        <v>0</v>
      </c>
      <c r="WW21" s="216">
        <v>0</v>
      </c>
      <c r="WX21" s="216">
        <v>0</v>
      </c>
      <c r="WY21" s="216">
        <v>0</v>
      </c>
      <c r="WZ21" s="216">
        <v>0</v>
      </c>
      <c r="XA21" s="216">
        <v>0</v>
      </c>
      <c r="XB21" s="216">
        <v>0</v>
      </c>
      <c r="XC21" s="216">
        <v>0</v>
      </c>
      <c r="XD21" s="216">
        <v>0</v>
      </c>
      <c r="XE21" s="216">
        <v>0</v>
      </c>
      <c r="XF21" s="216">
        <v>0</v>
      </c>
      <c r="XG21" s="216">
        <v>0</v>
      </c>
      <c r="XH21" s="216">
        <v>0</v>
      </c>
      <c r="XI21" s="216">
        <v>0</v>
      </c>
      <c r="XJ21" s="216">
        <v>0</v>
      </c>
      <c r="XK21" s="216">
        <v>0</v>
      </c>
      <c r="XL21" s="216">
        <v>0</v>
      </c>
      <c r="XM21" s="216">
        <v>0</v>
      </c>
      <c r="XN21" s="216">
        <v>0</v>
      </c>
      <c r="XO21" s="216">
        <v>0</v>
      </c>
      <c r="XP21" s="216">
        <v>0</v>
      </c>
      <c r="XQ21" s="216">
        <v>0</v>
      </c>
      <c r="XR21" s="216">
        <v>0</v>
      </c>
      <c r="XS21" s="216">
        <v>0</v>
      </c>
      <c r="XT21" s="216">
        <v>0</v>
      </c>
      <c r="XU21" s="216">
        <v>0</v>
      </c>
      <c r="XV21" s="216">
        <v>0</v>
      </c>
      <c r="XW21" s="216">
        <v>0</v>
      </c>
      <c r="XX21" s="216">
        <v>0</v>
      </c>
      <c r="XY21" s="216">
        <v>0</v>
      </c>
      <c r="XZ21" s="216">
        <v>0</v>
      </c>
      <c r="YA21" s="216">
        <v>0</v>
      </c>
      <c r="YB21" s="216">
        <v>0</v>
      </c>
      <c r="YC21" s="216">
        <v>0</v>
      </c>
      <c r="YD21" s="216">
        <v>0</v>
      </c>
      <c r="YE21" s="216">
        <v>0</v>
      </c>
      <c r="YF21" s="216">
        <v>0</v>
      </c>
      <c r="YG21" s="216">
        <v>0</v>
      </c>
      <c r="YH21" s="216">
        <v>0</v>
      </c>
      <c r="YI21" s="216">
        <v>0</v>
      </c>
      <c r="YJ21" s="216">
        <v>0</v>
      </c>
      <c r="YK21" s="216">
        <v>0</v>
      </c>
      <c r="YL21" s="216">
        <v>0</v>
      </c>
      <c r="YM21" s="216">
        <v>0</v>
      </c>
      <c r="YN21" s="216">
        <v>0</v>
      </c>
      <c r="YO21" s="216">
        <v>0</v>
      </c>
      <c r="YP21" s="216">
        <v>0</v>
      </c>
      <c r="YQ21" s="216">
        <v>0</v>
      </c>
      <c r="YR21" s="216">
        <v>0</v>
      </c>
      <c r="YS21" s="216">
        <v>0</v>
      </c>
      <c r="YT21" s="216">
        <v>0</v>
      </c>
      <c r="YU21" s="216">
        <v>0</v>
      </c>
      <c r="YV21" s="216">
        <v>0</v>
      </c>
      <c r="YW21" s="216">
        <v>0</v>
      </c>
      <c r="YX21" s="216">
        <v>0</v>
      </c>
      <c r="YY21" s="216">
        <v>0</v>
      </c>
      <c r="YZ21" s="216">
        <v>0</v>
      </c>
      <c r="ZA21" s="216">
        <v>0</v>
      </c>
      <c r="ZB21" s="216">
        <v>0</v>
      </c>
      <c r="ZC21" s="216">
        <v>0</v>
      </c>
      <c r="ZD21" s="216">
        <v>0</v>
      </c>
      <c r="ZE21" s="216">
        <v>0</v>
      </c>
      <c r="ZF21" s="216">
        <v>0</v>
      </c>
      <c r="ZG21" s="216">
        <v>0</v>
      </c>
      <c r="ZH21" s="216">
        <v>0</v>
      </c>
      <c r="ZI21" s="216">
        <v>0</v>
      </c>
      <c r="ZJ21" s="216">
        <v>0</v>
      </c>
      <c r="ZK21" s="216">
        <v>0</v>
      </c>
      <c r="ZL21" s="216">
        <v>0</v>
      </c>
      <c r="ZM21" s="216">
        <v>0</v>
      </c>
      <c r="ZN21" s="216">
        <v>0</v>
      </c>
      <c r="ZO21" s="216">
        <v>0</v>
      </c>
      <c r="ZP21" s="216">
        <v>0</v>
      </c>
      <c r="ZQ21" s="216">
        <v>0</v>
      </c>
      <c r="ZR21" s="216">
        <v>0</v>
      </c>
      <c r="ZS21" s="216">
        <v>0</v>
      </c>
      <c r="ZT21" s="216">
        <v>0</v>
      </c>
      <c r="ZU21" s="216">
        <v>0</v>
      </c>
      <c r="ZV21" s="216">
        <v>0</v>
      </c>
      <c r="ZW21" s="216">
        <v>0</v>
      </c>
      <c r="ZX21" s="216">
        <v>0</v>
      </c>
      <c r="ZY21" s="216">
        <v>0</v>
      </c>
      <c r="ZZ21" s="216">
        <v>0</v>
      </c>
      <c r="AAA21" s="216">
        <v>0</v>
      </c>
      <c r="AAB21" s="216">
        <v>0</v>
      </c>
      <c r="AAC21" s="216">
        <v>0</v>
      </c>
      <c r="AAD21" s="216">
        <v>0</v>
      </c>
      <c r="AAE21" s="216">
        <v>0</v>
      </c>
      <c r="AAF21" s="216">
        <v>0</v>
      </c>
      <c r="AAG21" s="216">
        <v>0</v>
      </c>
      <c r="AAH21" s="216">
        <v>0</v>
      </c>
      <c r="AAI21" s="216">
        <v>0</v>
      </c>
      <c r="AAJ21" s="216">
        <v>0</v>
      </c>
      <c r="AAK21" s="216">
        <v>0</v>
      </c>
      <c r="AAL21" s="216">
        <v>0</v>
      </c>
      <c r="AAM21" s="216">
        <v>0</v>
      </c>
      <c r="AAN21" s="216">
        <v>0</v>
      </c>
      <c r="AAO21" s="216">
        <v>0</v>
      </c>
      <c r="AAP21" s="216">
        <v>0</v>
      </c>
      <c r="AAQ21" s="216">
        <v>0</v>
      </c>
      <c r="AAR21" s="216">
        <v>0</v>
      </c>
      <c r="AAS21" s="216">
        <v>0</v>
      </c>
      <c r="AAT21" s="216">
        <v>0</v>
      </c>
      <c r="AAU21" s="216">
        <v>0</v>
      </c>
      <c r="AAV21" s="216">
        <v>0</v>
      </c>
      <c r="AAW21" s="216">
        <v>0</v>
      </c>
      <c r="AAX21" s="216">
        <v>0</v>
      </c>
      <c r="AAY21" s="216">
        <v>0</v>
      </c>
      <c r="AAZ21" s="216">
        <v>0</v>
      </c>
      <c r="ABA21" s="216">
        <v>0</v>
      </c>
      <c r="ABB21" s="216">
        <v>0</v>
      </c>
      <c r="ABC21" s="216">
        <v>0</v>
      </c>
      <c r="ABD21" s="216">
        <v>0</v>
      </c>
      <c r="ABE21" s="216">
        <v>0</v>
      </c>
      <c r="ABF21" s="216">
        <v>0</v>
      </c>
      <c r="ABG21" s="216">
        <v>0</v>
      </c>
      <c r="ABH21" s="216">
        <v>0</v>
      </c>
      <c r="ABI21" s="216">
        <v>0</v>
      </c>
      <c r="ABJ21" s="216">
        <v>0</v>
      </c>
      <c r="ABK21" s="216">
        <v>0</v>
      </c>
      <c r="ABL21" s="216">
        <v>0</v>
      </c>
      <c r="ABM21" s="216">
        <v>0</v>
      </c>
      <c r="ABN21" s="216">
        <v>0</v>
      </c>
      <c r="ABO21" s="216">
        <v>0</v>
      </c>
      <c r="ABP21" s="216">
        <v>0</v>
      </c>
      <c r="ABQ21" s="216">
        <v>0</v>
      </c>
      <c r="ABR21" s="216">
        <v>0</v>
      </c>
      <c r="ABS21" s="216">
        <v>0</v>
      </c>
      <c r="ABT21" s="216">
        <v>0</v>
      </c>
      <c r="ABU21" s="216">
        <v>0</v>
      </c>
      <c r="ABV21" s="216">
        <v>0</v>
      </c>
      <c r="ABW21" s="216">
        <v>0</v>
      </c>
      <c r="ABX21" s="216">
        <v>0</v>
      </c>
      <c r="ABY21" s="216">
        <v>0</v>
      </c>
      <c r="ABZ21" s="216">
        <v>0</v>
      </c>
      <c r="ACA21" s="216">
        <v>0</v>
      </c>
      <c r="ACB21" s="216">
        <v>0</v>
      </c>
      <c r="ACC21" s="216">
        <v>0</v>
      </c>
      <c r="ACD21" s="216">
        <v>0</v>
      </c>
      <c r="ACE21" s="216">
        <v>0</v>
      </c>
      <c r="ACF21" s="216">
        <v>0</v>
      </c>
      <c r="ACG21" s="216">
        <v>0</v>
      </c>
      <c r="ACH21" s="216">
        <v>0</v>
      </c>
      <c r="ACI21" s="216">
        <v>0</v>
      </c>
      <c r="ACJ21" s="216">
        <v>0</v>
      </c>
      <c r="ACK21" s="216">
        <v>0</v>
      </c>
      <c r="ACL21" s="216">
        <v>0</v>
      </c>
      <c r="ACM21" s="216">
        <v>0</v>
      </c>
      <c r="ACN21" s="216">
        <v>0</v>
      </c>
      <c r="ACO21" s="216">
        <v>0</v>
      </c>
      <c r="ACP21" s="216">
        <v>0</v>
      </c>
      <c r="ACQ21" s="216">
        <v>0</v>
      </c>
      <c r="ACR21" s="216">
        <v>0</v>
      </c>
      <c r="ACS21" s="216">
        <v>0</v>
      </c>
      <c r="ACT21" s="216">
        <v>0</v>
      </c>
      <c r="ACU21" s="216">
        <v>0</v>
      </c>
      <c r="ACV21" s="216">
        <v>0</v>
      </c>
      <c r="ACW21" s="216">
        <v>0</v>
      </c>
      <c r="ACX21" s="216">
        <v>0</v>
      </c>
      <c r="ACY21" s="216">
        <v>0</v>
      </c>
      <c r="ACZ21" s="216">
        <v>0</v>
      </c>
      <c r="ADA21" s="216">
        <v>0</v>
      </c>
      <c r="ADB21" s="216">
        <v>0</v>
      </c>
      <c r="ADC21" s="216">
        <v>0</v>
      </c>
      <c r="ADD21" s="216">
        <v>0</v>
      </c>
      <c r="ADE21" s="216">
        <v>0</v>
      </c>
      <c r="ADF21" s="216">
        <v>0</v>
      </c>
      <c r="ADG21" s="216">
        <v>0</v>
      </c>
      <c r="ADH21" s="216">
        <v>0</v>
      </c>
      <c r="ADI21" s="216">
        <v>0</v>
      </c>
      <c r="ADJ21" s="216">
        <v>0</v>
      </c>
      <c r="ADK21" s="216">
        <v>0</v>
      </c>
      <c r="ADL21" s="216">
        <v>0</v>
      </c>
      <c r="ADM21" s="216">
        <v>0</v>
      </c>
      <c r="ADN21" s="216">
        <v>0</v>
      </c>
      <c r="ADO21" s="216">
        <v>0</v>
      </c>
      <c r="ADP21" s="216">
        <v>0</v>
      </c>
      <c r="ADQ21" s="216">
        <v>0</v>
      </c>
      <c r="ADR21" s="216">
        <v>0</v>
      </c>
      <c r="ADS21" s="216">
        <v>0</v>
      </c>
      <c r="ADT21" s="216">
        <v>0</v>
      </c>
      <c r="ADU21" s="216">
        <v>0</v>
      </c>
      <c r="ADV21" s="216">
        <v>0</v>
      </c>
      <c r="ADW21" s="216">
        <v>0</v>
      </c>
      <c r="ADX21" s="216">
        <v>0</v>
      </c>
      <c r="ADY21" s="216">
        <v>0</v>
      </c>
      <c r="ADZ21" s="216">
        <v>0</v>
      </c>
      <c r="AEA21" s="216">
        <v>0</v>
      </c>
      <c r="AEB21" s="216">
        <v>0</v>
      </c>
      <c r="AEC21" s="216">
        <v>0</v>
      </c>
      <c r="AED21" s="216">
        <v>0</v>
      </c>
      <c r="AEE21" s="216">
        <v>0</v>
      </c>
      <c r="AEF21" s="216">
        <v>0</v>
      </c>
      <c r="AEG21" s="216">
        <v>0</v>
      </c>
      <c r="AEH21" s="216">
        <v>0</v>
      </c>
      <c r="AEI21" s="216">
        <v>0</v>
      </c>
      <c r="AEJ21" s="216">
        <v>0</v>
      </c>
      <c r="AEK21" s="216">
        <v>0</v>
      </c>
      <c r="AEL21" s="216">
        <v>0</v>
      </c>
      <c r="AEM21" s="216">
        <v>0</v>
      </c>
      <c r="AEN21" s="216">
        <v>0</v>
      </c>
      <c r="AEO21" s="216">
        <v>0</v>
      </c>
      <c r="AEP21" s="216">
        <v>0</v>
      </c>
      <c r="AEQ21" s="216">
        <v>0</v>
      </c>
      <c r="AER21" s="216">
        <v>0</v>
      </c>
      <c r="AES21" s="216">
        <v>0</v>
      </c>
      <c r="AET21" s="216">
        <v>0</v>
      </c>
      <c r="AEU21" s="216">
        <v>0</v>
      </c>
      <c r="AEV21" s="216">
        <v>0</v>
      </c>
      <c r="AEW21" s="216">
        <v>0</v>
      </c>
      <c r="AEX21" s="216">
        <v>0</v>
      </c>
      <c r="AEY21" s="216">
        <v>0</v>
      </c>
      <c r="AEZ21" s="216">
        <v>0</v>
      </c>
      <c r="AFA21" s="216">
        <v>0</v>
      </c>
      <c r="AFB21" s="216">
        <v>0</v>
      </c>
      <c r="AFC21" s="216">
        <v>0</v>
      </c>
      <c r="AFD21" s="216">
        <v>0</v>
      </c>
      <c r="AFE21" s="216">
        <v>0</v>
      </c>
      <c r="AFF21" s="216">
        <v>0</v>
      </c>
      <c r="AFG21" s="216">
        <v>0</v>
      </c>
      <c r="AFH21" s="216">
        <v>0</v>
      </c>
      <c r="AFI21" s="216">
        <v>0</v>
      </c>
      <c r="AFJ21" s="216">
        <v>0</v>
      </c>
      <c r="AFK21" s="216">
        <v>0</v>
      </c>
      <c r="AFL21" s="216">
        <v>0</v>
      </c>
      <c r="AFM21" s="216">
        <v>0</v>
      </c>
      <c r="AFN21" s="216">
        <v>0</v>
      </c>
      <c r="AFO21" s="216">
        <v>0</v>
      </c>
      <c r="AFP21" s="216">
        <v>0</v>
      </c>
      <c r="AFQ21" s="216">
        <v>0</v>
      </c>
      <c r="AFR21" s="216">
        <v>0</v>
      </c>
      <c r="AFS21" s="216">
        <v>0</v>
      </c>
      <c r="AFT21" s="216">
        <v>0</v>
      </c>
      <c r="AFU21" s="216">
        <v>0</v>
      </c>
      <c r="AFV21" s="216">
        <v>0</v>
      </c>
      <c r="AFW21" s="216">
        <v>0</v>
      </c>
      <c r="AFX21" s="216">
        <v>0</v>
      </c>
      <c r="AFY21" s="216">
        <v>0</v>
      </c>
      <c r="AFZ21" s="216">
        <v>0</v>
      </c>
      <c r="AGA21" s="216">
        <v>0</v>
      </c>
      <c r="AGB21" s="216">
        <v>0</v>
      </c>
      <c r="AGC21" s="216">
        <v>0</v>
      </c>
      <c r="AGD21" s="216">
        <v>0</v>
      </c>
      <c r="AGE21" s="216">
        <v>0</v>
      </c>
      <c r="AGF21" s="216">
        <v>0</v>
      </c>
      <c r="AGG21" s="216">
        <v>0</v>
      </c>
      <c r="AGH21" s="216">
        <v>0</v>
      </c>
      <c r="AGI21" s="216">
        <v>0</v>
      </c>
      <c r="AGJ21" s="216">
        <v>0</v>
      </c>
      <c r="AGK21" s="216">
        <v>0</v>
      </c>
      <c r="AGL21" s="216">
        <v>0</v>
      </c>
      <c r="AGM21" s="216">
        <v>0</v>
      </c>
      <c r="AGN21" s="216">
        <v>0</v>
      </c>
      <c r="AGO21" s="216">
        <v>0</v>
      </c>
    </row>
    <row r="22" spans="1:873" x14ac:dyDescent="0.25">
      <c r="A22" s="216">
        <v>2026</v>
      </c>
      <c r="B22" s="216">
        <v>7</v>
      </c>
      <c r="C22" s="216" t="s">
        <v>2301</v>
      </c>
      <c r="D22" s="216" t="s">
        <v>2295</v>
      </c>
      <c r="E22" s="216">
        <v>492</v>
      </c>
      <c r="F22" s="216" t="s">
        <v>2306</v>
      </c>
      <c r="G22" s="216">
        <v>0</v>
      </c>
      <c r="H22" s="216">
        <v>0</v>
      </c>
      <c r="I22" s="216">
        <v>0</v>
      </c>
      <c r="J22" s="216">
        <v>0</v>
      </c>
      <c r="K22" s="216">
        <v>0</v>
      </c>
      <c r="L22" s="216">
        <v>12</v>
      </c>
      <c r="M22" s="216">
        <v>0</v>
      </c>
      <c r="N22" s="216">
        <v>0</v>
      </c>
      <c r="O22" s="216">
        <v>0</v>
      </c>
      <c r="P22" s="216">
        <v>0</v>
      </c>
      <c r="Q22" s="216">
        <v>0</v>
      </c>
      <c r="R22" s="216">
        <v>13</v>
      </c>
      <c r="S22" s="216">
        <v>0</v>
      </c>
      <c r="T22" s="216">
        <v>13</v>
      </c>
      <c r="U22" s="216">
        <v>0</v>
      </c>
      <c r="V22" s="216">
        <v>0</v>
      </c>
      <c r="W22" s="216">
        <v>0</v>
      </c>
      <c r="X22" s="216">
        <v>0</v>
      </c>
      <c r="Y22" s="216">
        <v>0</v>
      </c>
      <c r="Z22" s="216">
        <v>12</v>
      </c>
      <c r="AA22" s="216">
        <v>0</v>
      </c>
      <c r="AB22" s="216">
        <v>12</v>
      </c>
      <c r="AC22" s="216">
        <v>0</v>
      </c>
      <c r="AD22" s="216">
        <v>0</v>
      </c>
      <c r="AE22" s="216">
        <v>0</v>
      </c>
      <c r="AF22" s="216">
        <v>0</v>
      </c>
      <c r="AG22" s="216">
        <v>0</v>
      </c>
      <c r="AH22" s="216">
        <v>13</v>
      </c>
      <c r="AI22" s="216">
        <v>0</v>
      </c>
      <c r="AJ22" s="216">
        <v>13</v>
      </c>
      <c r="AK22" s="216">
        <v>0</v>
      </c>
      <c r="AL22" s="216">
        <v>0</v>
      </c>
      <c r="AM22" s="216">
        <v>0</v>
      </c>
      <c r="AN22" s="216">
        <v>0</v>
      </c>
      <c r="AO22" s="216">
        <v>0</v>
      </c>
      <c r="AP22" s="216">
        <v>12</v>
      </c>
      <c r="AQ22" s="216">
        <v>0</v>
      </c>
      <c r="AR22" s="216">
        <v>0</v>
      </c>
      <c r="AS22" s="216">
        <v>12</v>
      </c>
      <c r="AT22" s="216">
        <v>0</v>
      </c>
      <c r="AU22" s="216">
        <v>0</v>
      </c>
      <c r="AV22" s="216">
        <v>0</v>
      </c>
      <c r="AW22" s="216">
        <v>0</v>
      </c>
      <c r="AX22" s="216">
        <v>0</v>
      </c>
      <c r="AY22" s="216">
        <v>0</v>
      </c>
      <c r="AZ22" s="216">
        <v>0</v>
      </c>
      <c r="BA22" s="216">
        <v>0</v>
      </c>
      <c r="BB22" s="216">
        <v>0</v>
      </c>
      <c r="BC22" s="216">
        <v>12</v>
      </c>
      <c r="BD22" s="216">
        <v>0</v>
      </c>
      <c r="BE22" s="216">
        <v>0</v>
      </c>
      <c r="BF22" s="216">
        <v>0</v>
      </c>
      <c r="BG22" s="216">
        <v>0</v>
      </c>
      <c r="BH22" s="216">
        <v>0</v>
      </c>
      <c r="BI22" s="216">
        <v>0</v>
      </c>
      <c r="BJ22" s="216">
        <v>0</v>
      </c>
      <c r="BK22" s="216">
        <v>0</v>
      </c>
      <c r="BL22" s="216">
        <v>0</v>
      </c>
      <c r="BM22" s="216">
        <v>0</v>
      </c>
      <c r="BN22" s="216">
        <v>0</v>
      </c>
      <c r="BO22" s="216">
        <v>0</v>
      </c>
      <c r="BP22" s="216">
        <v>0</v>
      </c>
      <c r="BQ22" s="216">
        <v>0</v>
      </c>
      <c r="BR22" s="216">
        <v>0</v>
      </c>
      <c r="BS22" s="216">
        <v>0</v>
      </c>
      <c r="BT22" s="216">
        <v>0</v>
      </c>
      <c r="BU22" s="216">
        <v>0</v>
      </c>
      <c r="BV22" s="216">
        <v>0</v>
      </c>
      <c r="BW22" s="216">
        <v>0</v>
      </c>
      <c r="BX22" s="216">
        <v>0</v>
      </c>
      <c r="BY22" s="216">
        <v>0</v>
      </c>
      <c r="BZ22" s="216">
        <v>0</v>
      </c>
      <c r="CA22" s="216">
        <v>0</v>
      </c>
      <c r="CB22" s="216">
        <v>0</v>
      </c>
      <c r="CC22" s="216">
        <v>0</v>
      </c>
      <c r="CD22" s="216">
        <v>0</v>
      </c>
      <c r="CE22" s="216">
        <v>0</v>
      </c>
      <c r="CF22" s="216">
        <v>0</v>
      </c>
      <c r="CG22" s="216">
        <v>0</v>
      </c>
      <c r="CH22" s="216">
        <v>0</v>
      </c>
      <c r="CI22" s="216">
        <v>0</v>
      </c>
      <c r="CJ22" s="216">
        <v>0</v>
      </c>
      <c r="CK22" s="216">
        <v>0</v>
      </c>
      <c r="CL22" s="216">
        <v>0</v>
      </c>
      <c r="CM22" s="216">
        <v>0</v>
      </c>
      <c r="CN22" s="216">
        <v>0</v>
      </c>
      <c r="CO22" s="216">
        <v>0</v>
      </c>
      <c r="CP22" s="216">
        <v>0</v>
      </c>
      <c r="CQ22" s="216">
        <v>0</v>
      </c>
      <c r="CR22" s="216">
        <v>0</v>
      </c>
      <c r="CS22" s="216">
        <v>0</v>
      </c>
      <c r="CT22" s="216">
        <v>0</v>
      </c>
      <c r="CU22" s="216">
        <v>0</v>
      </c>
      <c r="CV22" s="216">
        <v>0</v>
      </c>
      <c r="CW22" s="216">
        <v>0</v>
      </c>
      <c r="CX22" s="216">
        <v>0</v>
      </c>
      <c r="CY22" s="216">
        <v>0</v>
      </c>
      <c r="CZ22" s="216">
        <v>0</v>
      </c>
      <c r="DA22" s="216">
        <v>0</v>
      </c>
      <c r="DB22" s="216">
        <v>0</v>
      </c>
      <c r="DC22" s="216">
        <v>0</v>
      </c>
      <c r="DD22" s="216">
        <v>0</v>
      </c>
      <c r="DE22" s="216">
        <v>0</v>
      </c>
      <c r="DF22" s="216">
        <v>0</v>
      </c>
      <c r="DG22" s="216">
        <v>0</v>
      </c>
      <c r="DH22" s="216">
        <v>0</v>
      </c>
      <c r="DI22" s="216">
        <v>0</v>
      </c>
      <c r="DJ22" s="216">
        <v>0</v>
      </c>
      <c r="DK22" s="216">
        <v>0</v>
      </c>
      <c r="DL22" s="216">
        <v>0</v>
      </c>
      <c r="DM22" s="216">
        <v>0</v>
      </c>
      <c r="DN22" s="216">
        <v>0</v>
      </c>
      <c r="DO22" s="216">
        <v>0</v>
      </c>
      <c r="DP22" s="216">
        <v>0</v>
      </c>
      <c r="DQ22" s="216">
        <v>0</v>
      </c>
      <c r="DR22" s="216">
        <v>0</v>
      </c>
      <c r="DS22" s="216">
        <v>0</v>
      </c>
      <c r="DT22" s="216">
        <v>0</v>
      </c>
      <c r="DU22" s="216">
        <v>0</v>
      </c>
      <c r="DV22" s="216">
        <v>0</v>
      </c>
      <c r="DW22" s="216">
        <v>0</v>
      </c>
      <c r="DX22" s="216">
        <v>0</v>
      </c>
      <c r="DY22" s="216">
        <v>0</v>
      </c>
      <c r="DZ22" s="216">
        <v>0</v>
      </c>
      <c r="EA22" s="216">
        <v>0</v>
      </c>
      <c r="EB22" s="216">
        <v>0</v>
      </c>
      <c r="EC22" s="216">
        <v>0</v>
      </c>
      <c r="ED22" s="216">
        <v>0</v>
      </c>
      <c r="EE22" s="216">
        <v>0</v>
      </c>
      <c r="EF22" s="216">
        <v>0</v>
      </c>
      <c r="EG22" s="216">
        <v>0</v>
      </c>
      <c r="EH22" s="216">
        <v>0</v>
      </c>
      <c r="EI22" s="216">
        <v>0</v>
      </c>
      <c r="EJ22" s="216">
        <v>0</v>
      </c>
      <c r="EK22" s="216">
        <v>0</v>
      </c>
      <c r="EL22" s="216">
        <v>0</v>
      </c>
      <c r="EM22" s="216">
        <v>0</v>
      </c>
      <c r="EN22" s="216">
        <v>0</v>
      </c>
      <c r="EO22" s="216">
        <v>0</v>
      </c>
      <c r="EP22" s="216">
        <v>0</v>
      </c>
      <c r="EQ22" s="216">
        <v>0</v>
      </c>
      <c r="ER22" s="216">
        <v>0</v>
      </c>
      <c r="ES22" s="216">
        <v>0</v>
      </c>
      <c r="ET22" s="216">
        <v>0</v>
      </c>
      <c r="EU22" s="216">
        <v>0</v>
      </c>
      <c r="EV22" s="216">
        <v>0</v>
      </c>
      <c r="EW22" s="216">
        <v>0</v>
      </c>
      <c r="EX22" s="216">
        <v>0</v>
      </c>
      <c r="EY22" s="216">
        <v>0</v>
      </c>
      <c r="EZ22" s="216">
        <v>0</v>
      </c>
      <c r="FA22" s="216">
        <v>0</v>
      </c>
      <c r="FB22" s="216">
        <v>0</v>
      </c>
      <c r="FC22" s="216">
        <v>0</v>
      </c>
      <c r="FD22" s="216">
        <v>0</v>
      </c>
      <c r="FE22" s="216">
        <v>0</v>
      </c>
      <c r="FF22" s="216">
        <v>0</v>
      </c>
      <c r="FG22" s="216">
        <v>0</v>
      </c>
      <c r="FH22" s="216">
        <v>0</v>
      </c>
      <c r="FI22" s="216">
        <v>0</v>
      </c>
      <c r="FJ22" s="216">
        <v>0</v>
      </c>
      <c r="FK22" s="216">
        <v>0</v>
      </c>
      <c r="FL22" s="216">
        <v>0</v>
      </c>
      <c r="FM22" s="216">
        <v>0</v>
      </c>
      <c r="FN22" s="216">
        <v>0</v>
      </c>
      <c r="FO22" s="216">
        <v>0</v>
      </c>
      <c r="FP22" s="216">
        <v>0</v>
      </c>
      <c r="FQ22" s="216">
        <v>0</v>
      </c>
      <c r="FR22" s="216">
        <v>0</v>
      </c>
      <c r="FS22" s="216">
        <v>0</v>
      </c>
      <c r="FT22" s="216">
        <v>0</v>
      </c>
      <c r="FU22" s="216">
        <v>0</v>
      </c>
      <c r="FV22" s="216">
        <v>0</v>
      </c>
      <c r="FW22" s="216">
        <v>0</v>
      </c>
      <c r="FX22" s="216">
        <v>0</v>
      </c>
      <c r="FY22" s="216">
        <v>0</v>
      </c>
      <c r="FZ22" s="216">
        <v>0</v>
      </c>
      <c r="GA22" s="216">
        <v>0</v>
      </c>
      <c r="GB22" s="216">
        <v>0</v>
      </c>
      <c r="GC22" s="216">
        <v>0</v>
      </c>
      <c r="GD22" s="216">
        <v>0</v>
      </c>
      <c r="GE22" s="216">
        <v>0</v>
      </c>
      <c r="GF22" s="216">
        <v>0</v>
      </c>
      <c r="GG22" s="216">
        <v>0</v>
      </c>
      <c r="GH22" s="216">
        <v>0</v>
      </c>
      <c r="GI22" s="216">
        <v>0</v>
      </c>
      <c r="GJ22" s="216">
        <v>0</v>
      </c>
      <c r="GK22" s="216">
        <v>0</v>
      </c>
      <c r="GL22" s="216">
        <v>0</v>
      </c>
      <c r="GM22" s="216">
        <v>0</v>
      </c>
      <c r="GN22" s="216">
        <v>0</v>
      </c>
      <c r="GO22" s="216">
        <v>0</v>
      </c>
      <c r="GP22" s="216">
        <v>0</v>
      </c>
      <c r="GQ22" s="216">
        <v>0</v>
      </c>
      <c r="GR22" s="216">
        <v>0</v>
      </c>
      <c r="GS22" s="216">
        <v>0</v>
      </c>
      <c r="GT22" s="216">
        <v>0</v>
      </c>
      <c r="GU22" s="216">
        <v>0</v>
      </c>
      <c r="GV22" s="216">
        <v>0</v>
      </c>
      <c r="GW22" s="216">
        <v>0</v>
      </c>
      <c r="GX22" s="216">
        <v>0</v>
      </c>
      <c r="GY22" s="216">
        <v>0</v>
      </c>
      <c r="GZ22" s="216">
        <v>0</v>
      </c>
      <c r="HA22" s="216">
        <v>0</v>
      </c>
      <c r="HB22" s="216">
        <v>0</v>
      </c>
      <c r="HC22" s="216">
        <v>0</v>
      </c>
      <c r="HD22" s="216">
        <v>0</v>
      </c>
      <c r="HE22" s="216">
        <v>0</v>
      </c>
      <c r="HF22" s="216">
        <v>0</v>
      </c>
      <c r="HG22" s="216">
        <v>0</v>
      </c>
      <c r="HH22" s="216">
        <v>0</v>
      </c>
      <c r="HI22" s="216">
        <v>0</v>
      </c>
      <c r="HJ22" s="216">
        <v>0</v>
      </c>
      <c r="HK22" s="216">
        <v>0</v>
      </c>
      <c r="HL22" s="216">
        <v>0</v>
      </c>
      <c r="HM22" s="216">
        <v>0</v>
      </c>
      <c r="HN22" s="216">
        <v>0</v>
      </c>
      <c r="HO22" s="216">
        <v>0</v>
      </c>
      <c r="HP22" s="216">
        <v>0</v>
      </c>
      <c r="HQ22" s="216">
        <v>0</v>
      </c>
      <c r="HR22" s="216">
        <v>0</v>
      </c>
      <c r="HS22" s="216">
        <v>0</v>
      </c>
      <c r="HT22" s="216">
        <v>0</v>
      </c>
      <c r="HU22" s="216">
        <v>0</v>
      </c>
      <c r="HV22" s="216">
        <v>0</v>
      </c>
      <c r="HW22" s="216">
        <v>0</v>
      </c>
      <c r="HX22" s="216">
        <v>0</v>
      </c>
      <c r="HY22" s="216">
        <v>0</v>
      </c>
      <c r="HZ22" s="216">
        <v>0</v>
      </c>
      <c r="IA22" s="216">
        <v>0</v>
      </c>
      <c r="IB22" s="216">
        <v>0</v>
      </c>
      <c r="IC22" s="216">
        <v>0</v>
      </c>
      <c r="ID22" s="216">
        <v>0</v>
      </c>
      <c r="IE22" s="216">
        <v>0</v>
      </c>
      <c r="IF22" s="216">
        <v>0</v>
      </c>
      <c r="IG22" s="216">
        <v>0</v>
      </c>
      <c r="IH22" s="216">
        <v>0</v>
      </c>
      <c r="II22" s="216">
        <v>0</v>
      </c>
      <c r="IJ22" s="216">
        <v>0</v>
      </c>
      <c r="IK22" s="216">
        <v>0</v>
      </c>
      <c r="IL22" s="216">
        <v>0</v>
      </c>
      <c r="IM22" s="216">
        <v>0</v>
      </c>
      <c r="IN22" s="216">
        <v>0</v>
      </c>
      <c r="IO22" s="216">
        <v>0</v>
      </c>
      <c r="IP22" s="216">
        <v>0</v>
      </c>
      <c r="IQ22" s="216">
        <v>0</v>
      </c>
      <c r="IR22" s="216">
        <v>0</v>
      </c>
      <c r="IS22" s="216">
        <v>0</v>
      </c>
      <c r="IT22" s="216">
        <v>0</v>
      </c>
      <c r="IU22" s="216">
        <v>0</v>
      </c>
      <c r="IV22" s="216">
        <v>0</v>
      </c>
      <c r="IW22" s="216">
        <v>0</v>
      </c>
      <c r="IX22" s="216">
        <v>0</v>
      </c>
      <c r="IY22" s="216">
        <v>0</v>
      </c>
      <c r="IZ22" s="216">
        <v>0</v>
      </c>
      <c r="JA22" s="216">
        <v>0</v>
      </c>
      <c r="JB22" s="216">
        <v>0</v>
      </c>
      <c r="JC22" s="216">
        <v>0</v>
      </c>
      <c r="JD22" s="216">
        <v>0</v>
      </c>
      <c r="JE22" s="216">
        <v>0</v>
      </c>
      <c r="JF22" s="216">
        <v>0</v>
      </c>
      <c r="JG22" s="216">
        <v>0</v>
      </c>
      <c r="JH22" s="216">
        <v>0</v>
      </c>
      <c r="JI22" s="216">
        <v>0</v>
      </c>
      <c r="JJ22" s="216">
        <v>0</v>
      </c>
      <c r="JK22" s="216">
        <v>0</v>
      </c>
      <c r="JL22" s="216">
        <v>0</v>
      </c>
      <c r="JM22" s="216">
        <v>0</v>
      </c>
      <c r="JN22" s="216">
        <v>0</v>
      </c>
      <c r="JO22" s="216">
        <v>0</v>
      </c>
      <c r="JP22" s="216">
        <v>0</v>
      </c>
      <c r="JQ22" s="216">
        <v>0</v>
      </c>
      <c r="JR22" s="216">
        <v>0</v>
      </c>
      <c r="JS22" s="216">
        <v>0</v>
      </c>
      <c r="JT22" s="216">
        <v>0</v>
      </c>
      <c r="JU22" s="216">
        <v>0</v>
      </c>
      <c r="JV22" s="216">
        <v>0</v>
      </c>
      <c r="JW22" s="216">
        <v>0</v>
      </c>
      <c r="JX22" s="216">
        <v>0</v>
      </c>
      <c r="JY22" s="216">
        <v>0</v>
      </c>
      <c r="JZ22" s="216">
        <v>0</v>
      </c>
      <c r="KA22" s="216">
        <v>0</v>
      </c>
      <c r="KB22" s="216">
        <v>0</v>
      </c>
      <c r="KC22" s="216">
        <v>0</v>
      </c>
      <c r="KD22" s="216">
        <v>0</v>
      </c>
      <c r="KE22" s="216">
        <v>0</v>
      </c>
      <c r="KF22" s="216">
        <v>0</v>
      </c>
      <c r="KG22" s="216">
        <v>0</v>
      </c>
      <c r="KH22" s="216">
        <v>0</v>
      </c>
      <c r="KI22" s="216">
        <v>0</v>
      </c>
      <c r="KJ22" s="216">
        <v>0</v>
      </c>
      <c r="KK22" s="216">
        <v>0</v>
      </c>
      <c r="KL22" s="216">
        <v>0</v>
      </c>
      <c r="KM22" s="216">
        <v>0</v>
      </c>
      <c r="KN22" s="216">
        <v>0</v>
      </c>
      <c r="KO22" s="216">
        <v>0</v>
      </c>
      <c r="KP22" s="216">
        <v>0</v>
      </c>
      <c r="KQ22" s="216">
        <v>0</v>
      </c>
      <c r="KR22" s="216">
        <v>0</v>
      </c>
      <c r="KS22" s="216">
        <v>0</v>
      </c>
      <c r="KT22" s="216">
        <v>0</v>
      </c>
      <c r="KU22" s="216">
        <v>0</v>
      </c>
      <c r="KV22" s="216">
        <v>0</v>
      </c>
      <c r="KW22" s="216">
        <v>0</v>
      </c>
      <c r="KX22" s="216">
        <v>0</v>
      </c>
      <c r="KY22" s="216">
        <v>0</v>
      </c>
      <c r="KZ22" s="216">
        <v>0</v>
      </c>
      <c r="LA22" s="216">
        <v>0</v>
      </c>
      <c r="LB22" s="216">
        <v>0</v>
      </c>
      <c r="LC22" s="216">
        <v>0</v>
      </c>
      <c r="LD22" s="216">
        <v>0</v>
      </c>
      <c r="LE22" s="216">
        <v>0</v>
      </c>
      <c r="LF22" s="216">
        <v>0</v>
      </c>
      <c r="LG22" s="216">
        <v>0</v>
      </c>
      <c r="LH22" s="216">
        <v>0</v>
      </c>
      <c r="LI22" s="216">
        <v>0</v>
      </c>
      <c r="LJ22" s="216">
        <v>0</v>
      </c>
      <c r="LK22" s="216">
        <v>0</v>
      </c>
      <c r="LL22" s="216">
        <v>0</v>
      </c>
      <c r="LM22" s="216">
        <v>0</v>
      </c>
      <c r="LN22" s="216">
        <v>0</v>
      </c>
      <c r="LO22" s="216">
        <v>0</v>
      </c>
      <c r="LP22" s="216">
        <v>0</v>
      </c>
      <c r="LQ22" s="216">
        <v>0</v>
      </c>
      <c r="LR22" s="216">
        <v>0</v>
      </c>
      <c r="LS22" s="216">
        <v>0</v>
      </c>
      <c r="LT22" s="216">
        <v>0</v>
      </c>
      <c r="LU22" s="216">
        <v>0</v>
      </c>
      <c r="LV22" s="216">
        <v>0</v>
      </c>
      <c r="LW22" s="216">
        <v>0</v>
      </c>
      <c r="LX22" s="216">
        <v>0</v>
      </c>
      <c r="LY22" s="216">
        <v>0</v>
      </c>
      <c r="LZ22" s="216">
        <v>0</v>
      </c>
      <c r="MA22" s="216">
        <v>0</v>
      </c>
      <c r="MB22" s="216">
        <v>0</v>
      </c>
      <c r="MC22" s="216">
        <v>0</v>
      </c>
      <c r="MD22" s="216">
        <v>0</v>
      </c>
      <c r="ME22" s="216">
        <v>0</v>
      </c>
      <c r="MF22" s="216">
        <v>0</v>
      </c>
      <c r="MG22" s="216">
        <v>0</v>
      </c>
      <c r="MH22" s="216">
        <v>0</v>
      </c>
      <c r="MI22" s="216">
        <v>0</v>
      </c>
      <c r="MJ22" s="216">
        <v>0</v>
      </c>
      <c r="MK22" s="216">
        <v>0</v>
      </c>
      <c r="ML22" s="216">
        <v>0</v>
      </c>
      <c r="MM22" s="216">
        <v>0</v>
      </c>
      <c r="MN22" s="216">
        <v>0</v>
      </c>
      <c r="MO22" s="216">
        <v>0</v>
      </c>
      <c r="MP22" s="216">
        <v>0</v>
      </c>
      <c r="MQ22" s="216">
        <v>0</v>
      </c>
      <c r="MR22" s="216">
        <v>0</v>
      </c>
      <c r="MS22" s="216">
        <v>0</v>
      </c>
      <c r="MT22" s="216">
        <v>0</v>
      </c>
      <c r="MU22" s="216">
        <v>0</v>
      </c>
      <c r="MV22" s="216">
        <v>0</v>
      </c>
      <c r="MW22" s="216">
        <v>0</v>
      </c>
      <c r="MX22" s="216">
        <v>0</v>
      </c>
      <c r="MY22" s="216">
        <v>0</v>
      </c>
      <c r="MZ22" s="216">
        <v>0</v>
      </c>
      <c r="NA22" s="216">
        <v>0</v>
      </c>
      <c r="NB22" s="216">
        <v>0</v>
      </c>
      <c r="NC22" s="216">
        <v>0</v>
      </c>
      <c r="ND22" s="216">
        <v>0</v>
      </c>
      <c r="NE22" s="216">
        <v>0</v>
      </c>
      <c r="NF22" s="216">
        <v>0</v>
      </c>
      <c r="NG22" s="216">
        <v>0</v>
      </c>
      <c r="NH22" s="216">
        <v>0</v>
      </c>
      <c r="NI22" s="216">
        <v>0</v>
      </c>
      <c r="NJ22" s="216">
        <v>0</v>
      </c>
      <c r="NK22" s="216">
        <v>0</v>
      </c>
      <c r="NL22" s="216">
        <v>0</v>
      </c>
      <c r="NM22" s="216">
        <v>0</v>
      </c>
      <c r="NN22" s="216">
        <v>0</v>
      </c>
      <c r="NO22" s="216">
        <v>0</v>
      </c>
      <c r="NP22" s="216">
        <v>0</v>
      </c>
      <c r="NQ22" s="216">
        <v>0</v>
      </c>
      <c r="NR22" s="216">
        <v>0</v>
      </c>
      <c r="NS22" s="216">
        <v>0</v>
      </c>
      <c r="NT22" s="216">
        <v>0</v>
      </c>
      <c r="NU22" s="216">
        <v>0</v>
      </c>
      <c r="NV22" s="216">
        <v>0</v>
      </c>
      <c r="NW22" s="216">
        <v>0</v>
      </c>
      <c r="NX22" s="216">
        <v>0</v>
      </c>
      <c r="NY22" s="216">
        <v>0</v>
      </c>
      <c r="NZ22" s="216">
        <v>0</v>
      </c>
      <c r="OA22" s="216">
        <v>0</v>
      </c>
      <c r="OB22" s="216">
        <v>0</v>
      </c>
      <c r="OC22" s="216">
        <v>0</v>
      </c>
      <c r="OD22" s="216">
        <v>0</v>
      </c>
      <c r="OE22" s="216">
        <v>0</v>
      </c>
      <c r="OF22" s="216">
        <v>0</v>
      </c>
      <c r="OG22" s="216">
        <v>0</v>
      </c>
      <c r="OH22" s="216">
        <v>0</v>
      </c>
      <c r="OI22" s="216">
        <v>0</v>
      </c>
      <c r="OJ22" s="216">
        <v>0</v>
      </c>
      <c r="OK22" s="216">
        <v>0</v>
      </c>
      <c r="OL22" s="216">
        <v>0</v>
      </c>
      <c r="OM22" s="216">
        <v>0</v>
      </c>
      <c r="ON22" s="216">
        <v>0</v>
      </c>
      <c r="OO22" s="216">
        <v>0</v>
      </c>
      <c r="OP22" s="216">
        <v>0</v>
      </c>
      <c r="OQ22" s="216">
        <v>0</v>
      </c>
      <c r="OR22" s="216">
        <v>0</v>
      </c>
      <c r="OS22" s="216">
        <v>0</v>
      </c>
      <c r="OT22" s="216">
        <v>0</v>
      </c>
      <c r="OU22" s="216">
        <v>0</v>
      </c>
      <c r="OV22" s="216">
        <v>0</v>
      </c>
      <c r="OW22" s="216">
        <v>0</v>
      </c>
      <c r="OX22" s="216">
        <v>0</v>
      </c>
      <c r="OY22" s="216">
        <v>0</v>
      </c>
      <c r="OZ22" s="216">
        <v>0</v>
      </c>
      <c r="PA22" s="216">
        <v>0</v>
      </c>
      <c r="PB22" s="216">
        <v>0</v>
      </c>
      <c r="PC22" s="216">
        <v>0</v>
      </c>
      <c r="PD22" s="216">
        <v>0</v>
      </c>
      <c r="PE22" s="216">
        <v>0</v>
      </c>
      <c r="PF22" s="216">
        <v>0</v>
      </c>
      <c r="PG22" s="216">
        <v>0</v>
      </c>
      <c r="PH22" s="216">
        <v>0</v>
      </c>
      <c r="PI22" s="216">
        <v>0</v>
      </c>
      <c r="PJ22" s="216">
        <v>0</v>
      </c>
      <c r="PK22" s="216">
        <v>0</v>
      </c>
      <c r="PL22" s="216">
        <v>0</v>
      </c>
      <c r="PM22" s="216">
        <v>0</v>
      </c>
      <c r="PN22" s="216">
        <v>0</v>
      </c>
      <c r="PO22" s="216">
        <v>0</v>
      </c>
      <c r="PP22" s="216">
        <v>0</v>
      </c>
      <c r="PQ22" s="216">
        <v>0</v>
      </c>
      <c r="PR22" s="216">
        <v>0</v>
      </c>
      <c r="PS22" s="216">
        <v>0</v>
      </c>
      <c r="PT22" s="216">
        <v>0</v>
      </c>
      <c r="PU22" s="216">
        <v>0</v>
      </c>
      <c r="PV22" s="216">
        <v>0</v>
      </c>
      <c r="PW22" s="216">
        <v>0</v>
      </c>
      <c r="PX22" s="216">
        <v>0</v>
      </c>
      <c r="PY22" s="216">
        <v>0</v>
      </c>
      <c r="PZ22" s="216">
        <v>0</v>
      </c>
      <c r="QA22" s="216">
        <v>0</v>
      </c>
      <c r="QB22" s="216">
        <v>0</v>
      </c>
      <c r="QC22" s="216">
        <v>0</v>
      </c>
      <c r="QD22" s="216">
        <v>0</v>
      </c>
      <c r="QE22" s="216">
        <v>0</v>
      </c>
      <c r="QF22" s="216">
        <v>0</v>
      </c>
      <c r="QG22" s="216">
        <v>0</v>
      </c>
      <c r="QH22" s="216">
        <v>0</v>
      </c>
      <c r="QI22" s="216">
        <v>0</v>
      </c>
      <c r="QJ22" s="216">
        <v>0</v>
      </c>
      <c r="QK22" s="216">
        <v>0</v>
      </c>
      <c r="QL22" s="216">
        <v>0</v>
      </c>
      <c r="QM22" s="216">
        <v>0</v>
      </c>
      <c r="QN22" s="216">
        <v>0</v>
      </c>
      <c r="QO22" s="216">
        <v>0</v>
      </c>
      <c r="QP22" s="216">
        <v>0</v>
      </c>
      <c r="QQ22" s="216">
        <v>0</v>
      </c>
      <c r="QR22" s="216">
        <v>0</v>
      </c>
      <c r="QS22" s="216">
        <v>0</v>
      </c>
      <c r="QT22" s="216">
        <v>0</v>
      </c>
      <c r="QU22" s="216">
        <v>0</v>
      </c>
      <c r="QV22" s="216">
        <v>0</v>
      </c>
      <c r="QW22" s="216">
        <v>0</v>
      </c>
      <c r="QX22" s="216">
        <v>0</v>
      </c>
      <c r="QY22" s="216">
        <v>0</v>
      </c>
      <c r="QZ22" s="216">
        <v>0</v>
      </c>
      <c r="RA22" s="216">
        <v>0</v>
      </c>
      <c r="RB22" s="216">
        <v>0</v>
      </c>
      <c r="RC22" s="216">
        <v>0</v>
      </c>
      <c r="RD22" s="216">
        <v>0</v>
      </c>
      <c r="RE22" s="216">
        <v>0</v>
      </c>
      <c r="RF22" s="216">
        <v>0</v>
      </c>
      <c r="RG22" s="216">
        <v>0</v>
      </c>
      <c r="RH22" s="216">
        <v>0</v>
      </c>
      <c r="RI22" s="216">
        <v>0</v>
      </c>
      <c r="RJ22" s="216">
        <v>0</v>
      </c>
      <c r="RK22" s="216">
        <v>0</v>
      </c>
      <c r="RL22" s="216">
        <v>0</v>
      </c>
      <c r="RM22" s="216">
        <v>0</v>
      </c>
      <c r="RN22" s="216">
        <v>0</v>
      </c>
      <c r="RO22" s="216">
        <v>0</v>
      </c>
      <c r="RP22" s="216">
        <v>0</v>
      </c>
      <c r="RQ22" s="216">
        <v>0</v>
      </c>
      <c r="RR22" s="216">
        <v>0</v>
      </c>
      <c r="RS22" s="216">
        <v>0</v>
      </c>
      <c r="RT22" s="216">
        <v>0</v>
      </c>
      <c r="RU22" s="216">
        <v>0</v>
      </c>
      <c r="RV22" s="216">
        <v>0</v>
      </c>
      <c r="RW22" s="216">
        <v>0</v>
      </c>
      <c r="RX22" s="216">
        <v>0</v>
      </c>
      <c r="RY22" s="216">
        <v>0</v>
      </c>
      <c r="RZ22" s="216">
        <v>0</v>
      </c>
      <c r="SA22" s="216">
        <v>0</v>
      </c>
      <c r="SB22" s="216">
        <v>0</v>
      </c>
      <c r="SC22" s="216">
        <v>0</v>
      </c>
      <c r="SD22" s="216">
        <v>0</v>
      </c>
      <c r="SE22" s="216">
        <v>0</v>
      </c>
      <c r="SF22" s="216">
        <v>0</v>
      </c>
      <c r="SG22" s="216">
        <v>0</v>
      </c>
      <c r="SH22" s="216">
        <v>0</v>
      </c>
      <c r="SI22" s="216">
        <v>0</v>
      </c>
      <c r="SJ22" s="216">
        <v>0</v>
      </c>
      <c r="SK22" s="216">
        <v>0</v>
      </c>
      <c r="SL22" s="216">
        <v>0</v>
      </c>
      <c r="SM22" s="216">
        <v>0</v>
      </c>
      <c r="SN22" s="216">
        <v>0</v>
      </c>
      <c r="SO22" s="216">
        <v>0</v>
      </c>
      <c r="SP22" s="216">
        <v>0</v>
      </c>
      <c r="SQ22" s="216">
        <v>0</v>
      </c>
      <c r="SR22" s="216">
        <v>0</v>
      </c>
      <c r="SS22" s="216">
        <v>0</v>
      </c>
      <c r="ST22" s="216">
        <v>0</v>
      </c>
      <c r="SU22" s="216">
        <v>0</v>
      </c>
      <c r="SV22" s="216">
        <v>0</v>
      </c>
      <c r="SW22" s="216">
        <v>0</v>
      </c>
      <c r="SX22" s="216">
        <v>0</v>
      </c>
      <c r="SY22" s="216">
        <v>0</v>
      </c>
      <c r="SZ22" s="216">
        <v>0</v>
      </c>
      <c r="TA22" s="216">
        <v>0</v>
      </c>
      <c r="TB22" s="216">
        <v>0</v>
      </c>
      <c r="TC22" s="216">
        <v>0</v>
      </c>
      <c r="TD22" s="216">
        <v>0</v>
      </c>
      <c r="TE22" s="216">
        <v>0</v>
      </c>
      <c r="TF22" s="216">
        <v>0</v>
      </c>
      <c r="TG22" s="216">
        <v>0</v>
      </c>
      <c r="TH22" s="216">
        <v>0</v>
      </c>
      <c r="TI22" s="216">
        <v>0</v>
      </c>
      <c r="TJ22" s="216">
        <v>0</v>
      </c>
      <c r="TK22" s="216">
        <v>0</v>
      </c>
      <c r="TL22" s="216">
        <v>0</v>
      </c>
      <c r="TM22" s="216">
        <v>0</v>
      </c>
      <c r="TN22" s="216">
        <v>0</v>
      </c>
      <c r="TO22" s="216">
        <v>0</v>
      </c>
      <c r="TP22" s="216">
        <v>0</v>
      </c>
      <c r="TQ22" s="216">
        <v>0</v>
      </c>
      <c r="TR22" s="216">
        <v>0</v>
      </c>
      <c r="TS22" s="216">
        <v>0</v>
      </c>
      <c r="TT22" s="216">
        <v>0</v>
      </c>
      <c r="TU22" s="216">
        <v>0</v>
      </c>
      <c r="TV22" s="216">
        <v>0</v>
      </c>
      <c r="TW22" s="216">
        <v>0</v>
      </c>
      <c r="TX22" s="216">
        <v>0</v>
      </c>
      <c r="TY22" s="216">
        <v>0</v>
      </c>
      <c r="TZ22" s="216">
        <v>0</v>
      </c>
      <c r="UA22" s="216">
        <v>0</v>
      </c>
      <c r="UB22" s="216">
        <v>0</v>
      </c>
      <c r="UC22" s="216">
        <v>0</v>
      </c>
      <c r="UD22" s="216">
        <v>0</v>
      </c>
      <c r="UE22" s="216">
        <v>0</v>
      </c>
      <c r="UF22" s="216">
        <v>0</v>
      </c>
      <c r="UG22" s="216">
        <v>0</v>
      </c>
      <c r="UH22" s="216">
        <v>0</v>
      </c>
      <c r="UI22" s="216">
        <v>0</v>
      </c>
      <c r="UJ22" s="216">
        <v>0</v>
      </c>
      <c r="UK22" s="216">
        <v>0</v>
      </c>
      <c r="UL22" s="216">
        <v>0</v>
      </c>
      <c r="UM22" s="216">
        <v>0</v>
      </c>
      <c r="UN22" s="216">
        <v>0</v>
      </c>
      <c r="UO22" s="216">
        <v>0</v>
      </c>
      <c r="UP22" s="216">
        <v>0</v>
      </c>
      <c r="UQ22" s="216">
        <v>0</v>
      </c>
      <c r="UR22" s="216">
        <v>0</v>
      </c>
      <c r="US22" s="216">
        <v>0</v>
      </c>
      <c r="UT22" s="216">
        <v>0</v>
      </c>
      <c r="UU22" s="216">
        <v>0</v>
      </c>
      <c r="UV22" s="216">
        <v>0</v>
      </c>
      <c r="UW22" s="216">
        <v>0</v>
      </c>
      <c r="UX22" s="216">
        <v>0</v>
      </c>
      <c r="UY22" s="216">
        <v>0</v>
      </c>
      <c r="UZ22" s="216">
        <v>0</v>
      </c>
      <c r="VA22" s="216">
        <v>0</v>
      </c>
      <c r="VB22" s="216">
        <v>0</v>
      </c>
      <c r="VC22" s="216">
        <v>0</v>
      </c>
      <c r="VD22" s="216">
        <v>0</v>
      </c>
      <c r="VE22" s="216">
        <v>0</v>
      </c>
      <c r="VF22" s="216">
        <v>0</v>
      </c>
      <c r="VG22" s="216">
        <v>0</v>
      </c>
      <c r="VH22" s="216">
        <v>0</v>
      </c>
      <c r="VI22" s="216">
        <v>0</v>
      </c>
      <c r="VJ22" s="216">
        <v>0</v>
      </c>
      <c r="VK22" s="216">
        <v>0</v>
      </c>
      <c r="VL22" s="216">
        <v>0</v>
      </c>
      <c r="VM22" s="216">
        <v>0</v>
      </c>
      <c r="VN22" s="216">
        <v>0</v>
      </c>
      <c r="VO22" s="216">
        <v>0</v>
      </c>
      <c r="VP22" s="216">
        <v>0</v>
      </c>
      <c r="VQ22" s="216">
        <v>0</v>
      </c>
      <c r="VR22" s="216">
        <v>0</v>
      </c>
      <c r="VS22" s="216">
        <v>0</v>
      </c>
      <c r="VT22" s="216">
        <v>0</v>
      </c>
      <c r="VU22" s="216">
        <v>0</v>
      </c>
      <c r="VV22" s="216">
        <v>0</v>
      </c>
      <c r="VW22" s="216">
        <v>0</v>
      </c>
      <c r="VX22" s="216">
        <v>0</v>
      </c>
      <c r="VY22" s="216">
        <v>0</v>
      </c>
      <c r="VZ22" s="216">
        <v>0</v>
      </c>
      <c r="WA22" s="216">
        <v>0</v>
      </c>
      <c r="WB22" s="216">
        <v>0</v>
      </c>
      <c r="WC22" s="216">
        <v>0</v>
      </c>
      <c r="WD22" s="216">
        <v>0</v>
      </c>
      <c r="WE22" s="216">
        <v>0</v>
      </c>
      <c r="WF22" s="216">
        <v>0</v>
      </c>
      <c r="WG22" s="216">
        <v>0</v>
      </c>
      <c r="WH22" s="216">
        <v>0</v>
      </c>
      <c r="WI22" s="216">
        <v>0</v>
      </c>
      <c r="WJ22" s="216">
        <v>0</v>
      </c>
      <c r="WK22" s="216">
        <v>0</v>
      </c>
      <c r="WL22" s="216">
        <v>0</v>
      </c>
      <c r="WM22" s="216">
        <v>0</v>
      </c>
      <c r="WN22" s="216">
        <v>0</v>
      </c>
      <c r="WO22" s="216">
        <v>0</v>
      </c>
      <c r="WP22" s="216">
        <v>0</v>
      </c>
      <c r="WQ22" s="216">
        <v>0</v>
      </c>
      <c r="WR22" s="216">
        <v>0</v>
      </c>
      <c r="WS22" s="216">
        <v>0</v>
      </c>
      <c r="WT22" s="216">
        <v>0</v>
      </c>
      <c r="WU22" s="216">
        <v>0</v>
      </c>
      <c r="WV22" s="216">
        <v>0</v>
      </c>
      <c r="WW22" s="216">
        <v>0</v>
      </c>
      <c r="WX22" s="216">
        <v>0</v>
      </c>
      <c r="WY22" s="216">
        <v>0</v>
      </c>
      <c r="WZ22" s="216">
        <v>0</v>
      </c>
      <c r="XA22" s="216">
        <v>0</v>
      </c>
      <c r="XB22" s="216">
        <v>0</v>
      </c>
      <c r="XC22" s="216">
        <v>0</v>
      </c>
      <c r="XD22" s="216">
        <v>0</v>
      </c>
      <c r="XE22" s="216">
        <v>0</v>
      </c>
      <c r="XF22" s="216">
        <v>0</v>
      </c>
      <c r="XG22" s="216">
        <v>0</v>
      </c>
      <c r="XH22" s="216">
        <v>0</v>
      </c>
      <c r="XI22" s="216">
        <v>0</v>
      </c>
      <c r="XJ22" s="216">
        <v>0</v>
      </c>
      <c r="XK22" s="216">
        <v>0</v>
      </c>
      <c r="XL22" s="216">
        <v>0</v>
      </c>
      <c r="XM22" s="216">
        <v>0</v>
      </c>
      <c r="XN22" s="216">
        <v>0</v>
      </c>
      <c r="XO22" s="216">
        <v>0</v>
      </c>
      <c r="XP22" s="216">
        <v>0</v>
      </c>
      <c r="XQ22" s="216">
        <v>0</v>
      </c>
      <c r="XR22" s="216">
        <v>0</v>
      </c>
      <c r="XS22" s="216">
        <v>0</v>
      </c>
      <c r="XT22" s="216">
        <v>0</v>
      </c>
      <c r="XU22" s="216">
        <v>0</v>
      </c>
      <c r="XV22" s="216">
        <v>0</v>
      </c>
      <c r="XW22" s="216">
        <v>0</v>
      </c>
      <c r="XX22" s="216">
        <v>0</v>
      </c>
      <c r="XY22" s="216">
        <v>0</v>
      </c>
      <c r="XZ22" s="216">
        <v>0</v>
      </c>
      <c r="YA22" s="216">
        <v>0</v>
      </c>
      <c r="YB22" s="216">
        <v>0</v>
      </c>
      <c r="YC22" s="216">
        <v>0</v>
      </c>
      <c r="YD22" s="216">
        <v>0</v>
      </c>
      <c r="YE22" s="216">
        <v>0</v>
      </c>
      <c r="YF22" s="216">
        <v>0</v>
      </c>
      <c r="YG22" s="216">
        <v>0</v>
      </c>
      <c r="YH22" s="216">
        <v>0</v>
      </c>
      <c r="YI22" s="216">
        <v>0</v>
      </c>
      <c r="YJ22" s="216">
        <v>0</v>
      </c>
      <c r="YK22" s="216">
        <v>0</v>
      </c>
      <c r="YL22" s="216">
        <v>0</v>
      </c>
      <c r="YM22" s="216">
        <v>0</v>
      </c>
      <c r="YN22" s="216">
        <v>0</v>
      </c>
      <c r="YO22" s="216">
        <v>0</v>
      </c>
      <c r="YP22" s="216">
        <v>0</v>
      </c>
      <c r="YQ22" s="216">
        <v>0</v>
      </c>
      <c r="YR22" s="216">
        <v>0</v>
      </c>
      <c r="YS22" s="216">
        <v>0</v>
      </c>
      <c r="YT22" s="216">
        <v>0</v>
      </c>
      <c r="YU22" s="216">
        <v>0</v>
      </c>
      <c r="YV22" s="216">
        <v>0</v>
      </c>
      <c r="YW22" s="216">
        <v>0</v>
      </c>
      <c r="YX22" s="216">
        <v>0</v>
      </c>
      <c r="YY22" s="216">
        <v>0</v>
      </c>
      <c r="YZ22" s="216">
        <v>0</v>
      </c>
      <c r="ZA22" s="216">
        <v>0</v>
      </c>
      <c r="ZB22" s="216">
        <v>0</v>
      </c>
      <c r="ZC22" s="216">
        <v>0</v>
      </c>
      <c r="ZD22" s="216">
        <v>0</v>
      </c>
      <c r="ZE22" s="216">
        <v>0</v>
      </c>
      <c r="ZF22" s="216">
        <v>0</v>
      </c>
      <c r="ZG22" s="216">
        <v>0</v>
      </c>
      <c r="ZH22" s="216">
        <v>0</v>
      </c>
      <c r="ZI22" s="216">
        <v>0</v>
      </c>
      <c r="ZJ22" s="216">
        <v>0</v>
      </c>
      <c r="ZK22" s="216">
        <v>0</v>
      </c>
      <c r="ZL22" s="216">
        <v>0</v>
      </c>
      <c r="ZM22" s="216">
        <v>0</v>
      </c>
      <c r="ZN22" s="216">
        <v>0</v>
      </c>
      <c r="ZO22" s="216">
        <v>0</v>
      </c>
      <c r="ZP22" s="216">
        <v>0</v>
      </c>
      <c r="ZQ22" s="216">
        <v>0</v>
      </c>
      <c r="ZR22" s="216">
        <v>0</v>
      </c>
      <c r="ZS22" s="216">
        <v>0</v>
      </c>
      <c r="ZT22" s="216">
        <v>0</v>
      </c>
      <c r="ZU22" s="216">
        <v>0</v>
      </c>
      <c r="ZV22" s="216">
        <v>0</v>
      </c>
      <c r="ZW22" s="216">
        <v>0</v>
      </c>
      <c r="ZX22" s="216">
        <v>0</v>
      </c>
      <c r="ZY22" s="216">
        <v>0</v>
      </c>
      <c r="ZZ22" s="216">
        <v>0</v>
      </c>
      <c r="AAA22" s="216">
        <v>0</v>
      </c>
      <c r="AAB22" s="216">
        <v>0</v>
      </c>
      <c r="AAC22" s="216">
        <v>0</v>
      </c>
      <c r="AAD22" s="216">
        <v>0</v>
      </c>
      <c r="AAE22" s="216">
        <v>0</v>
      </c>
      <c r="AAF22" s="216">
        <v>0</v>
      </c>
      <c r="AAG22" s="216">
        <v>0</v>
      </c>
      <c r="AAH22" s="216">
        <v>0</v>
      </c>
      <c r="AAI22" s="216">
        <v>0</v>
      </c>
      <c r="AAJ22" s="216">
        <v>0</v>
      </c>
      <c r="AAK22" s="216">
        <v>0</v>
      </c>
      <c r="AAL22" s="216">
        <v>0</v>
      </c>
      <c r="AAM22" s="216">
        <v>0</v>
      </c>
      <c r="AAN22" s="216">
        <v>0</v>
      </c>
      <c r="AAO22" s="216">
        <v>0</v>
      </c>
      <c r="AAP22" s="216">
        <v>0</v>
      </c>
      <c r="AAQ22" s="216">
        <v>0</v>
      </c>
      <c r="AAR22" s="216">
        <v>0</v>
      </c>
      <c r="AAS22" s="216">
        <v>0</v>
      </c>
      <c r="AAT22" s="216">
        <v>0</v>
      </c>
      <c r="AAU22" s="216">
        <v>0</v>
      </c>
      <c r="AAV22" s="216">
        <v>0</v>
      </c>
      <c r="AAW22" s="216">
        <v>0</v>
      </c>
      <c r="AAX22" s="216">
        <v>0</v>
      </c>
      <c r="AAY22" s="216">
        <v>0</v>
      </c>
      <c r="AAZ22" s="216">
        <v>0</v>
      </c>
      <c r="ABA22" s="216">
        <v>0</v>
      </c>
      <c r="ABB22" s="216">
        <v>0</v>
      </c>
      <c r="ABC22" s="216">
        <v>0</v>
      </c>
      <c r="ABD22" s="216">
        <v>0</v>
      </c>
      <c r="ABE22" s="216">
        <v>0</v>
      </c>
      <c r="ABF22" s="216">
        <v>0</v>
      </c>
      <c r="ABG22" s="216">
        <v>0</v>
      </c>
      <c r="ABH22" s="216">
        <v>0</v>
      </c>
      <c r="ABI22" s="216">
        <v>0</v>
      </c>
      <c r="ABJ22" s="216">
        <v>0</v>
      </c>
      <c r="ABK22" s="216">
        <v>0</v>
      </c>
      <c r="ABL22" s="216">
        <v>0</v>
      </c>
      <c r="ABM22" s="216">
        <v>0</v>
      </c>
      <c r="ABN22" s="216">
        <v>0</v>
      </c>
      <c r="ABO22" s="216">
        <v>0</v>
      </c>
      <c r="ABP22" s="216">
        <v>0</v>
      </c>
      <c r="ABQ22" s="216">
        <v>0</v>
      </c>
      <c r="ABR22" s="216">
        <v>0</v>
      </c>
      <c r="ABS22" s="216">
        <v>0</v>
      </c>
      <c r="ABT22" s="216">
        <v>0</v>
      </c>
      <c r="ABU22" s="216">
        <v>0</v>
      </c>
      <c r="ABV22" s="216">
        <v>0</v>
      </c>
      <c r="ABW22" s="216">
        <v>0</v>
      </c>
      <c r="ABX22" s="216">
        <v>0</v>
      </c>
      <c r="ABY22" s="216">
        <v>0</v>
      </c>
      <c r="ABZ22" s="216">
        <v>0</v>
      </c>
      <c r="ACA22" s="216">
        <v>0</v>
      </c>
      <c r="ACB22" s="216">
        <v>0</v>
      </c>
      <c r="ACC22" s="216">
        <v>0</v>
      </c>
      <c r="ACD22" s="216">
        <v>0</v>
      </c>
      <c r="ACE22" s="216">
        <v>0</v>
      </c>
      <c r="ACF22" s="216">
        <v>0</v>
      </c>
      <c r="ACG22" s="216">
        <v>0</v>
      </c>
      <c r="ACH22" s="216">
        <v>0</v>
      </c>
      <c r="ACI22" s="216">
        <v>0</v>
      </c>
      <c r="ACJ22" s="216">
        <v>0</v>
      </c>
      <c r="ACK22" s="216">
        <v>0</v>
      </c>
      <c r="ACL22" s="216">
        <v>0</v>
      </c>
      <c r="ACM22" s="216">
        <v>0</v>
      </c>
      <c r="ACN22" s="216">
        <v>0</v>
      </c>
      <c r="ACO22" s="216">
        <v>0</v>
      </c>
      <c r="ACP22" s="216">
        <v>0</v>
      </c>
      <c r="ACQ22" s="216">
        <v>0</v>
      </c>
      <c r="ACR22" s="216">
        <v>0</v>
      </c>
      <c r="ACS22" s="216">
        <v>0</v>
      </c>
      <c r="ACT22" s="216">
        <v>0</v>
      </c>
      <c r="ACU22" s="216">
        <v>0</v>
      </c>
      <c r="ACV22" s="216">
        <v>0</v>
      </c>
      <c r="ACW22" s="216">
        <v>0</v>
      </c>
      <c r="ACX22" s="216">
        <v>0</v>
      </c>
      <c r="ACY22" s="216">
        <v>0</v>
      </c>
      <c r="ACZ22" s="216">
        <v>0</v>
      </c>
      <c r="ADA22" s="216">
        <v>0</v>
      </c>
      <c r="ADB22" s="216">
        <v>0</v>
      </c>
      <c r="ADC22" s="216">
        <v>0</v>
      </c>
      <c r="ADD22" s="216">
        <v>0</v>
      </c>
      <c r="ADE22" s="216">
        <v>0</v>
      </c>
      <c r="ADF22" s="216">
        <v>0</v>
      </c>
      <c r="ADG22" s="216">
        <v>0</v>
      </c>
      <c r="ADH22" s="216">
        <v>0</v>
      </c>
      <c r="ADI22" s="216">
        <v>0</v>
      </c>
      <c r="ADJ22" s="216">
        <v>0</v>
      </c>
      <c r="ADK22" s="216">
        <v>0</v>
      </c>
      <c r="ADL22" s="216">
        <v>0</v>
      </c>
      <c r="ADM22" s="216">
        <v>0</v>
      </c>
      <c r="ADN22" s="216">
        <v>0</v>
      </c>
      <c r="ADO22" s="216">
        <v>0</v>
      </c>
      <c r="ADP22" s="216">
        <v>0</v>
      </c>
      <c r="ADQ22" s="216">
        <v>0</v>
      </c>
      <c r="ADR22" s="216">
        <v>0</v>
      </c>
      <c r="ADS22" s="216">
        <v>0</v>
      </c>
      <c r="ADT22" s="216">
        <v>0</v>
      </c>
      <c r="ADU22" s="216">
        <v>0</v>
      </c>
      <c r="ADV22" s="216">
        <v>0</v>
      </c>
      <c r="ADW22" s="216">
        <v>0</v>
      </c>
      <c r="ADX22" s="216">
        <v>0</v>
      </c>
      <c r="ADY22" s="216">
        <v>0</v>
      </c>
      <c r="ADZ22" s="216">
        <v>0</v>
      </c>
      <c r="AEA22" s="216">
        <v>0</v>
      </c>
      <c r="AEB22" s="216">
        <v>0</v>
      </c>
      <c r="AEC22" s="216">
        <v>0</v>
      </c>
      <c r="AED22" s="216">
        <v>0</v>
      </c>
      <c r="AEE22" s="216">
        <v>0</v>
      </c>
      <c r="AEF22" s="216">
        <v>0</v>
      </c>
      <c r="AEG22" s="216">
        <v>0</v>
      </c>
      <c r="AEH22" s="216">
        <v>0</v>
      </c>
      <c r="AEI22" s="216">
        <v>0</v>
      </c>
      <c r="AEJ22" s="216">
        <v>0</v>
      </c>
      <c r="AEK22" s="216">
        <v>0</v>
      </c>
      <c r="AEL22" s="216">
        <v>0</v>
      </c>
      <c r="AEM22" s="216">
        <v>0</v>
      </c>
      <c r="AEN22" s="216">
        <v>0</v>
      </c>
      <c r="AEO22" s="216">
        <v>0</v>
      </c>
      <c r="AEP22" s="216">
        <v>0</v>
      </c>
      <c r="AEQ22" s="216">
        <v>0</v>
      </c>
      <c r="AER22" s="216">
        <v>0</v>
      </c>
      <c r="AES22" s="216">
        <v>0</v>
      </c>
      <c r="AET22" s="216">
        <v>0</v>
      </c>
      <c r="AEU22" s="216">
        <v>0</v>
      </c>
      <c r="AEV22" s="216">
        <v>0</v>
      </c>
      <c r="AEW22" s="216">
        <v>0</v>
      </c>
      <c r="AEX22" s="216">
        <v>0</v>
      </c>
      <c r="AEY22" s="216">
        <v>0</v>
      </c>
      <c r="AEZ22" s="216">
        <v>0</v>
      </c>
      <c r="AFA22" s="216">
        <v>0</v>
      </c>
      <c r="AFB22" s="216">
        <v>0</v>
      </c>
      <c r="AFC22" s="216">
        <v>0</v>
      </c>
      <c r="AFD22" s="216">
        <v>0</v>
      </c>
      <c r="AFE22" s="216">
        <v>0</v>
      </c>
      <c r="AFF22" s="216">
        <v>0</v>
      </c>
      <c r="AFG22" s="216">
        <v>0</v>
      </c>
      <c r="AFH22" s="216">
        <v>0</v>
      </c>
      <c r="AFI22" s="216">
        <v>0</v>
      </c>
      <c r="AFJ22" s="216">
        <v>0</v>
      </c>
      <c r="AFK22" s="216">
        <v>0</v>
      </c>
      <c r="AFL22" s="216">
        <v>0</v>
      </c>
      <c r="AFM22" s="216">
        <v>0</v>
      </c>
      <c r="AFN22" s="216">
        <v>0</v>
      </c>
      <c r="AFO22" s="216">
        <v>0</v>
      </c>
      <c r="AFP22" s="216">
        <v>0</v>
      </c>
      <c r="AFQ22" s="216">
        <v>0</v>
      </c>
      <c r="AFR22" s="216">
        <v>0</v>
      </c>
      <c r="AFS22" s="216">
        <v>0</v>
      </c>
      <c r="AFT22" s="216">
        <v>0</v>
      </c>
      <c r="AFU22" s="216">
        <v>0</v>
      </c>
      <c r="AFV22" s="216">
        <v>0</v>
      </c>
      <c r="AFW22" s="216">
        <v>0</v>
      </c>
      <c r="AFX22" s="216">
        <v>0</v>
      </c>
      <c r="AFY22" s="216">
        <v>0</v>
      </c>
      <c r="AFZ22" s="216">
        <v>0</v>
      </c>
      <c r="AGA22" s="216">
        <v>0</v>
      </c>
      <c r="AGB22" s="216">
        <v>0</v>
      </c>
      <c r="AGC22" s="216">
        <v>0</v>
      </c>
      <c r="AGD22" s="216">
        <v>0</v>
      </c>
      <c r="AGE22" s="216">
        <v>0</v>
      </c>
      <c r="AGF22" s="216">
        <v>0</v>
      </c>
      <c r="AGG22" s="216">
        <v>0</v>
      </c>
      <c r="AGH22" s="216">
        <v>0</v>
      </c>
      <c r="AGI22" s="216">
        <v>0</v>
      </c>
      <c r="AGJ22" s="216">
        <v>0</v>
      </c>
      <c r="AGK22" s="216">
        <v>0</v>
      </c>
      <c r="AGL22" s="216">
        <v>0</v>
      </c>
      <c r="AGM22" s="216">
        <v>0</v>
      </c>
      <c r="AGN22" s="216">
        <v>0</v>
      </c>
      <c r="AGO22" s="216">
        <v>0</v>
      </c>
    </row>
    <row r="23" spans="1:873" x14ac:dyDescent="0.25">
      <c r="A23" s="216">
        <v>2026</v>
      </c>
      <c r="B23" s="216">
        <v>7</v>
      </c>
      <c r="C23" s="216" t="s">
        <v>2301</v>
      </c>
      <c r="D23" s="216" t="s">
        <v>2295</v>
      </c>
      <c r="E23" s="216">
        <v>6876</v>
      </c>
      <c r="F23" s="216" t="s">
        <v>2307</v>
      </c>
      <c r="G23" s="216">
        <v>0</v>
      </c>
      <c r="H23" s="216">
        <v>0</v>
      </c>
      <c r="I23" s="216">
        <v>0</v>
      </c>
      <c r="J23" s="216">
        <v>0</v>
      </c>
      <c r="K23" s="216">
        <v>0</v>
      </c>
      <c r="L23" s="216">
        <v>9</v>
      </c>
      <c r="M23" s="216">
        <v>0</v>
      </c>
      <c r="N23" s="216">
        <v>0</v>
      </c>
      <c r="O23" s="216">
        <v>0</v>
      </c>
      <c r="P23" s="216">
        <v>0</v>
      </c>
      <c r="Q23" s="216">
        <v>0</v>
      </c>
      <c r="R23" s="216">
        <v>0</v>
      </c>
      <c r="S23" s="216">
        <v>0</v>
      </c>
      <c r="T23" s="216">
        <v>0</v>
      </c>
      <c r="U23" s="216">
        <v>0</v>
      </c>
      <c r="V23" s="216">
        <v>0</v>
      </c>
      <c r="W23" s="216">
        <v>0</v>
      </c>
      <c r="X23" s="216">
        <v>0</v>
      </c>
      <c r="Y23" s="216">
        <v>0</v>
      </c>
      <c r="Z23" s="216">
        <v>0</v>
      </c>
      <c r="AA23" s="216">
        <v>0</v>
      </c>
      <c r="AB23" s="216">
        <v>9</v>
      </c>
      <c r="AC23" s="216">
        <v>0</v>
      </c>
      <c r="AD23" s="216">
        <v>0</v>
      </c>
      <c r="AE23" s="216">
        <v>0</v>
      </c>
      <c r="AF23" s="216">
        <v>0</v>
      </c>
      <c r="AG23" s="216">
        <v>0</v>
      </c>
      <c r="AH23" s="216">
        <v>0</v>
      </c>
      <c r="AI23" s="216">
        <v>0</v>
      </c>
      <c r="AJ23" s="216">
        <v>0</v>
      </c>
      <c r="AK23" s="216">
        <v>0</v>
      </c>
      <c r="AL23" s="216">
        <v>0</v>
      </c>
      <c r="AM23" s="216">
        <v>0</v>
      </c>
      <c r="AN23" s="216">
        <v>0</v>
      </c>
      <c r="AO23" s="216">
        <v>0</v>
      </c>
      <c r="AP23" s="216">
        <v>0</v>
      </c>
      <c r="AQ23" s="216">
        <v>0</v>
      </c>
      <c r="AR23" s="216">
        <v>0</v>
      </c>
      <c r="AS23" s="216">
        <v>0</v>
      </c>
      <c r="AT23" s="216">
        <v>0</v>
      </c>
      <c r="AU23" s="216">
        <v>0</v>
      </c>
      <c r="AV23" s="216">
        <v>0</v>
      </c>
      <c r="AW23" s="216">
        <v>0</v>
      </c>
      <c r="AX23" s="216">
        <v>5</v>
      </c>
      <c r="AY23" s="216">
        <v>0</v>
      </c>
      <c r="AZ23" s="216">
        <v>0</v>
      </c>
      <c r="BA23" s="216">
        <v>0</v>
      </c>
      <c r="BB23" s="216">
        <v>0</v>
      </c>
      <c r="BC23" s="216">
        <v>0</v>
      </c>
      <c r="BD23" s="216">
        <v>0</v>
      </c>
      <c r="BE23" s="216">
        <v>0</v>
      </c>
      <c r="BF23" s="216">
        <v>0</v>
      </c>
      <c r="BG23" s="216">
        <v>0</v>
      </c>
      <c r="BH23" s="216">
        <v>5</v>
      </c>
      <c r="BI23" s="216">
        <v>0</v>
      </c>
      <c r="BJ23" s="216">
        <v>0</v>
      </c>
      <c r="BK23" s="216">
        <v>0</v>
      </c>
      <c r="BL23" s="216">
        <v>0</v>
      </c>
      <c r="BM23" s="216">
        <v>0</v>
      </c>
      <c r="BN23" s="216">
        <v>0</v>
      </c>
      <c r="BO23" s="216">
        <v>0</v>
      </c>
      <c r="BP23" s="216">
        <v>0</v>
      </c>
      <c r="BQ23" s="216">
        <v>0</v>
      </c>
      <c r="BR23" s="216">
        <v>0</v>
      </c>
      <c r="BS23" s="216">
        <v>0</v>
      </c>
      <c r="BT23" s="216">
        <v>0</v>
      </c>
      <c r="BU23" s="216">
        <v>0</v>
      </c>
      <c r="BV23" s="216">
        <v>0</v>
      </c>
      <c r="BW23" s="216">
        <v>0</v>
      </c>
      <c r="BX23" s="216">
        <v>0</v>
      </c>
      <c r="BY23" s="216">
        <v>0</v>
      </c>
      <c r="BZ23" s="216">
        <v>0</v>
      </c>
      <c r="CA23" s="216">
        <v>0</v>
      </c>
      <c r="CB23" s="216">
        <v>0</v>
      </c>
      <c r="CC23" s="216">
        <v>0</v>
      </c>
      <c r="CD23" s="216">
        <v>0</v>
      </c>
      <c r="CE23" s="216">
        <v>0</v>
      </c>
      <c r="CF23" s="216">
        <v>0</v>
      </c>
      <c r="CG23" s="216">
        <v>0</v>
      </c>
      <c r="CH23" s="216">
        <v>0</v>
      </c>
      <c r="CI23" s="216">
        <v>0</v>
      </c>
      <c r="CJ23" s="216">
        <v>0</v>
      </c>
      <c r="CK23" s="216">
        <v>0</v>
      </c>
      <c r="CL23" s="216">
        <v>0</v>
      </c>
      <c r="CM23" s="216">
        <v>0</v>
      </c>
      <c r="CN23" s="216">
        <v>0</v>
      </c>
      <c r="CO23" s="216">
        <v>0</v>
      </c>
      <c r="CP23" s="216">
        <v>0</v>
      </c>
      <c r="CQ23" s="216">
        <v>0</v>
      </c>
      <c r="CR23" s="216">
        <v>0</v>
      </c>
      <c r="CS23" s="216">
        <v>0</v>
      </c>
      <c r="CT23" s="216">
        <v>0</v>
      </c>
      <c r="CU23" s="216">
        <v>0</v>
      </c>
      <c r="CV23" s="216">
        <v>0</v>
      </c>
      <c r="CW23" s="216">
        <v>0</v>
      </c>
      <c r="CX23" s="216">
        <v>0</v>
      </c>
      <c r="CY23" s="216">
        <v>0</v>
      </c>
      <c r="CZ23" s="216">
        <v>0</v>
      </c>
      <c r="DA23" s="216">
        <v>0</v>
      </c>
      <c r="DB23" s="216">
        <v>0</v>
      </c>
      <c r="DC23" s="216">
        <v>0</v>
      </c>
      <c r="DD23" s="216">
        <v>0</v>
      </c>
      <c r="DE23" s="216">
        <v>0</v>
      </c>
      <c r="DF23" s="216">
        <v>0</v>
      </c>
      <c r="DG23" s="216">
        <v>0</v>
      </c>
      <c r="DH23" s="216">
        <v>0</v>
      </c>
      <c r="DI23" s="216">
        <v>0</v>
      </c>
      <c r="DJ23" s="216">
        <v>0</v>
      </c>
      <c r="DK23" s="216">
        <v>0</v>
      </c>
      <c r="DL23" s="216">
        <v>0</v>
      </c>
      <c r="DM23" s="216">
        <v>0</v>
      </c>
      <c r="DN23" s="216">
        <v>0</v>
      </c>
      <c r="DO23" s="216">
        <v>0</v>
      </c>
      <c r="DP23" s="216">
        <v>0</v>
      </c>
      <c r="DQ23" s="216">
        <v>0</v>
      </c>
      <c r="DR23" s="216">
        <v>0</v>
      </c>
      <c r="DS23" s="216">
        <v>0</v>
      </c>
      <c r="DT23" s="216">
        <v>0</v>
      </c>
      <c r="DU23" s="216">
        <v>0</v>
      </c>
      <c r="DV23" s="216">
        <v>0</v>
      </c>
      <c r="DW23" s="216">
        <v>0</v>
      </c>
      <c r="DX23" s="216">
        <v>0</v>
      </c>
      <c r="DY23" s="216">
        <v>0</v>
      </c>
      <c r="DZ23" s="216">
        <v>0</v>
      </c>
      <c r="EA23" s="216">
        <v>0</v>
      </c>
      <c r="EB23" s="216">
        <v>0</v>
      </c>
      <c r="EC23" s="216">
        <v>0</v>
      </c>
      <c r="ED23" s="216">
        <v>0</v>
      </c>
      <c r="EE23" s="216">
        <v>0</v>
      </c>
      <c r="EF23" s="216">
        <v>0</v>
      </c>
      <c r="EG23" s="216">
        <v>0</v>
      </c>
      <c r="EH23" s="216">
        <v>0</v>
      </c>
      <c r="EI23" s="216">
        <v>0</v>
      </c>
      <c r="EJ23" s="216">
        <v>0</v>
      </c>
      <c r="EK23" s="216">
        <v>0</v>
      </c>
      <c r="EL23" s="216">
        <v>0</v>
      </c>
      <c r="EM23" s="216">
        <v>0</v>
      </c>
      <c r="EN23" s="216">
        <v>0</v>
      </c>
      <c r="EO23" s="216">
        <v>0</v>
      </c>
      <c r="EP23" s="216">
        <v>0</v>
      </c>
      <c r="EQ23" s="216">
        <v>0</v>
      </c>
      <c r="ER23" s="216">
        <v>0</v>
      </c>
      <c r="ES23" s="216">
        <v>0</v>
      </c>
      <c r="ET23" s="216">
        <v>0</v>
      </c>
      <c r="EU23" s="216">
        <v>0</v>
      </c>
      <c r="EV23" s="216">
        <v>0</v>
      </c>
      <c r="EW23" s="216">
        <v>0</v>
      </c>
      <c r="EX23" s="216">
        <v>0</v>
      </c>
      <c r="EY23" s="216">
        <v>0</v>
      </c>
      <c r="EZ23" s="216">
        <v>0</v>
      </c>
      <c r="FA23" s="216">
        <v>0</v>
      </c>
      <c r="FB23" s="216">
        <v>0</v>
      </c>
      <c r="FC23" s="216">
        <v>0</v>
      </c>
      <c r="FD23" s="216">
        <v>0</v>
      </c>
      <c r="FE23" s="216">
        <v>0</v>
      </c>
      <c r="FF23" s="216">
        <v>0</v>
      </c>
      <c r="FG23" s="216">
        <v>0</v>
      </c>
      <c r="FH23" s="216">
        <v>0</v>
      </c>
      <c r="FI23" s="216">
        <v>0</v>
      </c>
      <c r="FJ23" s="216">
        <v>0</v>
      </c>
      <c r="FK23" s="216">
        <v>0</v>
      </c>
      <c r="FL23" s="216">
        <v>0</v>
      </c>
      <c r="FM23" s="216">
        <v>0</v>
      </c>
      <c r="FN23" s="216">
        <v>0</v>
      </c>
      <c r="FO23" s="216">
        <v>0</v>
      </c>
      <c r="FP23" s="216">
        <v>0</v>
      </c>
      <c r="FQ23" s="216">
        <v>0</v>
      </c>
      <c r="FR23" s="216">
        <v>0</v>
      </c>
      <c r="FS23" s="216">
        <v>0</v>
      </c>
      <c r="FT23" s="216">
        <v>0</v>
      </c>
      <c r="FU23" s="216">
        <v>0</v>
      </c>
      <c r="FV23" s="216">
        <v>0</v>
      </c>
      <c r="FW23" s="216">
        <v>0</v>
      </c>
      <c r="FX23" s="216">
        <v>0</v>
      </c>
      <c r="FY23" s="216">
        <v>0</v>
      </c>
      <c r="FZ23" s="216">
        <v>0</v>
      </c>
      <c r="GA23" s="216">
        <v>0</v>
      </c>
      <c r="GB23" s="216">
        <v>0</v>
      </c>
      <c r="GC23" s="216">
        <v>0</v>
      </c>
      <c r="GD23" s="216">
        <v>0</v>
      </c>
      <c r="GE23" s="216">
        <v>0</v>
      </c>
      <c r="GF23" s="216">
        <v>0</v>
      </c>
      <c r="GG23" s="216">
        <v>0</v>
      </c>
      <c r="GH23" s="216">
        <v>0</v>
      </c>
      <c r="GI23" s="216">
        <v>0</v>
      </c>
      <c r="GJ23" s="216">
        <v>0</v>
      </c>
      <c r="GK23" s="216">
        <v>0</v>
      </c>
      <c r="GL23" s="216">
        <v>0</v>
      </c>
      <c r="GM23" s="216">
        <v>0</v>
      </c>
      <c r="GN23" s="216">
        <v>0</v>
      </c>
      <c r="GO23" s="216">
        <v>0</v>
      </c>
      <c r="GP23" s="216">
        <v>0</v>
      </c>
      <c r="GQ23" s="216">
        <v>0</v>
      </c>
      <c r="GR23" s="216">
        <v>0</v>
      </c>
      <c r="GS23" s="216">
        <v>0</v>
      </c>
      <c r="GT23" s="216">
        <v>0</v>
      </c>
      <c r="GU23" s="216">
        <v>0</v>
      </c>
      <c r="GV23" s="216">
        <v>0</v>
      </c>
      <c r="GW23" s="216">
        <v>0</v>
      </c>
      <c r="GX23" s="216">
        <v>0</v>
      </c>
      <c r="GY23" s="216">
        <v>0</v>
      </c>
      <c r="GZ23" s="216">
        <v>0</v>
      </c>
      <c r="HA23" s="216">
        <v>0</v>
      </c>
      <c r="HB23" s="216">
        <v>0</v>
      </c>
      <c r="HC23" s="216">
        <v>0</v>
      </c>
      <c r="HD23" s="216">
        <v>0</v>
      </c>
      <c r="HE23" s="216">
        <v>0</v>
      </c>
      <c r="HF23" s="216">
        <v>0</v>
      </c>
      <c r="HG23" s="216">
        <v>0</v>
      </c>
      <c r="HH23" s="216">
        <v>0</v>
      </c>
      <c r="HI23" s="216">
        <v>0</v>
      </c>
      <c r="HJ23" s="216">
        <v>0</v>
      </c>
      <c r="HK23" s="216">
        <v>0</v>
      </c>
      <c r="HL23" s="216">
        <v>0</v>
      </c>
      <c r="HM23" s="216">
        <v>0</v>
      </c>
      <c r="HN23" s="216">
        <v>0</v>
      </c>
      <c r="HO23" s="216">
        <v>0</v>
      </c>
      <c r="HP23" s="216">
        <v>0</v>
      </c>
      <c r="HQ23" s="216">
        <v>0</v>
      </c>
      <c r="HR23" s="216">
        <v>0</v>
      </c>
      <c r="HS23" s="216">
        <v>0</v>
      </c>
      <c r="HT23" s="216">
        <v>0</v>
      </c>
      <c r="HU23" s="216">
        <v>0</v>
      </c>
      <c r="HV23" s="216">
        <v>0</v>
      </c>
      <c r="HW23" s="216">
        <v>0</v>
      </c>
      <c r="HX23" s="216">
        <v>0</v>
      </c>
      <c r="HY23" s="216">
        <v>0</v>
      </c>
      <c r="HZ23" s="216">
        <v>0</v>
      </c>
      <c r="IA23" s="216">
        <v>0</v>
      </c>
      <c r="IB23" s="216">
        <v>0</v>
      </c>
      <c r="IC23" s="216">
        <v>0</v>
      </c>
      <c r="ID23" s="216">
        <v>0</v>
      </c>
      <c r="IE23" s="216">
        <v>0</v>
      </c>
      <c r="IF23" s="216">
        <v>0</v>
      </c>
      <c r="IG23" s="216">
        <v>0</v>
      </c>
      <c r="IH23" s="216">
        <v>0</v>
      </c>
      <c r="II23" s="216">
        <v>0</v>
      </c>
      <c r="IJ23" s="216">
        <v>0</v>
      </c>
      <c r="IK23" s="216">
        <v>0</v>
      </c>
      <c r="IL23" s="216">
        <v>0</v>
      </c>
      <c r="IM23" s="216">
        <v>0</v>
      </c>
      <c r="IN23" s="216">
        <v>0</v>
      </c>
      <c r="IO23" s="216">
        <v>0</v>
      </c>
      <c r="IP23" s="216">
        <v>0</v>
      </c>
      <c r="IQ23" s="216">
        <v>0</v>
      </c>
      <c r="IR23" s="216">
        <v>0</v>
      </c>
      <c r="IS23" s="216">
        <v>0</v>
      </c>
      <c r="IT23" s="216">
        <v>0</v>
      </c>
      <c r="IU23" s="216">
        <v>0</v>
      </c>
      <c r="IV23" s="216">
        <v>0</v>
      </c>
      <c r="IW23" s="216">
        <v>0</v>
      </c>
      <c r="IX23" s="216">
        <v>0</v>
      </c>
      <c r="IY23" s="216">
        <v>0</v>
      </c>
      <c r="IZ23" s="216">
        <v>0</v>
      </c>
      <c r="JA23" s="216">
        <v>0</v>
      </c>
      <c r="JB23" s="216">
        <v>0</v>
      </c>
      <c r="JC23" s="216">
        <v>0</v>
      </c>
      <c r="JD23" s="216">
        <v>0</v>
      </c>
      <c r="JE23" s="216">
        <v>0</v>
      </c>
      <c r="JF23" s="216">
        <v>0</v>
      </c>
      <c r="JG23" s="216">
        <v>0</v>
      </c>
      <c r="JH23" s="216">
        <v>0</v>
      </c>
      <c r="JI23" s="216">
        <v>0</v>
      </c>
      <c r="JJ23" s="216">
        <v>0</v>
      </c>
      <c r="JK23" s="216">
        <v>0</v>
      </c>
      <c r="JL23" s="216">
        <v>0</v>
      </c>
      <c r="JM23" s="216">
        <v>0</v>
      </c>
      <c r="JN23" s="216">
        <v>0</v>
      </c>
      <c r="JO23" s="216">
        <v>0</v>
      </c>
      <c r="JP23" s="216">
        <v>0</v>
      </c>
      <c r="JQ23" s="216">
        <v>0</v>
      </c>
      <c r="JR23" s="216">
        <v>0</v>
      </c>
      <c r="JS23" s="216">
        <v>0</v>
      </c>
      <c r="JT23" s="216">
        <v>0</v>
      </c>
      <c r="JU23" s="216">
        <v>0</v>
      </c>
      <c r="JV23" s="216">
        <v>0</v>
      </c>
      <c r="JW23" s="216">
        <v>0</v>
      </c>
      <c r="JX23" s="216">
        <v>0</v>
      </c>
      <c r="JY23" s="216">
        <v>0</v>
      </c>
      <c r="JZ23" s="216">
        <v>0</v>
      </c>
      <c r="KA23" s="216">
        <v>0</v>
      </c>
      <c r="KB23" s="216">
        <v>0</v>
      </c>
      <c r="KC23" s="216">
        <v>0</v>
      </c>
      <c r="KD23" s="216">
        <v>0</v>
      </c>
      <c r="KE23" s="216">
        <v>0</v>
      </c>
      <c r="KF23" s="216">
        <v>0</v>
      </c>
      <c r="KG23" s="216">
        <v>0</v>
      </c>
      <c r="KH23" s="216">
        <v>0</v>
      </c>
      <c r="KI23" s="216">
        <v>0</v>
      </c>
      <c r="KJ23" s="216">
        <v>0</v>
      </c>
      <c r="KK23" s="216">
        <v>0</v>
      </c>
      <c r="KL23" s="216">
        <v>0</v>
      </c>
      <c r="KM23" s="216">
        <v>0</v>
      </c>
      <c r="KN23" s="216">
        <v>0</v>
      </c>
      <c r="KO23" s="216">
        <v>0</v>
      </c>
      <c r="KP23" s="216">
        <v>0</v>
      </c>
      <c r="KQ23" s="216">
        <v>0</v>
      </c>
      <c r="KR23" s="216">
        <v>0</v>
      </c>
      <c r="KS23" s="216">
        <v>0</v>
      </c>
      <c r="KT23" s="216">
        <v>0</v>
      </c>
      <c r="KU23" s="216">
        <v>0</v>
      </c>
      <c r="KV23" s="216">
        <v>0</v>
      </c>
      <c r="KW23" s="216">
        <v>0</v>
      </c>
      <c r="KX23" s="216">
        <v>0</v>
      </c>
      <c r="KY23" s="216">
        <v>0</v>
      </c>
      <c r="KZ23" s="216">
        <v>0</v>
      </c>
      <c r="LA23" s="216">
        <v>0</v>
      </c>
      <c r="LB23" s="216">
        <v>0</v>
      </c>
      <c r="LC23" s="216">
        <v>0</v>
      </c>
      <c r="LD23" s="216">
        <v>0</v>
      </c>
      <c r="LE23" s="216">
        <v>0</v>
      </c>
      <c r="LF23" s="216">
        <v>0</v>
      </c>
      <c r="LG23" s="216">
        <v>0</v>
      </c>
      <c r="LH23" s="216">
        <v>0</v>
      </c>
      <c r="LI23" s="216">
        <v>0</v>
      </c>
      <c r="LJ23" s="216">
        <v>0</v>
      </c>
      <c r="LK23" s="216">
        <v>0</v>
      </c>
      <c r="LL23" s="216">
        <v>0</v>
      </c>
      <c r="LM23" s="216">
        <v>0</v>
      </c>
      <c r="LN23" s="216">
        <v>0</v>
      </c>
      <c r="LO23" s="216">
        <v>0</v>
      </c>
      <c r="LP23" s="216">
        <v>0</v>
      </c>
      <c r="LQ23" s="216">
        <v>0</v>
      </c>
      <c r="LR23" s="216">
        <v>0</v>
      </c>
      <c r="LS23" s="216">
        <v>0</v>
      </c>
      <c r="LT23" s="216">
        <v>0</v>
      </c>
      <c r="LU23" s="216">
        <v>0</v>
      </c>
      <c r="LV23" s="216">
        <v>0</v>
      </c>
      <c r="LW23" s="216">
        <v>0</v>
      </c>
      <c r="LX23" s="216">
        <v>0</v>
      </c>
      <c r="LY23" s="216">
        <v>0</v>
      </c>
      <c r="LZ23" s="216">
        <v>0</v>
      </c>
      <c r="MA23" s="216">
        <v>0</v>
      </c>
      <c r="MB23" s="216">
        <v>0</v>
      </c>
      <c r="MC23" s="216">
        <v>0</v>
      </c>
      <c r="MD23" s="216">
        <v>0</v>
      </c>
      <c r="ME23" s="216">
        <v>0</v>
      </c>
      <c r="MF23" s="216">
        <v>0</v>
      </c>
      <c r="MG23" s="216">
        <v>0</v>
      </c>
      <c r="MH23" s="216">
        <v>0</v>
      </c>
      <c r="MI23" s="216">
        <v>0</v>
      </c>
      <c r="MJ23" s="216">
        <v>0</v>
      </c>
      <c r="MK23" s="216">
        <v>0</v>
      </c>
      <c r="ML23" s="216">
        <v>0</v>
      </c>
      <c r="MM23" s="216">
        <v>0</v>
      </c>
      <c r="MN23" s="216">
        <v>0</v>
      </c>
      <c r="MO23" s="216">
        <v>0</v>
      </c>
      <c r="MP23" s="216">
        <v>0</v>
      </c>
      <c r="MQ23" s="216">
        <v>0</v>
      </c>
      <c r="MR23" s="216">
        <v>0</v>
      </c>
      <c r="MS23" s="216">
        <v>0</v>
      </c>
      <c r="MT23" s="216">
        <v>0</v>
      </c>
      <c r="MU23" s="216">
        <v>0</v>
      </c>
      <c r="MV23" s="216">
        <v>0</v>
      </c>
      <c r="MW23" s="216">
        <v>0</v>
      </c>
      <c r="MX23" s="216">
        <v>0</v>
      </c>
      <c r="MY23" s="216">
        <v>0</v>
      </c>
      <c r="MZ23" s="216">
        <v>0</v>
      </c>
      <c r="NA23" s="216">
        <v>0</v>
      </c>
      <c r="NB23" s="216">
        <v>0</v>
      </c>
      <c r="NC23" s="216">
        <v>0</v>
      </c>
      <c r="ND23" s="216">
        <v>0</v>
      </c>
      <c r="NE23" s="216">
        <v>0</v>
      </c>
      <c r="NF23" s="216">
        <v>0</v>
      </c>
      <c r="NG23" s="216">
        <v>0</v>
      </c>
      <c r="NH23" s="216">
        <v>0</v>
      </c>
      <c r="NI23" s="216">
        <v>0</v>
      </c>
      <c r="NJ23" s="216">
        <v>0</v>
      </c>
      <c r="NK23" s="216">
        <v>0</v>
      </c>
      <c r="NL23" s="216">
        <v>0</v>
      </c>
      <c r="NM23" s="216">
        <v>0</v>
      </c>
      <c r="NN23" s="216">
        <v>0</v>
      </c>
      <c r="NO23" s="216">
        <v>0</v>
      </c>
      <c r="NP23" s="216">
        <v>0</v>
      </c>
      <c r="NQ23" s="216">
        <v>0</v>
      </c>
      <c r="NR23" s="216">
        <v>0</v>
      </c>
      <c r="NS23" s="216">
        <v>0</v>
      </c>
      <c r="NT23" s="216">
        <v>0</v>
      </c>
      <c r="NU23" s="216">
        <v>0</v>
      </c>
      <c r="NV23" s="216">
        <v>0</v>
      </c>
      <c r="NW23" s="216">
        <v>0</v>
      </c>
      <c r="NX23" s="216">
        <v>0</v>
      </c>
      <c r="NY23" s="216">
        <v>0</v>
      </c>
      <c r="NZ23" s="216">
        <v>0</v>
      </c>
      <c r="OA23" s="216">
        <v>0</v>
      </c>
      <c r="OB23" s="216">
        <v>0</v>
      </c>
      <c r="OC23" s="216">
        <v>0</v>
      </c>
      <c r="OD23" s="216">
        <v>0</v>
      </c>
      <c r="OE23" s="216">
        <v>0</v>
      </c>
      <c r="OF23" s="216">
        <v>0</v>
      </c>
      <c r="OG23" s="216">
        <v>0</v>
      </c>
      <c r="OH23" s="216">
        <v>0</v>
      </c>
      <c r="OI23" s="216">
        <v>0</v>
      </c>
      <c r="OJ23" s="216">
        <v>0</v>
      </c>
      <c r="OK23" s="216">
        <v>0</v>
      </c>
      <c r="OL23" s="216">
        <v>0</v>
      </c>
      <c r="OM23" s="216">
        <v>0</v>
      </c>
      <c r="ON23" s="216">
        <v>0</v>
      </c>
      <c r="OO23" s="216">
        <v>0</v>
      </c>
      <c r="OP23" s="216">
        <v>0</v>
      </c>
      <c r="OQ23" s="216">
        <v>0</v>
      </c>
      <c r="OR23" s="216">
        <v>0</v>
      </c>
      <c r="OS23" s="216">
        <v>0</v>
      </c>
      <c r="OT23" s="216">
        <v>0</v>
      </c>
      <c r="OU23" s="216">
        <v>0</v>
      </c>
      <c r="OV23" s="216">
        <v>0</v>
      </c>
      <c r="OW23" s="216">
        <v>0</v>
      </c>
      <c r="OX23" s="216">
        <v>0</v>
      </c>
      <c r="OY23" s="216">
        <v>0</v>
      </c>
      <c r="OZ23" s="216">
        <v>0</v>
      </c>
      <c r="PA23" s="216">
        <v>0</v>
      </c>
      <c r="PB23" s="216">
        <v>0</v>
      </c>
      <c r="PC23" s="216">
        <v>0</v>
      </c>
      <c r="PD23" s="216">
        <v>0</v>
      </c>
      <c r="PE23" s="216">
        <v>0</v>
      </c>
      <c r="PF23" s="216">
        <v>0</v>
      </c>
      <c r="PG23" s="216">
        <v>0</v>
      </c>
      <c r="PH23" s="216">
        <v>0</v>
      </c>
      <c r="PI23" s="216">
        <v>0</v>
      </c>
      <c r="PJ23" s="216">
        <v>0</v>
      </c>
      <c r="PK23" s="216">
        <v>0</v>
      </c>
      <c r="PL23" s="216">
        <v>0</v>
      </c>
      <c r="PM23" s="216">
        <v>0</v>
      </c>
      <c r="PN23" s="216">
        <v>0</v>
      </c>
      <c r="PO23" s="216">
        <v>0</v>
      </c>
      <c r="PP23" s="216">
        <v>0</v>
      </c>
      <c r="PQ23" s="216">
        <v>0</v>
      </c>
      <c r="PR23" s="216">
        <v>0</v>
      </c>
      <c r="PS23" s="216">
        <v>0</v>
      </c>
      <c r="PT23" s="216">
        <v>0</v>
      </c>
      <c r="PU23" s="216">
        <v>0</v>
      </c>
      <c r="PV23" s="216">
        <v>0</v>
      </c>
      <c r="PW23" s="216">
        <v>0</v>
      </c>
      <c r="PX23" s="216">
        <v>0</v>
      </c>
      <c r="PY23" s="216">
        <v>0</v>
      </c>
      <c r="PZ23" s="216">
        <v>0</v>
      </c>
      <c r="QA23" s="216">
        <v>0</v>
      </c>
      <c r="QB23" s="216">
        <v>0</v>
      </c>
      <c r="QC23" s="216">
        <v>0</v>
      </c>
      <c r="QD23" s="216">
        <v>0</v>
      </c>
      <c r="QE23" s="216">
        <v>0</v>
      </c>
      <c r="QF23" s="216">
        <v>0</v>
      </c>
      <c r="QG23" s="216">
        <v>0</v>
      </c>
      <c r="QH23" s="216">
        <v>0</v>
      </c>
      <c r="QI23" s="216">
        <v>0</v>
      </c>
      <c r="QJ23" s="216">
        <v>0</v>
      </c>
      <c r="QK23" s="216">
        <v>0</v>
      </c>
      <c r="QL23" s="216">
        <v>0</v>
      </c>
      <c r="QM23" s="216">
        <v>0</v>
      </c>
      <c r="QN23" s="216">
        <v>0</v>
      </c>
      <c r="QO23" s="216">
        <v>0</v>
      </c>
      <c r="QP23" s="216">
        <v>0</v>
      </c>
      <c r="QQ23" s="216">
        <v>0</v>
      </c>
      <c r="QR23" s="216">
        <v>0</v>
      </c>
      <c r="QS23" s="216">
        <v>0</v>
      </c>
      <c r="QT23" s="216">
        <v>0</v>
      </c>
      <c r="QU23" s="216">
        <v>0</v>
      </c>
      <c r="QV23" s="216">
        <v>0</v>
      </c>
      <c r="QW23" s="216">
        <v>0</v>
      </c>
      <c r="QX23" s="216">
        <v>0</v>
      </c>
      <c r="QY23" s="216">
        <v>0</v>
      </c>
      <c r="QZ23" s="216">
        <v>0</v>
      </c>
      <c r="RA23" s="216">
        <v>0</v>
      </c>
      <c r="RB23" s="216">
        <v>0</v>
      </c>
      <c r="RC23" s="216">
        <v>0</v>
      </c>
      <c r="RD23" s="216">
        <v>0</v>
      </c>
      <c r="RE23" s="216">
        <v>0</v>
      </c>
      <c r="RF23" s="216">
        <v>0</v>
      </c>
      <c r="RG23" s="216">
        <v>0</v>
      </c>
      <c r="RH23" s="216">
        <v>0</v>
      </c>
      <c r="RI23" s="216">
        <v>0</v>
      </c>
      <c r="RJ23" s="216">
        <v>0</v>
      </c>
      <c r="RK23" s="216">
        <v>0</v>
      </c>
      <c r="RL23" s="216">
        <v>0</v>
      </c>
      <c r="RM23" s="216">
        <v>0</v>
      </c>
      <c r="RN23" s="216">
        <v>0</v>
      </c>
      <c r="RO23" s="216">
        <v>0</v>
      </c>
      <c r="RP23" s="216">
        <v>0</v>
      </c>
      <c r="RQ23" s="216">
        <v>0</v>
      </c>
      <c r="RR23" s="216">
        <v>0</v>
      </c>
      <c r="RS23" s="216">
        <v>0</v>
      </c>
      <c r="RT23" s="216">
        <v>0</v>
      </c>
      <c r="RU23" s="216">
        <v>0</v>
      </c>
      <c r="RV23" s="216">
        <v>0</v>
      </c>
      <c r="RW23" s="216">
        <v>0</v>
      </c>
      <c r="RX23" s="216">
        <v>0</v>
      </c>
      <c r="RY23" s="216">
        <v>0</v>
      </c>
      <c r="RZ23" s="216">
        <v>0</v>
      </c>
      <c r="SA23" s="216">
        <v>0</v>
      </c>
      <c r="SB23" s="216">
        <v>0</v>
      </c>
      <c r="SC23" s="216">
        <v>0</v>
      </c>
      <c r="SD23" s="216">
        <v>0</v>
      </c>
      <c r="SE23" s="216">
        <v>0</v>
      </c>
      <c r="SF23" s="216">
        <v>0</v>
      </c>
      <c r="SG23" s="216">
        <v>0</v>
      </c>
      <c r="SH23" s="216">
        <v>0</v>
      </c>
      <c r="SI23" s="216">
        <v>0</v>
      </c>
      <c r="SJ23" s="216">
        <v>0</v>
      </c>
      <c r="SK23" s="216">
        <v>0</v>
      </c>
      <c r="SL23" s="216">
        <v>0</v>
      </c>
      <c r="SM23" s="216">
        <v>0</v>
      </c>
      <c r="SN23" s="216">
        <v>0</v>
      </c>
      <c r="SO23" s="216">
        <v>0</v>
      </c>
      <c r="SP23" s="216">
        <v>0</v>
      </c>
      <c r="SQ23" s="216">
        <v>0</v>
      </c>
      <c r="SR23" s="216">
        <v>0</v>
      </c>
      <c r="SS23" s="216">
        <v>0</v>
      </c>
      <c r="ST23" s="216">
        <v>0</v>
      </c>
      <c r="SU23" s="216">
        <v>0</v>
      </c>
      <c r="SV23" s="216">
        <v>0</v>
      </c>
      <c r="SW23" s="216">
        <v>0</v>
      </c>
      <c r="SX23" s="216">
        <v>0</v>
      </c>
      <c r="SY23" s="216">
        <v>0</v>
      </c>
      <c r="SZ23" s="216">
        <v>0</v>
      </c>
      <c r="TA23" s="216">
        <v>0</v>
      </c>
      <c r="TB23" s="216">
        <v>0</v>
      </c>
      <c r="TC23" s="216">
        <v>0</v>
      </c>
      <c r="TD23" s="216">
        <v>0</v>
      </c>
      <c r="TE23" s="216">
        <v>0</v>
      </c>
      <c r="TF23" s="216">
        <v>0</v>
      </c>
      <c r="TG23" s="216">
        <v>0</v>
      </c>
      <c r="TH23" s="216">
        <v>0</v>
      </c>
      <c r="TI23" s="216">
        <v>0</v>
      </c>
      <c r="TJ23" s="216">
        <v>0</v>
      </c>
      <c r="TK23" s="216">
        <v>0</v>
      </c>
      <c r="TL23" s="216">
        <v>0</v>
      </c>
      <c r="TM23" s="216">
        <v>0</v>
      </c>
      <c r="TN23" s="216">
        <v>0</v>
      </c>
      <c r="TO23" s="216">
        <v>0</v>
      </c>
      <c r="TP23" s="216">
        <v>0</v>
      </c>
      <c r="TQ23" s="216">
        <v>0</v>
      </c>
      <c r="TR23" s="216">
        <v>0</v>
      </c>
      <c r="TS23" s="216">
        <v>0</v>
      </c>
      <c r="TT23" s="216">
        <v>0</v>
      </c>
      <c r="TU23" s="216">
        <v>0</v>
      </c>
      <c r="TV23" s="216">
        <v>0</v>
      </c>
      <c r="TW23" s="216">
        <v>0</v>
      </c>
      <c r="TX23" s="216">
        <v>0</v>
      </c>
      <c r="TY23" s="216">
        <v>0</v>
      </c>
      <c r="TZ23" s="216">
        <v>0</v>
      </c>
      <c r="UA23" s="216">
        <v>0</v>
      </c>
      <c r="UB23" s="216">
        <v>0</v>
      </c>
      <c r="UC23" s="216">
        <v>0</v>
      </c>
      <c r="UD23" s="216">
        <v>0</v>
      </c>
      <c r="UE23" s="216">
        <v>0</v>
      </c>
      <c r="UF23" s="216">
        <v>0</v>
      </c>
      <c r="UG23" s="216">
        <v>0</v>
      </c>
      <c r="UH23" s="216">
        <v>0</v>
      </c>
      <c r="UI23" s="216">
        <v>0</v>
      </c>
      <c r="UJ23" s="216">
        <v>0</v>
      </c>
      <c r="UK23" s="216">
        <v>0</v>
      </c>
      <c r="UL23" s="216">
        <v>0</v>
      </c>
      <c r="UM23" s="216">
        <v>0</v>
      </c>
      <c r="UN23" s="216">
        <v>0</v>
      </c>
      <c r="UO23" s="216">
        <v>0</v>
      </c>
      <c r="UP23" s="216">
        <v>0</v>
      </c>
      <c r="UQ23" s="216">
        <v>0</v>
      </c>
      <c r="UR23" s="216">
        <v>0</v>
      </c>
      <c r="US23" s="216">
        <v>0</v>
      </c>
      <c r="UT23" s="216">
        <v>0</v>
      </c>
      <c r="UU23" s="216">
        <v>0</v>
      </c>
      <c r="UV23" s="216">
        <v>0</v>
      </c>
      <c r="UW23" s="216">
        <v>0</v>
      </c>
      <c r="UX23" s="216">
        <v>0</v>
      </c>
      <c r="UY23" s="216">
        <v>0</v>
      </c>
      <c r="UZ23" s="216">
        <v>0</v>
      </c>
      <c r="VA23" s="216">
        <v>0</v>
      </c>
      <c r="VB23" s="216">
        <v>0</v>
      </c>
      <c r="VC23" s="216">
        <v>0</v>
      </c>
      <c r="VD23" s="216">
        <v>0</v>
      </c>
      <c r="VE23" s="216">
        <v>0</v>
      </c>
      <c r="VF23" s="216">
        <v>0</v>
      </c>
      <c r="VG23" s="216">
        <v>0</v>
      </c>
      <c r="VH23" s="216">
        <v>0</v>
      </c>
      <c r="VI23" s="216">
        <v>0</v>
      </c>
      <c r="VJ23" s="216">
        <v>0</v>
      </c>
      <c r="VK23" s="216">
        <v>0</v>
      </c>
      <c r="VL23" s="216">
        <v>0</v>
      </c>
      <c r="VM23" s="216">
        <v>0</v>
      </c>
      <c r="VN23" s="216">
        <v>0</v>
      </c>
      <c r="VO23" s="216">
        <v>0</v>
      </c>
      <c r="VP23" s="216">
        <v>0</v>
      </c>
      <c r="VQ23" s="216">
        <v>0</v>
      </c>
      <c r="VR23" s="216">
        <v>0</v>
      </c>
      <c r="VS23" s="216">
        <v>0</v>
      </c>
      <c r="VT23" s="216">
        <v>0</v>
      </c>
      <c r="VU23" s="216">
        <v>0</v>
      </c>
      <c r="VV23" s="216">
        <v>0</v>
      </c>
      <c r="VW23" s="216">
        <v>0</v>
      </c>
      <c r="VX23" s="216">
        <v>0</v>
      </c>
      <c r="VY23" s="216">
        <v>0</v>
      </c>
      <c r="VZ23" s="216">
        <v>0</v>
      </c>
      <c r="WA23" s="216">
        <v>0</v>
      </c>
      <c r="WB23" s="216">
        <v>0</v>
      </c>
      <c r="WC23" s="216">
        <v>0</v>
      </c>
      <c r="WD23" s="216">
        <v>0</v>
      </c>
      <c r="WE23" s="216">
        <v>0</v>
      </c>
      <c r="WF23" s="216">
        <v>0</v>
      </c>
      <c r="WG23" s="216">
        <v>0</v>
      </c>
      <c r="WH23" s="216">
        <v>0</v>
      </c>
      <c r="WI23" s="216">
        <v>0</v>
      </c>
      <c r="WJ23" s="216">
        <v>0</v>
      </c>
      <c r="WK23" s="216">
        <v>0</v>
      </c>
      <c r="WL23" s="216">
        <v>0</v>
      </c>
      <c r="WM23" s="216">
        <v>0</v>
      </c>
      <c r="WN23" s="216">
        <v>0</v>
      </c>
      <c r="WO23" s="216">
        <v>0</v>
      </c>
      <c r="WP23" s="216">
        <v>0</v>
      </c>
      <c r="WQ23" s="216">
        <v>0</v>
      </c>
      <c r="WR23" s="216">
        <v>0</v>
      </c>
      <c r="WS23" s="216">
        <v>0</v>
      </c>
      <c r="WT23" s="216">
        <v>0</v>
      </c>
      <c r="WU23" s="216">
        <v>0</v>
      </c>
      <c r="WV23" s="216">
        <v>0</v>
      </c>
      <c r="WW23" s="216">
        <v>0</v>
      </c>
      <c r="WX23" s="216">
        <v>0</v>
      </c>
      <c r="WY23" s="216">
        <v>0</v>
      </c>
      <c r="WZ23" s="216">
        <v>0</v>
      </c>
      <c r="XA23" s="216">
        <v>0</v>
      </c>
      <c r="XB23" s="216">
        <v>0</v>
      </c>
      <c r="XC23" s="216">
        <v>0</v>
      </c>
      <c r="XD23" s="216">
        <v>0</v>
      </c>
      <c r="XE23" s="216">
        <v>0</v>
      </c>
      <c r="XF23" s="216">
        <v>0</v>
      </c>
      <c r="XG23" s="216">
        <v>0</v>
      </c>
      <c r="XH23" s="216">
        <v>0</v>
      </c>
      <c r="XI23" s="216">
        <v>0</v>
      </c>
      <c r="XJ23" s="216">
        <v>0</v>
      </c>
      <c r="XK23" s="216">
        <v>0</v>
      </c>
      <c r="XL23" s="216">
        <v>0</v>
      </c>
      <c r="XM23" s="216">
        <v>0</v>
      </c>
      <c r="XN23" s="216">
        <v>0</v>
      </c>
      <c r="XO23" s="216">
        <v>0</v>
      </c>
      <c r="XP23" s="216">
        <v>0</v>
      </c>
      <c r="XQ23" s="216">
        <v>0</v>
      </c>
      <c r="XR23" s="216">
        <v>0</v>
      </c>
      <c r="XS23" s="216">
        <v>0</v>
      </c>
      <c r="XT23" s="216">
        <v>0</v>
      </c>
      <c r="XU23" s="216">
        <v>0</v>
      </c>
      <c r="XV23" s="216">
        <v>0</v>
      </c>
      <c r="XW23" s="216">
        <v>0</v>
      </c>
      <c r="XX23" s="216">
        <v>0</v>
      </c>
      <c r="XY23" s="216">
        <v>0</v>
      </c>
      <c r="XZ23" s="216">
        <v>0</v>
      </c>
      <c r="YA23" s="216">
        <v>0</v>
      </c>
      <c r="YB23" s="216">
        <v>0</v>
      </c>
      <c r="YC23" s="216">
        <v>0</v>
      </c>
      <c r="YD23" s="216">
        <v>0</v>
      </c>
      <c r="YE23" s="216">
        <v>0</v>
      </c>
      <c r="YF23" s="216">
        <v>0</v>
      </c>
      <c r="YG23" s="216">
        <v>0</v>
      </c>
      <c r="YH23" s="216">
        <v>0</v>
      </c>
      <c r="YI23" s="216">
        <v>0</v>
      </c>
      <c r="YJ23" s="216">
        <v>0</v>
      </c>
      <c r="YK23" s="216">
        <v>0</v>
      </c>
      <c r="YL23" s="216">
        <v>0</v>
      </c>
      <c r="YM23" s="216">
        <v>0</v>
      </c>
      <c r="YN23" s="216">
        <v>0</v>
      </c>
      <c r="YO23" s="216">
        <v>0</v>
      </c>
      <c r="YP23" s="216">
        <v>0</v>
      </c>
      <c r="YQ23" s="216">
        <v>0</v>
      </c>
      <c r="YR23" s="216">
        <v>0</v>
      </c>
      <c r="YS23" s="216">
        <v>0</v>
      </c>
      <c r="YT23" s="216">
        <v>0</v>
      </c>
      <c r="YU23" s="216">
        <v>0</v>
      </c>
      <c r="YV23" s="216">
        <v>0</v>
      </c>
      <c r="YW23" s="216">
        <v>0</v>
      </c>
      <c r="YX23" s="216">
        <v>0</v>
      </c>
      <c r="YY23" s="216">
        <v>0</v>
      </c>
      <c r="YZ23" s="216">
        <v>0</v>
      </c>
      <c r="ZA23" s="216">
        <v>0</v>
      </c>
      <c r="ZB23" s="216">
        <v>0</v>
      </c>
      <c r="ZC23" s="216">
        <v>0</v>
      </c>
      <c r="ZD23" s="216">
        <v>0</v>
      </c>
      <c r="ZE23" s="216">
        <v>0</v>
      </c>
      <c r="ZF23" s="216">
        <v>0</v>
      </c>
      <c r="ZG23" s="216">
        <v>0</v>
      </c>
      <c r="ZH23" s="216">
        <v>0</v>
      </c>
      <c r="ZI23" s="216">
        <v>0</v>
      </c>
      <c r="ZJ23" s="216">
        <v>0</v>
      </c>
      <c r="ZK23" s="216">
        <v>0</v>
      </c>
      <c r="ZL23" s="216">
        <v>0</v>
      </c>
      <c r="ZM23" s="216">
        <v>0</v>
      </c>
      <c r="ZN23" s="216">
        <v>0</v>
      </c>
      <c r="ZO23" s="216">
        <v>0</v>
      </c>
      <c r="ZP23" s="216">
        <v>0</v>
      </c>
      <c r="ZQ23" s="216">
        <v>0</v>
      </c>
      <c r="ZR23" s="216">
        <v>0</v>
      </c>
      <c r="ZS23" s="216">
        <v>0</v>
      </c>
      <c r="ZT23" s="216">
        <v>0</v>
      </c>
      <c r="ZU23" s="216">
        <v>0</v>
      </c>
      <c r="ZV23" s="216">
        <v>0</v>
      </c>
      <c r="ZW23" s="216">
        <v>0</v>
      </c>
      <c r="ZX23" s="216">
        <v>0</v>
      </c>
      <c r="ZY23" s="216">
        <v>0</v>
      </c>
      <c r="ZZ23" s="216">
        <v>0</v>
      </c>
      <c r="AAA23" s="216">
        <v>0</v>
      </c>
      <c r="AAB23" s="216">
        <v>0</v>
      </c>
      <c r="AAC23" s="216">
        <v>0</v>
      </c>
      <c r="AAD23" s="216">
        <v>0</v>
      </c>
      <c r="AAE23" s="216">
        <v>0</v>
      </c>
      <c r="AAF23" s="216">
        <v>0</v>
      </c>
      <c r="AAG23" s="216">
        <v>0</v>
      </c>
      <c r="AAH23" s="216">
        <v>0</v>
      </c>
      <c r="AAI23" s="216">
        <v>0</v>
      </c>
      <c r="AAJ23" s="216">
        <v>0</v>
      </c>
      <c r="AAK23" s="216">
        <v>0</v>
      </c>
      <c r="AAL23" s="216">
        <v>0</v>
      </c>
      <c r="AAM23" s="216">
        <v>0</v>
      </c>
      <c r="AAN23" s="216">
        <v>0</v>
      </c>
      <c r="AAO23" s="216">
        <v>0</v>
      </c>
      <c r="AAP23" s="216">
        <v>0</v>
      </c>
      <c r="AAQ23" s="216">
        <v>0</v>
      </c>
      <c r="AAR23" s="216">
        <v>0</v>
      </c>
      <c r="AAS23" s="216">
        <v>0</v>
      </c>
      <c r="AAT23" s="216">
        <v>0</v>
      </c>
      <c r="AAU23" s="216">
        <v>0</v>
      </c>
      <c r="AAV23" s="216">
        <v>0</v>
      </c>
      <c r="AAW23" s="216">
        <v>0</v>
      </c>
      <c r="AAX23" s="216">
        <v>0</v>
      </c>
      <c r="AAY23" s="216">
        <v>0</v>
      </c>
      <c r="AAZ23" s="216">
        <v>0</v>
      </c>
      <c r="ABA23" s="216">
        <v>0</v>
      </c>
      <c r="ABB23" s="216">
        <v>0</v>
      </c>
      <c r="ABC23" s="216">
        <v>0</v>
      </c>
      <c r="ABD23" s="216">
        <v>0</v>
      </c>
      <c r="ABE23" s="216">
        <v>0</v>
      </c>
      <c r="ABF23" s="216">
        <v>0</v>
      </c>
      <c r="ABG23" s="216">
        <v>0</v>
      </c>
      <c r="ABH23" s="216">
        <v>0</v>
      </c>
      <c r="ABI23" s="216">
        <v>0</v>
      </c>
      <c r="ABJ23" s="216">
        <v>0</v>
      </c>
      <c r="ABK23" s="216">
        <v>0</v>
      </c>
      <c r="ABL23" s="216">
        <v>0</v>
      </c>
      <c r="ABM23" s="216">
        <v>0</v>
      </c>
      <c r="ABN23" s="216">
        <v>0</v>
      </c>
      <c r="ABO23" s="216">
        <v>0</v>
      </c>
      <c r="ABP23" s="216">
        <v>0</v>
      </c>
      <c r="ABQ23" s="216">
        <v>0</v>
      </c>
      <c r="ABR23" s="216">
        <v>0</v>
      </c>
      <c r="ABS23" s="216">
        <v>0</v>
      </c>
      <c r="ABT23" s="216">
        <v>0</v>
      </c>
      <c r="ABU23" s="216">
        <v>0</v>
      </c>
      <c r="ABV23" s="216">
        <v>0</v>
      </c>
      <c r="ABW23" s="216">
        <v>0</v>
      </c>
      <c r="ABX23" s="216">
        <v>0</v>
      </c>
      <c r="ABY23" s="216">
        <v>0</v>
      </c>
      <c r="ABZ23" s="216">
        <v>0</v>
      </c>
      <c r="ACA23" s="216">
        <v>0</v>
      </c>
      <c r="ACB23" s="216">
        <v>0</v>
      </c>
      <c r="ACC23" s="216">
        <v>0</v>
      </c>
      <c r="ACD23" s="216">
        <v>0</v>
      </c>
      <c r="ACE23" s="216">
        <v>0</v>
      </c>
      <c r="ACF23" s="216">
        <v>0</v>
      </c>
      <c r="ACG23" s="216">
        <v>0</v>
      </c>
      <c r="ACH23" s="216">
        <v>0</v>
      </c>
      <c r="ACI23" s="216">
        <v>0</v>
      </c>
      <c r="ACJ23" s="216">
        <v>0</v>
      </c>
      <c r="ACK23" s="216">
        <v>0</v>
      </c>
      <c r="ACL23" s="216">
        <v>0</v>
      </c>
      <c r="ACM23" s="216">
        <v>0</v>
      </c>
      <c r="ACN23" s="216">
        <v>0</v>
      </c>
      <c r="ACO23" s="216">
        <v>0</v>
      </c>
      <c r="ACP23" s="216">
        <v>0</v>
      </c>
      <c r="ACQ23" s="216">
        <v>0</v>
      </c>
      <c r="ACR23" s="216">
        <v>0</v>
      </c>
      <c r="ACS23" s="216">
        <v>0</v>
      </c>
      <c r="ACT23" s="216">
        <v>0</v>
      </c>
      <c r="ACU23" s="216">
        <v>0</v>
      </c>
      <c r="ACV23" s="216">
        <v>0</v>
      </c>
      <c r="ACW23" s="216">
        <v>0</v>
      </c>
      <c r="ACX23" s="216">
        <v>0</v>
      </c>
      <c r="ACY23" s="216">
        <v>0</v>
      </c>
      <c r="ACZ23" s="216">
        <v>0</v>
      </c>
      <c r="ADA23" s="216">
        <v>0</v>
      </c>
      <c r="ADB23" s="216">
        <v>0</v>
      </c>
      <c r="ADC23" s="216">
        <v>0</v>
      </c>
      <c r="ADD23" s="216">
        <v>0</v>
      </c>
      <c r="ADE23" s="216">
        <v>0</v>
      </c>
      <c r="ADF23" s="216">
        <v>0</v>
      </c>
      <c r="ADG23" s="216">
        <v>0</v>
      </c>
      <c r="ADH23" s="216">
        <v>0</v>
      </c>
      <c r="ADI23" s="216">
        <v>0</v>
      </c>
      <c r="ADJ23" s="216">
        <v>0</v>
      </c>
      <c r="ADK23" s="216">
        <v>0</v>
      </c>
      <c r="ADL23" s="216">
        <v>0</v>
      </c>
      <c r="ADM23" s="216">
        <v>0</v>
      </c>
      <c r="ADN23" s="216">
        <v>0</v>
      </c>
      <c r="ADO23" s="216">
        <v>0</v>
      </c>
      <c r="ADP23" s="216">
        <v>0</v>
      </c>
      <c r="ADQ23" s="216">
        <v>0</v>
      </c>
      <c r="ADR23" s="216">
        <v>0</v>
      </c>
      <c r="ADS23" s="216">
        <v>0</v>
      </c>
      <c r="ADT23" s="216">
        <v>0</v>
      </c>
      <c r="ADU23" s="216">
        <v>0</v>
      </c>
      <c r="ADV23" s="216">
        <v>0</v>
      </c>
      <c r="ADW23" s="216">
        <v>0</v>
      </c>
      <c r="ADX23" s="216">
        <v>0</v>
      </c>
      <c r="ADY23" s="216">
        <v>0</v>
      </c>
      <c r="ADZ23" s="216">
        <v>0</v>
      </c>
      <c r="AEA23" s="216">
        <v>0</v>
      </c>
      <c r="AEB23" s="216">
        <v>0</v>
      </c>
      <c r="AEC23" s="216">
        <v>0</v>
      </c>
      <c r="AED23" s="216">
        <v>0</v>
      </c>
      <c r="AEE23" s="216">
        <v>0</v>
      </c>
      <c r="AEF23" s="216">
        <v>0</v>
      </c>
      <c r="AEG23" s="216">
        <v>0</v>
      </c>
      <c r="AEH23" s="216">
        <v>0</v>
      </c>
      <c r="AEI23" s="216">
        <v>0</v>
      </c>
      <c r="AEJ23" s="216">
        <v>0</v>
      </c>
      <c r="AEK23" s="216">
        <v>0</v>
      </c>
      <c r="AEL23" s="216">
        <v>0</v>
      </c>
      <c r="AEM23" s="216">
        <v>0</v>
      </c>
      <c r="AEN23" s="216">
        <v>0</v>
      </c>
      <c r="AEO23" s="216">
        <v>0</v>
      </c>
      <c r="AEP23" s="216">
        <v>0</v>
      </c>
      <c r="AEQ23" s="216">
        <v>0</v>
      </c>
      <c r="AER23" s="216">
        <v>0</v>
      </c>
      <c r="AES23" s="216">
        <v>0</v>
      </c>
      <c r="AET23" s="216">
        <v>0</v>
      </c>
      <c r="AEU23" s="216">
        <v>0</v>
      </c>
      <c r="AEV23" s="216">
        <v>0</v>
      </c>
      <c r="AEW23" s="216">
        <v>0</v>
      </c>
      <c r="AEX23" s="216">
        <v>0</v>
      </c>
      <c r="AEY23" s="216">
        <v>0</v>
      </c>
      <c r="AEZ23" s="216">
        <v>0</v>
      </c>
      <c r="AFA23" s="216">
        <v>0</v>
      </c>
      <c r="AFB23" s="216">
        <v>0</v>
      </c>
      <c r="AFC23" s="216">
        <v>0</v>
      </c>
      <c r="AFD23" s="216">
        <v>0</v>
      </c>
      <c r="AFE23" s="216">
        <v>0</v>
      </c>
      <c r="AFF23" s="216">
        <v>0</v>
      </c>
      <c r="AFG23" s="216">
        <v>0</v>
      </c>
      <c r="AFH23" s="216">
        <v>0</v>
      </c>
      <c r="AFI23" s="216">
        <v>0</v>
      </c>
      <c r="AFJ23" s="216">
        <v>0</v>
      </c>
      <c r="AFK23" s="216">
        <v>0</v>
      </c>
      <c r="AFL23" s="216">
        <v>0</v>
      </c>
      <c r="AFM23" s="216">
        <v>0</v>
      </c>
      <c r="AFN23" s="216">
        <v>0</v>
      </c>
      <c r="AFO23" s="216">
        <v>0</v>
      </c>
      <c r="AFP23" s="216">
        <v>0</v>
      </c>
      <c r="AFQ23" s="216">
        <v>0</v>
      </c>
      <c r="AFR23" s="216">
        <v>0</v>
      </c>
      <c r="AFS23" s="216">
        <v>0</v>
      </c>
      <c r="AFT23" s="216">
        <v>0</v>
      </c>
      <c r="AFU23" s="216">
        <v>0</v>
      </c>
      <c r="AFV23" s="216">
        <v>0</v>
      </c>
      <c r="AFW23" s="216">
        <v>0</v>
      </c>
      <c r="AFX23" s="216">
        <v>0</v>
      </c>
      <c r="AFY23" s="216">
        <v>0</v>
      </c>
      <c r="AFZ23" s="216">
        <v>0</v>
      </c>
      <c r="AGA23" s="216">
        <v>0</v>
      </c>
      <c r="AGB23" s="216">
        <v>0</v>
      </c>
      <c r="AGC23" s="216">
        <v>0</v>
      </c>
      <c r="AGD23" s="216">
        <v>0</v>
      </c>
      <c r="AGE23" s="216">
        <v>0</v>
      </c>
      <c r="AGF23" s="216">
        <v>0</v>
      </c>
      <c r="AGG23" s="216">
        <v>0</v>
      </c>
      <c r="AGH23" s="216">
        <v>0</v>
      </c>
      <c r="AGI23" s="216">
        <v>0</v>
      </c>
      <c r="AGJ23" s="216">
        <v>0</v>
      </c>
      <c r="AGK23" s="216">
        <v>0</v>
      </c>
      <c r="AGL23" s="216">
        <v>0</v>
      </c>
      <c r="AGM23" s="216">
        <v>0</v>
      </c>
      <c r="AGN23" s="216">
        <v>0</v>
      </c>
      <c r="AGO23" s="216">
        <v>0</v>
      </c>
    </row>
    <row r="24" spans="1:873" x14ac:dyDescent="0.25">
      <c r="A24"/>
      <c r="B24"/>
      <c r="C24"/>
      <c r="D24"/>
      <c r="E24"/>
      <c r="F24"/>
      <c r="G24"/>
      <c r="H24"/>
      <c r="I24"/>
      <c r="J24"/>
    </row>
    <row r="25" spans="1:873" x14ac:dyDescent="0.25">
      <c r="A25"/>
      <c r="B25"/>
      <c r="C25"/>
      <c r="D25"/>
      <c r="E25"/>
      <c r="F25"/>
      <c r="G25"/>
      <c r="H25"/>
      <c r="I25"/>
      <c r="J25"/>
    </row>
    <row r="26" spans="1:873" x14ac:dyDescent="0.25">
      <c r="A26"/>
      <c r="B26"/>
      <c r="C26"/>
      <c r="D26"/>
      <c r="E26"/>
      <c r="F26"/>
      <c r="G26"/>
      <c r="H26"/>
      <c r="I26"/>
      <c r="J26"/>
    </row>
    <row r="27" spans="1:873" x14ac:dyDescent="0.25">
      <c r="A27"/>
      <c r="B27"/>
      <c r="C27"/>
      <c r="D27"/>
      <c r="E27"/>
      <c r="F27"/>
      <c r="G27"/>
      <c r="H27"/>
      <c r="I27"/>
      <c r="J27"/>
    </row>
    <row r="28" spans="1:873" x14ac:dyDescent="0.25">
      <c r="A28"/>
      <c r="B28"/>
      <c r="C28"/>
      <c r="D28"/>
      <c r="E28"/>
      <c r="F28"/>
    </row>
    <row r="29" spans="1:873" x14ac:dyDescent="0.25">
      <c r="A29"/>
      <c r="B29"/>
      <c r="C29"/>
      <c r="D29"/>
      <c r="E29"/>
      <c r="F29"/>
    </row>
    <row r="30" spans="1:873" x14ac:dyDescent="0.25">
      <c r="A30"/>
      <c r="B30"/>
      <c r="C30"/>
      <c r="D30"/>
      <c r="E30"/>
      <c r="F30"/>
    </row>
    <row r="31" spans="1:873" x14ac:dyDescent="0.25">
      <c r="A31"/>
      <c r="B31"/>
      <c r="C31"/>
      <c r="D31"/>
      <c r="E31"/>
      <c r="F31"/>
    </row>
    <row r="32" spans="1:873" x14ac:dyDescent="0.25">
      <c r="A32"/>
      <c r="B32"/>
      <c r="C32"/>
      <c r="D32"/>
      <c r="E32"/>
      <c r="F32"/>
    </row>
    <row r="33" spans="1:6" x14ac:dyDescent="0.25">
      <c r="A33"/>
      <c r="B33"/>
      <c r="C33"/>
      <c r="D33"/>
      <c r="E33"/>
      <c r="F33"/>
    </row>
    <row r="34" spans="1:6" x14ac:dyDescent="0.25">
      <c r="A34"/>
      <c r="B34"/>
      <c r="C34"/>
      <c r="D34"/>
      <c r="E34"/>
      <c r="F34"/>
    </row>
    <row r="35" spans="1:6" x14ac:dyDescent="0.25">
      <c r="A35"/>
      <c r="B35"/>
      <c r="C35"/>
      <c r="D35"/>
      <c r="E35"/>
      <c r="F35"/>
    </row>
    <row r="36" spans="1:6" x14ac:dyDescent="0.25">
      <c r="A36"/>
      <c r="B36"/>
      <c r="C36"/>
      <c r="D36"/>
      <c r="E36"/>
      <c r="F36"/>
    </row>
    <row r="37" spans="1:6" x14ac:dyDescent="0.25">
      <c r="A37"/>
      <c r="B37"/>
      <c r="C37"/>
      <c r="D37"/>
      <c r="E37"/>
      <c r="F37"/>
    </row>
    <row r="38" spans="1:6" x14ac:dyDescent="0.25">
      <c r="A38"/>
      <c r="B38"/>
      <c r="C38"/>
      <c r="D38"/>
      <c r="E38"/>
      <c r="F38"/>
    </row>
    <row r="39" spans="1:6" x14ac:dyDescent="0.25">
      <c r="A39"/>
      <c r="B39"/>
      <c r="C39"/>
      <c r="D39"/>
      <c r="E39"/>
      <c r="F39"/>
    </row>
    <row r="40" spans="1:6" x14ac:dyDescent="0.25">
      <c r="A40"/>
      <c r="B40"/>
      <c r="C40"/>
      <c r="D40"/>
      <c r="E40"/>
      <c r="F40"/>
    </row>
    <row r="41" spans="1:6" x14ac:dyDescent="0.25">
      <c r="A41"/>
      <c r="B41"/>
      <c r="C41"/>
      <c r="D41"/>
      <c r="E41"/>
      <c r="F41"/>
    </row>
    <row r="42" spans="1:6" x14ac:dyDescent="0.25">
      <c r="A42"/>
      <c r="B42"/>
      <c r="C42"/>
      <c r="D42"/>
      <c r="E42"/>
      <c r="F42"/>
    </row>
    <row r="43" spans="1:6" x14ac:dyDescent="0.25">
      <c r="A43"/>
      <c r="B43"/>
      <c r="C43"/>
      <c r="D43"/>
      <c r="E43"/>
      <c r="F43"/>
    </row>
    <row r="44" spans="1:6" x14ac:dyDescent="0.25">
      <c r="A44"/>
      <c r="B44"/>
      <c r="C44"/>
      <c r="D44"/>
      <c r="E44"/>
      <c r="F44"/>
    </row>
    <row r="45" spans="1:6" x14ac:dyDescent="0.25">
      <c r="A45"/>
      <c r="B45"/>
      <c r="C45"/>
      <c r="D45"/>
      <c r="E45"/>
      <c r="F45"/>
    </row>
    <row r="46" spans="1:6" x14ac:dyDescent="0.25">
      <c r="A46"/>
      <c r="B46"/>
      <c r="C46"/>
      <c r="D46"/>
      <c r="E46"/>
      <c r="F46"/>
    </row>
    <row r="47" spans="1:6" x14ac:dyDescent="0.25">
      <c r="A47"/>
      <c r="B47"/>
      <c r="C47"/>
      <c r="D47"/>
      <c r="E47"/>
      <c r="F47"/>
    </row>
    <row r="48" spans="1:6" x14ac:dyDescent="0.25">
      <c r="A48"/>
      <c r="B48"/>
      <c r="C48"/>
      <c r="D48"/>
      <c r="E48"/>
      <c r="F48"/>
    </row>
    <row r="49" spans="1:6" x14ac:dyDescent="0.25">
      <c r="A49"/>
      <c r="B49"/>
      <c r="C49"/>
      <c r="D49"/>
      <c r="E49"/>
      <c r="F49"/>
    </row>
    <row r="50" spans="1:6" x14ac:dyDescent="0.25">
      <c r="A50"/>
      <c r="B50"/>
      <c r="C50"/>
      <c r="D50"/>
      <c r="E50"/>
      <c r="F50"/>
    </row>
    <row r="51" spans="1:6" x14ac:dyDescent="0.25">
      <c r="A51"/>
      <c r="B51"/>
      <c r="C51"/>
      <c r="D51"/>
      <c r="E51"/>
      <c r="F51"/>
    </row>
    <row r="52" spans="1:6" x14ac:dyDescent="0.25">
      <c r="A52"/>
      <c r="B52"/>
      <c r="C52"/>
      <c r="D52"/>
      <c r="E52"/>
      <c r="F52"/>
    </row>
    <row r="53" spans="1:6" x14ac:dyDescent="0.25">
      <c r="A53"/>
      <c r="B53"/>
      <c r="C53"/>
      <c r="D53"/>
      <c r="E53"/>
      <c r="F53"/>
    </row>
    <row r="54" spans="1:6" x14ac:dyDescent="0.25">
      <c r="A54"/>
      <c r="B54"/>
      <c r="C54"/>
      <c r="D54"/>
      <c r="E54"/>
      <c r="F54"/>
    </row>
    <row r="55" spans="1:6" x14ac:dyDescent="0.25">
      <c r="A55"/>
      <c r="B55"/>
      <c r="C55"/>
      <c r="D55"/>
      <c r="E55"/>
      <c r="F55"/>
    </row>
    <row r="56" spans="1:6" x14ac:dyDescent="0.25">
      <c r="A56"/>
      <c r="B56"/>
      <c r="C56"/>
      <c r="D56"/>
      <c r="E56"/>
      <c r="F56"/>
    </row>
    <row r="57" spans="1:6" x14ac:dyDescent="0.25">
      <c r="A57"/>
      <c r="B57"/>
      <c r="C57"/>
      <c r="D57"/>
      <c r="E57"/>
      <c r="F57"/>
    </row>
    <row r="58" spans="1:6" x14ac:dyDescent="0.25">
      <c r="A58"/>
      <c r="B58"/>
      <c r="C58"/>
      <c r="D58"/>
      <c r="E58"/>
      <c r="F58"/>
    </row>
    <row r="59" spans="1:6" x14ac:dyDescent="0.25">
      <c r="A59"/>
      <c r="B59"/>
      <c r="C59"/>
      <c r="D59"/>
      <c r="E59"/>
      <c r="F59"/>
    </row>
    <row r="60" spans="1:6" x14ac:dyDescent="0.25">
      <c r="A60"/>
      <c r="B60"/>
      <c r="C60"/>
      <c r="D60"/>
      <c r="E60"/>
      <c r="F60"/>
    </row>
    <row r="61" spans="1:6" x14ac:dyDescent="0.25">
      <c r="A61"/>
      <c r="B61"/>
      <c r="C61"/>
      <c r="D61"/>
      <c r="E61"/>
      <c r="F61"/>
    </row>
    <row r="62" spans="1:6" x14ac:dyDescent="0.25">
      <c r="A62"/>
      <c r="B62"/>
      <c r="C62"/>
      <c r="D62"/>
      <c r="E62"/>
      <c r="F62"/>
    </row>
    <row r="63" spans="1:6" x14ac:dyDescent="0.25">
      <c r="A63"/>
      <c r="B63"/>
      <c r="C63"/>
      <c r="D63"/>
      <c r="E63"/>
      <c r="F63"/>
    </row>
    <row r="64" spans="1:6" x14ac:dyDescent="0.25">
      <c r="A64"/>
      <c r="B64"/>
      <c r="C64"/>
      <c r="D64"/>
      <c r="E64"/>
      <c r="F64"/>
    </row>
    <row r="65" spans="1:6" x14ac:dyDescent="0.25">
      <c r="A65"/>
      <c r="B65"/>
      <c r="C65"/>
      <c r="D65"/>
      <c r="E65"/>
      <c r="F65"/>
    </row>
    <row r="66" spans="1:6" x14ac:dyDescent="0.25">
      <c r="A66"/>
      <c r="B66"/>
      <c r="C66"/>
      <c r="D66"/>
      <c r="E66"/>
      <c r="F66"/>
    </row>
    <row r="67" spans="1:6" x14ac:dyDescent="0.25">
      <c r="A67"/>
      <c r="B67"/>
      <c r="C67"/>
      <c r="D67"/>
      <c r="E67"/>
      <c r="F67"/>
    </row>
    <row r="68" spans="1:6" x14ac:dyDescent="0.25">
      <c r="A68"/>
      <c r="B68"/>
      <c r="C68"/>
      <c r="D68"/>
      <c r="E68"/>
      <c r="F68"/>
    </row>
    <row r="69" spans="1:6" x14ac:dyDescent="0.25">
      <c r="A69"/>
      <c r="B69"/>
      <c r="C69"/>
      <c r="D69"/>
      <c r="E69"/>
      <c r="F69"/>
    </row>
    <row r="70" spans="1:6" x14ac:dyDescent="0.25">
      <c r="A70"/>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row r="84" spans="1:6" x14ac:dyDescent="0.25">
      <c r="A84"/>
      <c r="B84"/>
      <c r="C84"/>
      <c r="D84"/>
      <c r="E84"/>
      <c r="F84"/>
    </row>
    <row r="85" spans="1:6" x14ac:dyDescent="0.25">
      <c r="A85"/>
      <c r="B85"/>
      <c r="C85"/>
      <c r="D85"/>
      <c r="E85"/>
      <c r="F85"/>
    </row>
    <row r="86" spans="1:6" x14ac:dyDescent="0.25">
      <c r="A86"/>
      <c r="B86"/>
      <c r="C86"/>
      <c r="D86"/>
      <c r="E86"/>
      <c r="F86"/>
    </row>
    <row r="87" spans="1:6" x14ac:dyDescent="0.25">
      <c r="A87"/>
      <c r="B87"/>
      <c r="C87"/>
      <c r="D87"/>
      <c r="E87"/>
      <c r="F87"/>
    </row>
    <row r="88" spans="1:6" x14ac:dyDescent="0.25">
      <c r="A88"/>
      <c r="B88"/>
      <c r="C88"/>
      <c r="D88"/>
      <c r="E88"/>
      <c r="F88"/>
    </row>
    <row r="89" spans="1:6" x14ac:dyDescent="0.25">
      <c r="A89"/>
      <c r="B89"/>
      <c r="C89"/>
      <c r="D89"/>
      <c r="E89"/>
      <c r="F89"/>
    </row>
    <row r="90" spans="1:6" x14ac:dyDescent="0.25">
      <c r="A90"/>
      <c r="B90"/>
      <c r="C90"/>
      <c r="D90"/>
      <c r="E90"/>
      <c r="F90"/>
    </row>
    <row r="91" spans="1:6" x14ac:dyDescent="0.25">
      <c r="A91"/>
      <c r="B91"/>
      <c r="C91"/>
      <c r="D91"/>
      <c r="E91"/>
      <c r="F91"/>
    </row>
    <row r="92" spans="1:6" x14ac:dyDescent="0.25">
      <c r="A92"/>
      <c r="B92"/>
      <c r="C92"/>
      <c r="D92"/>
      <c r="E92"/>
      <c r="F92"/>
    </row>
    <row r="93" spans="1:6" x14ac:dyDescent="0.25">
      <c r="A93"/>
      <c r="B93"/>
      <c r="C93"/>
      <c r="D93"/>
      <c r="E93"/>
      <c r="F93"/>
    </row>
    <row r="94" spans="1:6" x14ac:dyDescent="0.25">
      <c r="A94"/>
      <c r="B94"/>
      <c r="C94"/>
      <c r="D94"/>
      <c r="E94"/>
      <c r="F94"/>
    </row>
    <row r="95" spans="1:6" x14ac:dyDescent="0.25">
      <c r="A95"/>
      <c r="B95"/>
      <c r="C95"/>
      <c r="D95"/>
      <c r="E95"/>
      <c r="F95"/>
    </row>
    <row r="96" spans="1:6" x14ac:dyDescent="0.25">
      <c r="A96"/>
      <c r="B96"/>
      <c r="C96"/>
      <c r="D96"/>
      <c r="E96"/>
      <c r="F96"/>
    </row>
    <row r="97" spans="1:6" x14ac:dyDescent="0.25">
      <c r="A97"/>
      <c r="B97"/>
      <c r="C97"/>
      <c r="D97"/>
      <c r="E97"/>
      <c r="F97"/>
    </row>
    <row r="98" spans="1:6" x14ac:dyDescent="0.25">
      <c r="A98"/>
      <c r="B98"/>
      <c r="C98"/>
      <c r="D98"/>
      <c r="E98"/>
      <c r="F98"/>
    </row>
    <row r="99" spans="1:6" x14ac:dyDescent="0.25">
      <c r="A99"/>
      <c r="B99"/>
      <c r="C99"/>
      <c r="D99"/>
      <c r="E99"/>
      <c r="F99"/>
    </row>
    <row r="100" spans="1:6" x14ac:dyDescent="0.25">
      <c r="A100"/>
      <c r="B100"/>
      <c r="C100"/>
      <c r="D100"/>
      <c r="E100"/>
      <c r="F100"/>
    </row>
    <row r="101" spans="1:6" x14ac:dyDescent="0.25">
      <c r="A101"/>
      <c r="B101"/>
      <c r="C101"/>
      <c r="D101"/>
      <c r="E101"/>
      <c r="F101"/>
    </row>
    <row r="102" spans="1:6" x14ac:dyDescent="0.25">
      <c r="A102"/>
      <c r="B102"/>
      <c r="C102"/>
      <c r="D102"/>
      <c r="E102"/>
      <c r="F102"/>
    </row>
  </sheetData>
  <mergeCells count="1139">
    <mergeCell ref="B3:B9"/>
    <mergeCell ref="A3:A9"/>
    <mergeCell ref="A10:F10"/>
    <mergeCell ref="A1:F2"/>
    <mergeCell ref="C3:C9"/>
    <mergeCell ref="AS6:AW7"/>
    <mergeCell ref="AX6:BB7"/>
    <mergeCell ref="BC6:BG7"/>
    <mergeCell ref="BH6:BL7"/>
    <mergeCell ref="UZ1:AGO2"/>
    <mergeCell ref="AFB6:AFC7"/>
    <mergeCell ref="AFD6:AFE7"/>
    <mergeCell ref="AFF6:AFG7"/>
    <mergeCell ref="AFH6:AFI7"/>
    <mergeCell ref="AFJ6:AFK7"/>
    <mergeCell ref="AFL6:AFM7"/>
    <mergeCell ref="AFN6:AFO7"/>
    <mergeCell ref="AFP6:AFQ7"/>
    <mergeCell ref="AFR6:AFS7"/>
    <mergeCell ref="AFT6:AFU7"/>
    <mergeCell ref="AFV6:AFW7"/>
    <mergeCell ref="AFX6:AFY7"/>
    <mergeCell ref="AFZ6:AGA7"/>
    <mergeCell ref="AGB6:AGC7"/>
    <mergeCell ref="AGD6:AGE7"/>
    <mergeCell ref="AGF6:AGG7"/>
    <mergeCell ref="AGH6:AGI7"/>
    <mergeCell ref="ABV6:ABW7"/>
    <mergeCell ref="ABX6:ABY7"/>
    <mergeCell ref="ABZ6:ACA7"/>
    <mergeCell ref="ACB6:ACC7"/>
    <mergeCell ref="ACD6:ACE7"/>
    <mergeCell ref="ACF6:ACG7"/>
    <mergeCell ref="ACH6:ACI7"/>
    <mergeCell ref="ACJ6:ACK7"/>
    <mergeCell ref="ACL6:ACM7"/>
    <mergeCell ref="ACN6:ACO7"/>
    <mergeCell ref="ACP6:ACQ7"/>
    <mergeCell ref="AEN5:AES5"/>
    <mergeCell ref="AET5:AEY5"/>
    <mergeCell ref="AEZ5:AFE5"/>
    <mergeCell ref="AFF5:AFK5"/>
    <mergeCell ref="AFL4:AGO4"/>
    <mergeCell ref="AFL5:AFQ5"/>
    <mergeCell ref="AFR5:AFW5"/>
    <mergeCell ref="AFX5:AGC5"/>
    <mergeCell ref="AGD5:AGI5"/>
    <mergeCell ref="AGJ5:AGO5"/>
    <mergeCell ref="ADP6:ADQ7"/>
    <mergeCell ref="ADR6:ADS7"/>
    <mergeCell ref="ADT6:ADU7"/>
    <mergeCell ref="ADV6:ADW7"/>
    <mergeCell ref="ADX6:ADY7"/>
    <mergeCell ref="ADZ6:AEA7"/>
    <mergeCell ref="AEB6:AEC7"/>
    <mergeCell ref="AED6:AEE7"/>
    <mergeCell ref="AEF6:AEG7"/>
    <mergeCell ref="AEH6:AEI7"/>
    <mergeCell ref="AEJ6:AEK7"/>
    <mergeCell ref="AGJ6:AGK7"/>
    <mergeCell ref="AGL6:AGM7"/>
    <mergeCell ref="AGN6:AGO7"/>
    <mergeCell ref="AEX6:AEY7"/>
    <mergeCell ref="AEZ6:AFA7"/>
    <mergeCell ref="ABZ5:ACE5"/>
    <mergeCell ref="ACF5:ACK5"/>
    <mergeCell ref="AAP4:ACK4"/>
    <mergeCell ref="ACL5:ACQ5"/>
    <mergeCell ref="ACR5:ACW5"/>
    <mergeCell ref="ACX5:ADC5"/>
    <mergeCell ref="ADD5:ADI5"/>
    <mergeCell ref="ADJ5:ADO5"/>
    <mergeCell ref="AAP3:ADO3"/>
    <mergeCell ref="ACL4:ADO4"/>
    <mergeCell ref="ADP5:ADU5"/>
    <mergeCell ref="ADP3:AGO3"/>
    <mergeCell ref="AAP6:AAQ7"/>
    <mergeCell ref="AAR6:AAS7"/>
    <mergeCell ref="AAT6:AAU7"/>
    <mergeCell ref="AAV6:AAW7"/>
    <mergeCell ref="AAX6:AAY7"/>
    <mergeCell ref="AAZ6:ABA7"/>
    <mergeCell ref="ABB6:ABC7"/>
    <mergeCell ref="ABD6:ABE7"/>
    <mergeCell ref="ABF6:ABG7"/>
    <mergeCell ref="ABH6:ABI7"/>
    <mergeCell ref="ACR6:ACS7"/>
    <mergeCell ref="ACT6:ACU7"/>
    <mergeCell ref="ACV6:ACW7"/>
    <mergeCell ref="ACX6:ACY7"/>
    <mergeCell ref="ACZ6:ADA7"/>
    <mergeCell ref="ADB6:ADC7"/>
    <mergeCell ref="ADP4:AFK4"/>
    <mergeCell ref="ADV5:AEA5"/>
    <mergeCell ref="AEB5:AEG5"/>
    <mergeCell ref="AEH5:AEM5"/>
    <mergeCell ref="ZU5:ZW5"/>
    <mergeCell ref="ZX4:AAC4"/>
    <mergeCell ref="AAA5:AAC5"/>
    <mergeCell ref="AAD4:AAI4"/>
    <mergeCell ref="AAJ4:AAO4"/>
    <mergeCell ref="AAD5:AAF5"/>
    <mergeCell ref="AAG5:AAI5"/>
    <mergeCell ref="AAJ5:AAL5"/>
    <mergeCell ref="AAM5:AAO5"/>
    <mergeCell ref="ZR3:AAO3"/>
    <mergeCell ref="AAP5:AAU5"/>
    <mergeCell ref="AAV5:ABA5"/>
    <mergeCell ref="ABB5:ABG5"/>
    <mergeCell ref="ABH5:ABM5"/>
    <mergeCell ref="ABN5:ABS5"/>
    <mergeCell ref="ABT5:ABY5"/>
    <mergeCell ref="XZ6:YA7"/>
    <mergeCell ref="YB6:YC7"/>
    <mergeCell ref="YD6:YE7"/>
    <mergeCell ref="YF6:YG7"/>
    <mergeCell ref="YH6:YI7"/>
    <mergeCell ref="YJ6:YK7"/>
    <mergeCell ref="YL6:YM7"/>
    <mergeCell ref="YN6:YO7"/>
    <mergeCell ref="YP6:YQ7"/>
    <mergeCell ref="YR6:YS7"/>
    <mergeCell ref="YT6:YU7"/>
    <mergeCell ref="YV6:YW7"/>
    <mergeCell ref="YX6:YY7"/>
    <mergeCell ref="YZ5:ZA5"/>
    <mergeCell ref="ZB5:ZC5"/>
    <mergeCell ref="ZD5:ZE5"/>
    <mergeCell ref="ZF5:ZG5"/>
    <mergeCell ref="YZ4:ZG4"/>
    <mergeCell ref="ZH5:ZI5"/>
    <mergeCell ref="ZJ5:ZK5"/>
    <mergeCell ref="ZL5:ZM5"/>
    <mergeCell ref="ZN5:ZO5"/>
    <mergeCell ref="ZP5:ZQ5"/>
    <mergeCell ref="ZH4:ZQ4"/>
    <mergeCell ref="YZ3:ZQ3"/>
    <mergeCell ref="ZX5:ZZ5"/>
    <mergeCell ref="ZR4:ZW4"/>
    <mergeCell ref="ZR5:ZT5"/>
    <mergeCell ref="QM1:UY2"/>
    <mergeCell ref="UZ5:VG5"/>
    <mergeCell ref="VH5:VO5"/>
    <mergeCell ref="VP5:VW5"/>
    <mergeCell ref="VX5:WE5"/>
    <mergeCell ref="WF5:WM5"/>
    <mergeCell ref="WN5:WU5"/>
    <mergeCell ref="WV5:XC5"/>
    <mergeCell ref="XD5:XK5"/>
    <mergeCell ref="UZ4:XK4"/>
    <mergeCell ref="XL5:XS5"/>
    <mergeCell ref="XT5:YA5"/>
    <mergeCell ref="YB5:YI5"/>
    <mergeCell ref="YJ5:YQ5"/>
    <mergeCell ref="YR5:YY5"/>
    <mergeCell ref="XL4:YY4"/>
    <mergeCell ref="UZ3:YY3"/>
    <mergeCell ref="TP4:TY4"/>
    <mergeCell ref="SZ3:TY3"/>
    <mergeCell ref="TZ4:UG4"/>
    <mergeCell ref="UH4:UL4"/>
    <mergeCell ref="UM4:UT4"/>
    <mergeCell ref="UU4:UY4"/>
    <mergeCell ref="TZ3:UL3"/>
    <mergeCell ref="UM3:UY3"/>
    <mergeCell ref="TZ6:TZ8"/>
    <mergeCell ref="UA6:UA8"/>
    <mergeCell ref="UB6:UB8"/>
    <mergeCell ref="UC6:UC8"/>
    <mergeCell ref="UD6:UD8"/>
    <mergeCell ref="UE6:UE8"/>
    <mergeCell ref="UF6:UF8"/>
    <mergeCell ref="UG6:UG8"/>
    <mergeCell ref="UH6:UH8"/>
    <mergeCell ref="UI6:UI8"/>
    <mergeCell ref="UJ6:UJ8"/>
    <mergeCell ref="UK6:UK8"/>
    <mergeCell ref="UL6:UL8"/>
    <mergeCell ref="UM6:UM8"/>
    <mergeCell ref="UN6:UN8"/>
    <mergeCell ref="UO6:UO8"/>
    <mergeCell ref="UP6:UP8"/>
    <mergeCell ref="UQ6:UQ8"/>
    <mergeCell ref="UR6:UR8"/>
    <mergeCell ref="US6:US8"/>
    <mergeCell ref="UT6:UT8"/>
    <mergeCell ref="UU6:UU8"/>
    <mergeCell ref="UV6:UV8"/>
    <mergeCell ref="UW6:UW8"/>
    <mergeCell ref="SZ4:TO4"/>
    <mergeCell ref="SZ5:TA5"/>
    <mergeCell ref="TB5:TC5"/>
    <mergeCell ref="TD5:TE5"/>
    <mergeCell ref="TF5:TG5"/>
    <mergeCell ref="TH5:TI5"/>
    <mergeCell ref="TJ5:TK5"/>
    <mergeCell ref="TL5:TM5"/>
    <mergeCell ref="TN5:TO5"/>
    <mergeCell ref="SZ6:SZ8"/>
    <mergeCell ref="TA6:TA8"/>
    <mergeCell ref="TB6:TB8"/>
    <mergeCell ref="TC6:TC8"/>
    <mergeCell ref="TD6:TD8"/>
    <mergeCell ref="TE6:TE8"/>
    <mergeCell ref="TF6:TF8"/>
    <mergeCell ref="TG6:TG8"/>
    <mergeCell ref="TH6:TH8"/>
    <mergeCell ref="TI6:TI8"/>
    <mergeCell ref="TJ6:TJ8"/>
    <mergeCell ref="TK6:TK8"/>
    <mergeCell ref="TL6:TL8"/>
    <mergeCell ref="TM6:TM8"/>
    <mergeCell ref="TN6:TN8"/>
    <mergeCell ref="TO6:TO8"/>
    <mergeCell ref="SU4:SY5"/>
    <mergeCell ref="SM6:SM7"/>
    <mergeCell ref="SN6:SN7"/>
    <mergeCell ref="SO6:SO7"/>
    <mergeCell ref="SP6:SP7"/>
    <mergeCell ref="SQ6:SQ7"/>
    <mergeCell ref="SR6:SR7"/>
    <mergeCell ref="SS6:SS7"/>
    <mergeCell ref="ST6:ST7"/>
    <mergeCell ref="SU6:SU7"/>
    <mergeCell ref="SV6:SV7"/>
    <mergeCell ref="SW6:SW7"/>
    <mergeCell ref="SX6:SX7"/>
    <mergeCell ref="SY6:SY7"/>
    <mergeCell ref="SM3:SY3"/>
    <mergeCell ref="SE6:SE7"/>
    <mergeCell ref="SF6:SF7"/>
    <mergeCell ref="SG6:SG7"/>
    <mergeCell ref="SH6:SH7"/>
    <mergeCell ref="SE8:SE9"/>
    <mergeCell ref="SF8:SF9"/>
    <mergeCell ref="SG8:SG9"/>
    <mergeCell ref="SH8:SH9"/>
    <mergeCell ref="SI6:SI7"/>
    <mergeCell ref="SJ6:SJ7"/>
    <mergeCell ref="SK6:SK7"/>
    <mergeCell ref="SL6:SL7"/>
    <mergeCell ref="SI8:SI9"/>
    <mergeCell ref="SJ8:SJ9"/>
    <mergeCell ref="SK8:SK9"/>
    <mergeCell ref="SL8:SL9"/>
    <mergeCell ref="SM4:ST5"/>
    <mergeCell ref="RV6:RV7"/>
    <mergeCell ref="RS8:RS9"/>
    <mergeCell ref="RT8:RT9"/>
    <mergeCell ref="RU8:RU9"/>
    <mergeCell ref="RV8:RV9"/>
    <mergeCell ref="RW6:RW7"/>
    <mergeCell ref="RX6:RX7"/>
    <mergeCell ref="RY6:RY7"/>
    <mergeCell ref="RZ6:RZ7"/>
    <mergeCell ref="RW8:RW9"/>
    <mergeCell ref="RX8:RX9"/>
    <mergeCell ref="RY8:RY9"/>
    <mergeCell ref="RZ8:RZ9"/>
    <mergeCell ref="SA6:SA7"/>
    <mergeCell ref="SB6:SB7"/>
    <mergeCell ref="SC6:SC7"/>
    <mergeCell ref="SD6:SD7"/>
    <mergeCell ref="SA8:SA9"/>
    <mergeCell ref="SB8:SB9"/>
    <mergeCell ref="SD8:SD9"/>
    <mergeCell ref="RM6:RM7"/>
    <mergeCell ref="RN6:RN7"/>
    <mergeCell ref="RK8:RK9"/>
    <mergeCell ref="RL8:RL9"/>
    <mergeCell ref="RM8:RM9"/>
    <mergeCell ref="RN8:RN9"/>
    <mergeCell ref="RO6:RO7"/>
    <mergeCell ref="RP6:RP7"/>
    <mergeCell ref="RQ6:RQ7"/>
    <mergeCell ref="RR6:RR7"/>
    <mergeCell ref="RO8:RO9"/>
    <mergeCell ref="RP8:RP9"/>
    <mergeCell ref="RQ8:RQ9"/>
    <mergeCell ref="RR8:RR9"/>
    <mergeCell ref="RS6:RS7"/>
    <mergeCell ref="RT6:RT7"/>
    <mergeCell ref="RU6:RU7"/>
    <mergeCell ref="RO5:RR5"/>
    <mergeCell ref="QQ5:QT5"/>
    <mergeCell ref="QU5:QX5"/>
    <mergeCell ref="QY5:RB5"/>
    <mergeCell ref="RK5:RN5"/>
    <mergeCell ref="RS5:RV5"/>
    <mergeCell ref="SE5:SH5"/>
    <mergeCell ref="RW5:RZ5"/>
    <mergeCell ref="SA5:SD5"/>
    <mergeCell ref="SI5:SL5"/>
    <mergeCell ref="QM8:QM9"/>
    <mergeCell ref="QM4:RR4"/>
    <mergeCell ref="RS4:SL4"/>
    <mergeCell ref="QM3:SL3"/>
    <mergeCell ref="QN8:QN9"/>
    <mergeCell ref="QO8:QO9"/>
    <mergeCell ref="QP8:QP9"/>
    <mergeCell ref="QM6:QM7"/>
    <mergeCell ref="QN6:QN7"/>
    <mergeCell ref="QP6:QP7"/>
    <mergeCell ref="QO6:QO7"/>
    <mergeCell ref="QQ6:QQ7"/>
    <mergeCell ref="QR6:QR7"/>
    <mergeCell ref="QS6:QS7"/>
    <mergeCell ref="QT6:QT7"/>
    <mergeCell ref="RB8:RB9"/>
    <mergeCell ref="RC6:RC7"/>
    <mergeCell ref="RD6:RD7"/>
    <mergeCell ref="RE6:RE7"/>
    <mergeCell ref="RF6:RF7"/>
    <mergeCell ref="RC8:RC9"/>
    <mergeCell ref="RD8:RD9"/>
    <mergeCell ref="BM1:QL2"/>
    <mergeCell ref="QM5:QP5"/>
    <mergeCell ref="RC5:RF5"/>
    <mergeCell ref="RG5:RJ5"/>
    <mergeCell ref="PM4:QB5"/>
    <mergeCell ref="PM6:PN7"/>
    <mergeCell ref="QC4:QL5"/>
    <mergeCell ref="RG6:RG7"/>
    <mergeCell ref="RH6:RH7"/>
    <mergeCell ref="RI6:RI7"/>
    <mergeCell ref="RJ6:RJ7"/>
    <mergeCell ref="OO6:OP7"/>
    <mergeCell ref="OQ6:OR7"/>
    <mergeCell ref="OS6:OT7"/>
    <mergeCell ref="OU6:OV7"/>
    <mergeCell ref="OW6:OX7"/>
    <mergeCell ref="OY6:OZ7"/>
    <mergeCell ref="PA6:PB7"/>
    <mergeCell ref="PC6:PD7"/>
    <mergeCell ref="PE6:PF7"/>
    <mergeCell ref="PG6:PH7"/>
    <mergeCell ref="MU6:MV7"/>
    <mergeCell ref="MW6:MX7"/>
    <mergeCell ref="MY6:MZ7"/>
    <mergeCell ref="NA6:NB7"/>
    <mergeCell ref="NC6:ND7"/>
    <mergeCell ref="NE6:NF7"/>
    <mergeCell ref="NG6:NH7"/>
    <mergeCell ref="NI6:NJ7"/>
    <mergeCell ref="NK6:NL7"/>
    <mergeCell ref="NM6:NN7"/>
    <mergeCell ref="NO6:NP7"/>
    <mergeCell ref="PM3:QL3"/>
    <mergeCell ref="PO6:PP7"/>
    <mergeCell ref="PQ6:PR7"/>
    <mergeCell ref="PS6:PT7"/>
    <mergeCell ref="PU6:PV7"/>
    <mergeCell ref="PW6:PX7"/>
    <mergeCell ref="PY6:PZ7"/>
    <mergeCell ref="QA6:QB7"/>
    <mergeCell ref="QC6:QD7"/>
    <mergeCell ref="QE6:QF7"/>
    <mergeCell ref="QG6:QH7"/>
    <mergeCell ref="QI6:QJ7"/>
    <mergeCell ref="QK6:QL7"/>
    <mergeCell ref="PK8:PL8"/>
    <mergeCell ref="OM6:ON7"/>
    <mergeCell ref="PI6:PJ7"/>
    <mergeCell ref="PK6:PL7"/>
    <mergeCell ref="PI8:PJ8"/>
    <mergeCell ref="OU8:OV8"/>
    <mergeCell ref="OW8:OX8"/>
    <mergeCell ref="OY8:OZ8"/>
    <mergeCell ref="PA8:PB8"/>
    <mergeCell ref="PC8:PD8"/>
    <mergeCell ref="PE8:PF8"/>
    <mergeCell ref="PG8:PH8"/>
    <mergeCell ref="QG8:QH8"/>
    <mergeCell ref="QI8:QJ8"/>
    <mergeCell ref="QK8:QL8"/>
    <mergeCell ref="QE8:QF8"/>
    <mergeCell ref="PM8:PN8"/>
    <mergeCell ref="PO8:PP8"/>
    <mergeCell ref="PQ8:PR8"/>
    <mergeCell ref="NW6:NX7"/>
    <mergeCell ref="OI6:OJ7"/>
    <mergeCell ref="OK6:OL7"/>
    <mergeCell ref="NK8:NL8"/>
    <mergeCell ref="NM8:NN8"/>
    <mergeCell ref="NO8:NP8"/>
    <mergeCell ref="NQ8:NR8"/>
    <mergeCell ref="NS8:NT8"/>
    <mergeCell ref="LG8:LH8"/>
    <mergeCell ref="LI8:LJ8"/>
    <mergeCell ref="LK8:LL8"/>
    <mergeCell ref="MY8:MZ8"/>
    <mergeCell ref="NA8:NB8"/>
    <mergeCell ref="NC8:ND8"/>
    <mergeCell ref="LS6:LT7"/>
    <mergeCell ref="LU6:LV7"/>
    <mergeCell ref="LW6:LX7"/>
    <mergeCell ref="LY6:LZ7"/>
    <mergeCell ref="MA6:MB7"/>
    <mergeCell ref="MC6:MD7"/>
    <mergeCell ref="ME6:MF7"/>
    <mergeCell ref="MG6:MH7"/>
    <mergeCell ref="MI8:MJ8"/>
    <mergeCell ref="NU8:NV8"/>
    <mergeCell ref="NW8:NX8"/>
    <mergeCell ref="NI8:NJ8"/>
    <mergeCell ref="LS8:LT8"/>
    <mergeCell ref="LU8:LV8"/>
    <mergeCell ref="LW8:LX8"/>
    <mergeCell ref="LY8:LZ8"/>
    <mergeCell ref="MA8:MB8"/>
    <mergeCell ref="MC8:MD8"/>
    <mergeCell ref="MK3:NX3"/>
    <mergeCell ref="NY3:PL3"/>
    <mergeCell ref="NY4:OH4"/>
    <mergeCell ref="OI4:OR4"/>
    <mergeCell ref="OS4:PB4"/>
    <mergeCell ref="PC4:PL4"/>
    <mergeCell ref="NY5:OH5"/>
    <mergeCell ref="OI5:OR5"/>
    <mergeCell ref="OS5:PB5"/>
    <mergeCell ref="PC5:PL5"/>
    <mergeCell ref="NY6:NZ7"/>
    <mergeCell ref="OA6:OB7"/>
    <mergeCell ref="OC6:OD7"/>
    <mergeCell ref="OE6:OF7"/>
    <mergeCell ref="OG6:OH7"/>
    <mergeCell ref="NY8:NZ8"/>
    <mergeCell ref="OA8:OB8"/>
    <mergeCell ref="OC8:OD8"/>
    <mergeCell ref="OE8:OF8"/>
    <mergeCell ref="OG8:OH8"/>
    <mergeCell ref="NE4:NN4"/>
    <mergeCell ref="NO4:NX4"/>
    <mergeCell ref="NQ6:NR7"/>
    <mergeCell ref="NS6:NT7"/>
    <mergeCell ref="NU6:NV7"/>
    <mergeCell ref="MM6:MN7"/>
    <mergeCell ref="MO6:MP7"/>
    <mergeCell ref="MQ6:MR7"/>
    <mergeCell ref="NE5:NN5"/>
    <mergeCell ref="NO5:NX5"/>
    <mergeCell ref="NE8:NF8"/>
    <mergeCell ref="NG8:NH8"/>
    <mergeCell ref="MS6:MT7"/>
    <mergeCell ref="LC8:LD8"/>
    <mergeCell ref="LE8:LF8"/>
    <mergeCell ref="KY6:KZ7"/>
    <mergeCell ref="LA6:LB7"/>
    <mergeCell ref="LC6:LD7"/>
    <mergeCell ref="MK4:MT4"/>
    <mergeCell ref="MU4:ND4"/>
    <mergeCell ref="MU5:ND5"/>
    <mergeCell ref="MU8:MV8"/>
    <mergeCell ref="MW8:MX8"/>
    <mergeCell ref="JY3:MJ3"/>
    <mergeCell ref="JY4:KN4"/>
    <mergeCell ref="KO4:LD4"/>
    <mergeCell ref="LE4:LT4"/>
    <mergeCell ref="LU4:MJ4"/>
    <mergeCell ref="JY5:KN5"/>
    <mergeCell ref="KO5:LD5"/>
    <mergeCell ref="LE5:LT5"/>
    <mergeCell ref="LU5:MJ5"/>
    <mergeCell ref="JY6:JZ7"/>
    <mergeCell ref="KA6:KB7"/>
    <mergeCell ref="KC6:KD7"/>
    <mergeCell ref="KE6:KF7"/>
    <mergeCell ref="KG6:KH7"/>
    <mergeCell ref="KI6:KJ7"/>
    <mergeCell ref="KK6:KL7"/>
    <mergeCell ref="KM6:KN7"/>
    <mergeCell ref="KO6:KP7"/>
    <mergeCell ref="KQ6:KR7"/>
    <mergeCell ref="KO8:KP8"/>
    <mergeCell ref="KQ8:KR8"/>
    <mergeCell ref="JQ6:JR7"/>
    <mergeCell ref="JS6:JT7"/>
    <mergeCell ref="JU6:JV7"/>
    <mergeCell ref="JW6:JX7"/>
    <mergeCell ref="ME8:MF8"/>
    <mergeCell ref="MG8:MH8"/>
    <mergeCell ref="MK6:ML7"/>
    <mergeCell ref="KS6:KT7"/>
    <mergeCell ref="KU6:KV7"/>
    <mergeCell ref="KW6:KX7"/>
    <mergeCell ref="MI6:MJ7"/>
    <mergeCell ref="LM8:LN8"/>
    <mergeCell ref="LO8:LP8"/>
    <mergeCell ref="LE6:LF7"/>
    <mergeCell ref="LG6:LH7"/>
    <mergeCell ref="LI6:LJ7"/>
    <mergeCell ref="LK6:LL7"/>
    <mergeCell ref="LM6:LN7"/>
    <mergeCell ref="LO6:LP7"/>
    <mergeCell ref="LQ6:LR7"/>
    <mergeCell ref="KS8:KT8"/>
    <mergeCell ref="KU8:KV8"/>
    <mergeCell ref="KW8:KX8"/>
    <mergeCell ref="KY8:KZ8"/>
    <mergeCell ref="LA8:LB8"/>
    <mergeCell ref="LQ8:LR8"/>
    <mergeCell ref="MK5:MT5"/>
    <mergeCell ref="JY8:JZ8"/>
    <mergeCell ref="KA8:KB8"/>
    <mergeCell ref="KC8:KD8"/>
    <mergeCell ref="KE8:KF8"/>
    <mergeCell ref="KG8:KH8"/>
    <mergeCell ref="KI8:KJ8"/>
    <mergeCell ref="KK8:KL8"/>
    <mergeCell ref="KM8:KN8"/>
    <mergeCell ref="HM5:IB5"/>
    <mergeCell ref="HM4:IB4"/>
    <mergeCell ref="HM6:HN7"/>
    <mergeCell ref="HO6:HP7"/>
    <mergeCell ref="HQ6:HR7"/>
    <mergeCell ref="HS6:HT7"/>
    <mergeCell ref="HU6:HV7"/>
    <mergeCell ref="HW6:HX7"/>
    <mergeCell ref="HY6:HZ7"/>
    <mergeCell ref="IA6:IB7"/>
    <mergeCell ref="JI5:JX5"/>
    <mergeCell ref="IS6:IT7"/>
    <mergeCell ref="IU6:IV7"/>
    <mergeCell ref="IW6:IX7"/>
    <mergeCell ref="IY6:IZ7"/>
    <mergeCell ref="JA6:JB7"/>
    <mergeCell ref="JC6:JD7"/>
    <mergeCell ref="JE6:JF7"/>
    <mergeCell ref="JG6:JH7"/>
    <mergeCell ref="JI6:JJ7"/>
    <mergeCell ref="JK6:JL7"/>
    <mergeCell ref="JM6:JN7"/>
    <mergeCell ref="JO6:JP7"/>
    <mergeCell ref="BM5:BP5"/>
    <mergeCell ref="BQ5:BT5"/>
    <mergeCell ref="HM3:JX3"/>
    <mergeCell ref="BH8:BL8"/>
    <mergeCell ref="IC4:IR4"/>
    <mergeCell ref="IC5:IR5"/>
    <mergeCell ref="IC6:ID7"/>
    <mergeCell ref="IE6:IF7"/>
    <mergeCell ref="IG6:IH7"/>
    <mergeCell ref="II6:IJ7"/>
    <mergeCell ref="IK6:IL7"/>
    <mergeCell ref="IM6:IN7"/>
    <mergeCell ref="IO6:IP7"/>
    <mergeCell ref="IQ6:IR7"/>
    <mergeCell ref="IE8:IF8"/>
    <mergeCell ref="IG8:IH8"/>
    <mergeCell ref="II8:IJ8"/>
    <mergeCell ref="IK8:IL8"/>
    <mergeCell ref="IM8:IN8"/>
    <mergeCell ref="IO8:IP8"/>
    <mergeCell ref="IQ8:IR8"/>
    <mergeCell ref="IS4:JH4"/>
    <mergeCell ref="JI4:JX4"/>
    <mergeCell ref="IS5:JH5"/>
    <mergeCell ref="EK8:EL8"/>
    <mergeCell ref="EM8:EN8"/>
    <mergeCell ref="EO8:EP8"/>
    <mergeCell ref="EQ8:ER8"/>
    <mergeCell ref="EU8:EV8"/>
    <mergeCell ref="EW8:EX8"/>
    <mergeCell ref="EY8:EZ8"/>
    <mergeCell ref="FA8:FB8"/>
    <mergeCell ref="G8:G9"/>
    <mergeCell ref="H8:H9"/>
    <mergeCell ref="I8:I9"/>
    <mergeCell ref="J8:J9"/>
    <mergeCell ref="K8:R8"/>
    <mergeCell ref="S8:Z8"/>
    <mergeCell ref="AQ4:AR4"/>
    <mergeCell ref="G5:H5"/>
    <mergeCell ref="I5:J5"/>
    <mergeCell ref="AQ5:AR5"/>
    <mergeCell ref="G6:G7"/>
    <mergeCell ref="H6:H7"/>
    <mergeCell ref="I6:I7"/>
    <mergeCell ref="J6:J7"/>
    <mergeCell ref="AS4:BB5"/>
    <mergeCell ref="BC4:BL5"/>
    <mergeCell ref="K6:R7"/>
    <mergeCell ref="S6:Z7"/>
    <mergeCell ref="AA6:AH7"/>
    <mergeCell ref="AI6:AP7"/>
    <mergeCell ref="K4:Z5"/>
    <mergeCell ref="AA4:AP5"/>
    <mergeCell ref="HO8:HP8"/>
    <mergeCell ref="EC8:ED8"/>
    <mergeCell ref="ES8:ET8"/>
    <mergeCell ref="DQ8:DR8"/>
    <mergeCell ref="DS8:DT8"/>
    <mergeCell ref="DU8:DV8"/>
    <mergeCell ref="DW8:DX8"/>
    <mergeCell ref="DY8:DZ8"/>
    <mergeCell ref="EA8:EB8"/>
    <mergeCell ref="HQ8:HR8"/>
    <mergeCell ref="EE8:EF8"/>
    <mergeCell ref="EG8:EH8"/>
    <mergeCell ref="EI8:EJ8"/>
    <mergeCell ref="AS8:AW8"/>
    <mergeCell ref="AX8:BB8"/>
    <mergeCell ref="BC8:BG8"/>
    <mergeCell ref="AA8:AH8"/>
    <mergeCell ref="AI8:AP8"/>
    <mergeCell ref="AQ8:AQ9"/>
    <mergeCell ref="AR8:AR9"/>
    <mergeCell ref="FC8:FD8"/>
    <mergeCell ref="FE8:FF8"/>
    <mergeCell ref="CG8:CG9"/>
    <mergeCell ref="CH8:CH9"/>
    <mergeCell ref="CK8:CK9"/>
    <mergeCell ref="CL8:CL9"/>
    <mergeCell ref="CM8:CM9"/>
    <mergeCell ref="CN8:CN9"/>
    <mergeCell ref="CO8:CO9"/>
    <mergeCell ref="CP8:CP9"/>
    <mergeCell ref="CQ8:CQ9"/>
    <mergeCell ref="CR8:CR9"/>
    <mergeCell ref="MQ8:MR8"/>
    <mergeCell ref="MS8:MT8"/>
    <mergeCell ref="OI8:OJ8"/>
    <mergeCell ref="OK8:OL8"/>
    <mergeCell ref="OM8:ON8"/>
    <mergeCell ref="OO8:OP8"/>
    <mergeCell ref="OQ8:OR8"/>
    <mergeCell ref="OS8:OT8"/>
    <mergeCell ref="QQ8:QQ9"/>
    <mergeCell ref="QR8:QR9"/>
    <mergeCell ref="QS8:QS9"/>
    <mergeCell ref="QT8:QT9"/>
    <mergeCell ref="GG8:GG9"/>
    <mergeCell ref="D3:D9"/>
    <mergeCell ref="E3:E9"/>
    <mergeCell ref="F3:F9"/>
    <mergeCell ref="G4:J4"/>
    <mergeCell ref="AQ6:AQ7"/>
    <mergeCell ref="AR6:AR7"/>
    <mergeCell ref="G1:AP3"/>
    <mergeCell ref="AQ1:BL3"/>
    <mergeCell ref="DM8:DN8"/>
    <mergeCell ref="DO8:DP8"/>
    <mergeCell ref="FI8:FJ8"/>
    <mergeCell ref="FK8:FL8"/>
    <mergeCell ref="IC8:ID8"/>
    <mergeCell ref="HS8:HT8"/>
    <mergeCell ref="HU8:HV8"/>
    <mergeCell ref="HW8:HX8"/>
    <mergeCell ref="HY8:HZ8"/>
    <mergeCell ref="IA8:IB8"/>
    <mergeCell ref="HM8:HN8"/>
    <mergeCell ref="TP6:TP8"/>
    <mergeCell ref="HG8:HG9"/>
    <mergeCell ref="HH8:HH9"/>
    <mergeCell ref="HI8:HI9"/>
    <mergeCell ref="HJ8:HJ9"/>
    <mergeCell ref="HK8:HK9"/>
    <mergeCell ref="HL8:HL9"/>
    <mergeCell ref="IS8:IT8"/>
    <mergeCell ref="IU8:IV8"/>
    <mergeCell ref="IW8:IX8"/>
    <mergeCell ref="IY8:IZ8"/>
    <mergeCell ref="JA8:JB8"/>
    <mergeCell ref="JC8:JD8"/>
    <mergeCell ref="JE8:JF8"/>
    <mergeCell ref="JG8:JH8"/>
    <mergeCell ref="JI8:JJ8"/>
    <mergeCell ref="JK8:JL8"/>
    <mergeCell ref="JM8:JN8"/>
    <mergeCell ref="JO8:JP8"/>
    <mergeCell ref="JQ8:JR8"/>
    <mergeCell ref="JS8:JT8"/>
    <mergeCell ref="JU8:JV8"/>
    <mergeCell ref="JW8:JX8"/>
    <mergeCell ref="PW8:PX8"/>
    <mergeCell ref="PY8:PZ8"/>
    <mergeCell ref="QA8:QB8"/>
    <mergeCell ref="QC8:QD8"/>
    <mergeCell ref="PS8:PT8"/>
    <mergeCell ref="PU8:PV8"/>
    <mergeCell ref="MK8:ML8"/>
    <mergeCell ref="MM8:MN8"/>
    <mergeCell ref="MO8:MP8"/>
    <mergeCell ref="TQ6:TQ8"/>
    <mergeCell ref="TR6:TR8"/>
    <mergeCell ref="TS6:TS8"/>
    <mergeCell ref="TT6:TT8"/>
    <mergeCell ref="TU6:TU8"/>
    <mergeCell ref="TV6:TV8"/>
    <mergeCell ref="TW6:TW8"/>
    <mergeCell ref="TX6:TX8"/>
    <mergeCell ref="QU6:QU7"/>
    <mergeCell ref="QV6:QV7"/>
    <mergeCell ref="QW6:QW7"/>
    <mergeCell ref="QX6:QX7"/>
    <mergeCell ref="QU8:QU9"/>
    <mergeCell ref="QV8:QV9"/>
    <mergeCell ref="QW8:QW9"/>
    <mergeCell ref="QX8:QX9"/>
    <mergeCell ref="QY6:QY7"/>
    <mergeCell ref="QZ6:QZ7"/>
    <mergeCell ref="RA6:RA7"/>
    <mergeCell ref="RB6:RB7"/>
    <mergeCell ref="QY8:QY9"/>
    <mergeCell ref="QZ8:QZ9"/>
    <mergeCell ref="RA8:RA9"/>
    <mergeCell ref="RE8:RE9"/>
    <mergeCell ref="RF8:RF9"/>
    <mergeCell ref="RG8:RG9"/>
    <mergeCell ref="RH8:RH9"/>
    <mergeCell ref="RI8:RI9"/>
    <mergeCell ref="RJ8:RJ9"/>
    <mergeCell ref="RK6:RK7"/>
    <mergeCell ref="RL6:RL7"/>
    <mergeCell ref="SC8:SC9"/>
    <mergeCell ref="TY6:TY8"/>
    <mergeCell ref="VL8:VM8"/>
    <mergeCell ref="VN8:VO8"/>
    <mergeCell ref="VB8:VC8"/>
    <mergeCell ref="VD8:VE8"/>
    <mergeCell ref="VF8:VG8"/>
    <mergeCell ref="VH8:VI8"/>
    <mergeCell ref="VJ8:VK8"/>
    <mergeCell ref="UX6:UX8"/>
    <mergeCell ref="UY6:UY8"/>
    <mergeCell ref="UZ6:VA7"/>
    <mergeCell ref="VB6:VC7"/>
    <mergeCell ref="VD6:VE7"/>
    <mergeCell ref="VF6:VG7"/>
    <mergeCell ref="VH6:VI7"/>
    <mergeCell ref="VJ6:VK7"/>
    <mergeCell ref="VL6:VM7"/>
    <mergeCell ref="VN6:VO7"/>
    <mergeCell ref="UZ8:VA8"/>
    <mergeCell ref="WV8:WW8"/>
    <mergeCell ref="WX8:WY8"/>
    <mergeCell ref="WZ8:XA8"/>
    <mergeCell ref="XB8:XC8"/>
    <mergeCell ref="WJ8:WK8"/>
    <mergeCell ref="WL8:WM8"/>
    <mergeCell ref="WN8:WO8"/>
    <mergeCell ref="WP8:WQ8"/>
    <mergeCell ref="WR8:WS8"/>
    <mergeCell ref="WT8:WU8"/>
    <mergeCell ref="VX8:VY8"/>
    <mergeCell ref="VZ8:WA8"/>
    <mergeCell ref="WB8:WC8"/>
    <mergeCell ref="WD8:WE8"/>
    <mergeCell ref="WF8:WG8"/>
    <mergeCell ref="WH8:WI8"/>
    <mergeCell ref="YF8:YG8"/>
    <mergeCell ref="YH8:YI8"/>
    <mergeCell ref="YJ8:YK8"/>
    <mergeCell ref="YL8:YM8"/>
    <mergeCell ref="YN8:YO8"/>
    <mergeCell ref="YP8:YQ8"/>
    <mergeCell ref="XT8:XU8"/>
    <mergeCell ref="XV8:XW8"/>
    <mergeCell ref="XX8:XY8"/>
    <mergeCell ref="XZ8:YA8"/>
    <mergeCell ref="YB8:YC8"/>
    <mergeCell ref="YD8:YE8"/>
    <mergeCell ref="XH8:XI8"/>
    <mergeCell ref="XJ8:XK8"/>
    <mergeCell ref="XL8:XM8"/>
    <mergeCell ref="XN8:XO8"/>
    <mergeCell ref="XP8:XQ8"/>
    <mergeCell ref="XR8:XS8"/>
    <mergeCell ref="YR8:YS8"/>
    <mergeCell ref="YT8:YU8"/>
    <mergeCell ref="YV8:YW8"/>
    <mergeCell ref="YX8:YY8"/>
    <mergeCell ref="YZ6:ZA8"/>
    <mergeCell ref="ZB6:ZC8"/>
    <mergeCell ref="ZD6:ZE8"/>
    <mergeCell ref="ZF6:ZG8"/>
    <mergeCell ref="ZH6:ZI8"/>
    <mergeCell ref="ZJ6:ZK8"/>
    <mergeCell ref="ZL6:ZM8"/>
    <mergeCell ref="ZN6:ZO8"/>
    <mergeCell ref="ZP6:ZQ8"/>
    <mergeCell ref="ZR6:ZT8"/>
    <mergeCell ref="ZU6:ZW8"/>
    <mergeCell ref="ZX6:ZZ8"/>
    <mergeCell ref="AAA6:AAC8"/>
    <mergeCell ref="ADR8:ADS8"/>
    <mergeCell ref="ACV8:ACW8"/>
    <mergeCell ref="ACX8:ACY8"/>
    <mergeCell ref="ACZ8:ADA8"/>
    <mergeCell ref="ADB8:ADC8"/>
    <mergeCell ref="ADD8:ADE8"/>
    <mergeCell ref="ADF8:ADG8"/>
    <mergeCell ref="AAZ8:ABA8"/>
    <mergeCell ref="ABB8:ABC8"/>
    <mergeCell ref="ABD8:ABE8"/>
    <mergeCell ref="ABF8:ABG8"/>
    <mergeCell ref="ABH8:ABI8"/>
    <mergeCell ref="ABJ8:ABK8"/>
    <mergeCell ref="AAP8:AAQ8"/>
    <mergeCell ref="AAR8:AAS8"/>
    <mergeCell ref="AAT8:AAU8"/>
    <mergeCell ref="AAV8:AAW8"/>
    <mergeCell ref="AAX8:AAY8"/>
    <mergeCell ref="ACJ8:ACK8"/>
    <mergeCell ref="ACL8:ACM8"/>
    <mergeCell ref="ACN8:ACO8"/>
    <mergeCell ref="ACP8:ACQ8"/>
    <mergeCell ref="ABX8:ABY8"/>
    <mergeCell ref="ABZ8:ACA8"/>
    <mergeCell ref="ACB8:ACC8"/>
    <mergeCell ref="ACD8:ACE8"/>
    <mergeCell ref="ACF8:ACG8"/>
    <mergeCell ref="ACH8:ACI8"/>
    <mergeCell ref="ABL8:ABM8"/>
    <mergeCell ref="ABN8:ABO8"/>
    <mergeCell ref="ABP8:ABQ8"/>
    <mergeCell ref="ABR8:ABS8"/>
    <mergeCell ref="AFD8:AFE8"/>
    <mergeCell ref="AFF8:AFG8"/>
    <mergeCell ref="AFH8:AFI8"/>
    <mergeCell ref="AFJ8:AFK8"/>
    <mergeCell ref="AFL8:AFM8"/>
    <mergeCell ref="AFN8:AFO8"/>
    <mergeCell ref="AER8:AES8"/>
    <mergeCell ref="AET8:AEU8"/>
    <mergeCell ref="AEV8:AEW8"/>
    <mergeCell ref="AEX8:AEY8"/>
    <mergeCell ref="AEZ8:AFA8"/>
    <mergeCell ref="AFB8:AFC8"/>
    <mergeCell ref="AEF8:AEG8"/>
    <mergeCell ref="AEH8:AEI8"/>
    <mergeCell ref="AEJ8:AEK8"/>
    <mergeCell ref="AEL8:AEM8"/>
    <mergeCell ref="AEN8:AEO8"/>
    <mergeCell ref="AEP8:AEQ8"/>
    <mergeCell ref="AGN8:AGO8"/>
    <mergeCell ref="AGB8:AGC8"/>
    <mergeCell ref="AGD8:AGE8"/>
    <mergeCell ref="AGF8:AGG8"/>
    <mergeCell ref="AGH8:AGI8"/>
    <mergeCell ref="AGJ8:AGK8"/>
    <mergeCell ref="AGL8:AGM8"/>
    <mergeCell ref="AFP8:AFQ8"/>
    <mergeCell ref="AFR8:AFS8"/>
    <mergeCell ref="AFT8:AFU8"/>
    <mergeCell ref="AFV8:AFW8"/>
    <mergeCell ref="AFX8:AFY8"/>
    <mergeCell ref="AFZ8:AGA8"/>
    <mergeCell ref="TP5:TQ5"/>
    <mergeCell ref="TR5:TS5"/>
    <mergeCell ref="TT5:TU5"/>
    <mergeCell ref="TV5:TW5"/>
    <mergeCell ref="TX5:TY5"/>
    <mergeCell ref="VP6:VQ7"/>
    <mergeCell ref="VR6:VS7"/>
    <mergeCell ref="VT6:VU7"/>
    <mergeCell ref="VV6:VW7"/>
    <mergeCell ref="VX6:VY7"/>
    <mergeCell ref="VZ6:WA7"/>
    <mergeCell ref="WB6:WC7"/>
    <mergeCell ref="WD6:WE7"/>
    <mergeCell ref="WF6:WG7"/>
    <mergeCell ref="WH6:WI7"/>
    <mergeCell ref="XF8:XG8"/>
    <mergeCell ref="WJ6:WK7"/>
    <mergeCell ref="WL6:WM7"/>
    <mergeCell ref="WN6:WO7"/>
    <mergeCell ref="VP8:VQ8"/>
    <mergeCell ref="VR8:VS8"/>
    <mergeCell ref="VT8:VU8"/>
    <mergeCell ref="XD8:XE8"/>
    <mergeCell ref="VV8:VW8"/>
    <mergeCell ref="AAD6:AAF8"/>
    <mergeCell ref="AAG6:AAI8"/>
    <mergeCell ref="AAJ6:AAL8"/>
    <mergeCell ref="AAM6:AAO8"/>
    <mergeCell ref="ABJ6:ABK7"/>
    <mergeCell ref="ABL6:ABM7"/>
    <mergeCell ref="ABN6:ABO7"/>
    <mergeCell ref="ABP6:ABQ7"/>
    <mergeCell ref="ABR6:ABS7"/>
    <mergeCell ref="ABT6:ABU7"/>
    <mergeCell ref="ACT8:ACU8"/>
    <mergeCell ref="ACR8:ACS8"/>
    <mergeCell ref="WP6:WQ7"/>
    <mergeCell ref="WR6:WS7"/>
    <mergeCell ref="WT6:WU7"/>
    <mergeCell ref="WV6:WW7"/>
    <mergeCell ref="WX6:WY7"/>
    <mergeCell ref="WZ6:XA7"/>
    <mergeCell ref="XB6:XC7"/>
    <mergeCell ref="XD6:XE7"/>
    <mergeCell ref="XF6:XG7"/>
    <mergeCell ref="XH6:XI7"/>
    <mergeCell ref="XJ6:XK7"/>
    <mergeCell ref="XL6:XM7"/>
    <mergeCell ref="XN6:XO7"/>
    <mergeCell ref="ABT8:ABU8"/>
    <mergeCell ref="ABV8:ABW8"/>
    <mergeCell ref="CC8:CC9"/>
    <mergeCell ref="CD8:CD9"/>
    <mergeCell ref="CE8:CE9"/>
    <mergeCell ref="CF8:CF9"/>
    <mergeCell ref="XX6:XY7"/>
    <mergeCell ref="ADD6:ADE7"/>
    <mergeCell ref="ADF6:ADG7"/>
    <mergeCell ref="ADH6:ADI7"/>
    <mergeCell ref="ADJ6:ADK7"/>
    <mergeCell ref="ADL6:ADM7"/>
    <mergeCell ref="ADN6:ADO7"/>
    <mergeCell ref="AEL6:AEM7"/>
    <mergeCell ref="AEN6:AEO7"/>
    <mergeCell ref="AEP6:AEQ7"/>
    <mergeCell ref="AER6:AES7"/>
    <mergeCell ref="AET6:AEU7"/>
    <mergeCell ref="AEV6:AEW7"/>
    <mergeCell ref="XP6:XQ7"/>
    <mergeCell ref="XR6:XS7"/>
    <mergeCell ref="XT6:XU7"/>
    <mergeCell ref="XV6:XW7"/>
    <mergeCell ref="ADT8:ADU8"/>
    <mergeCell ref="ADV8:ADW8"/>
    <mergeCell ref="ADX8:ADY8"/>
    <mergeCell ref="ADZ8:AEA8"/>
    <mergeCell ref="AEB8:AEC8"/>
    <mergeCell ref="AED8:AEE8"/>
    <mergeCell ref="ADH8:ADI8"/>
    <mergeCell ref="ADJ8:ADK8"/>
    <mergeCell ref="ADL8:ADM8"/>
    <mergeCell ref="ADN8:ADO8"/>
    <mergeCell ref="ADP8:ADQ8"/>
    <mergeCell ref="CX6:CY7"/>
    <mergeCell ref="CZ6:CZ7"/>
    <mergeCell ref="DA6:DA7"/>
    <mergeCell ref="DB6:DC7"/>
    <mergeCell ref="BU5:BX5"/>
    <mergeCell ref="BY5:CB5"/>
    <mergeCell ref="CC5:CF5"/>
    <mergeCell ref="CG5:CJ5"/>
    <mergeCell ref="CK5:CN5"/>
    <mergeCell ref="DA5:DD5"/>
    <mergeCell ref="DE5:DH5"/>
    <mergeCell ref="BM4:CR4"/>
    <mergeCell ref="CO5:CR5"/>
    <mergeCell ref="CS4:DL4"/>
    <mergeCell ref="DI5:DL5"/>
    <mergeCell ref="BM3:DL3"/>
    <mergeCell ref="BM8:BM9"/>
    <mergeCell ref="BN8:BN9"/>
    <mergeCell ref="BO8:BO9"/>
    <mergeCell ref="BP8:BP9"/>
    <mergeCell ref="BQ8:BQ9"/>
    <mergeCell ref="BR8:BR9"/>
    <mergeCell ref="BS8:BS9"/>
    <mergeCell ref="BT8:BT9"/>
    <mergeCell ref="BU8:BU9"/>
    <mergeCell ref="BV8:BV9"/>
    <mergeCell ref="BW8:BW9"/>
    <mergeCell ref="BX8:BX9"/>
    <mergeCell ref="BY8:BY9"/>
    <mergeCell ref="BZ8:BZ9"/>
    <mergeCell ref="CA8:CA9"/>
    <mergeCell ref="CB8:CB9"/>
    <mergeCell ref="DU5:DX5"/>
    <mergeCell ref="DY5:EB5"/>
    <mergeCell ref="EC5:EF5"/>
    <mergeCell ref="EG5:EJ5"/>
    <mergeCell ref="EK5:EN5"/>
    <mergeCell ref="DO6:DP7"/>
    <mergeCell ref="DQ6:DR7"/>
    <mergeCell ref="DS6:DT7"/>
    <mergeCell ref="DU6:DV7"/>
    <mergeCell ref="DL8:DL9"/>
    <mergeCell ref="CS8:CS9"/>
    <mergeCell ref="CT8:CT9"/>
    <mergeCell ref="CU8:CU9"/>
    <mergeCell ref="CT6:CU7"/>
    <mergeCell ref="CV6:CV7"/>
    <mergeCell ref="CL6:CM7"/>
    <mergeCell ref="CN6:CN7"/>
    <mergeCell ref="CP6:CQ7"/>
    <mergeCell ref="CR6:CR7"/>
    <mergeCell ref="CS6:CS7"/>
    <mergeCell ref="DL6:DL7"/>
    <mergeCell ref="CV8:CV9"/>
    <mergeCell ref="CW8:CW9"/>
    <mergeCell ref="CX8:CX9"/>
    <mergeCell ref="CY8:CY9"/>
    <mergeCell ref="CS5:CV5"/>
    <mergeCell ref="CW5:CZ5"/>
    <mergeCell ref="CZ8:CZ9"/>
    <mergeCell ref="DA8:DA9"/>
    <mergeCell ref="DB8:DB9"/>
    <mergeCell ref="DC8:DC9"/>
    <mergeCell ref="DD8:DD9"/>
    <mergeCell ref="BM6:BM7"/>
    <mergeCell ref="BP6:BP7"/>
    <mergeCell ref="BQ6:BQ7"/>
    <mergeCell ref="BU6:BU7"/>
    <mergeCell ref="BY6:BY7"/>
    <mergeCell ref="CC6:CC7"/>
    <mergeCell ref="CG6:CG7"/>
    <mergeCell ref="CK6:CK7"/>
    <mergeCell ref="CO6:CO7"/>
    <mergeCell ref="BN6:BO7"/>
    <mergeCell ref="BR6:BS7"/>
    <mergeCell ref="BT6:BT7"/>
    <mergeCell ref="BV6:BW7"/>
    <mergeCell ref="BX6:BX7"/>
    <mergeCell ref="BZ6:CA7"/>
    <mergeCell ref="CB6:CB7"/>
    <mergeCell ref="CD6:CE7"/>
    <mergeCell ref="CI8:CI9"/>
    <mergeCell ref="CJ8:CJ9"/>
    <mergeCell ref="CF6:CF7"/>
    <mergeCell ref="CH6:CI7"/>
    <mergeCell ref="CJ6:CJ7"/>
    <mergeCell ref="DW6:DX7"/>
    <mergeCell ref="DY6:DZ7"/>
    <mergeCell ref="EA6:EB7"/>
    <mergeCell ref="EC6:ED7"/>
    <mergeCell ref="EE6:EF7"/>
    <mergeCell ref="EG6:EH7"/>
    <mergeCell ref="EI6:EJ7"/>
    <mergeCell ref="EK6:EL7"/>
    <mergeCell ref="EM6:EN7"/>
    <mergeCell ref="EO6:EP7"/>
    <mergeCell ref="EQ6:ER7"/>
    <mergeCell ref="ES6:ET7"/>
    <mergeCell ref="DM6:DN7"/>
    <mergeCell ref="DD6:DD7"/>
    <mergeCell ref="DE6:DE7"/>
    <mergeCell ref="DF6:DG7"/>
    <mergeCell ref="DH6:DH7"/>
    <mergeCell ref="DI6:DI7"/>
    <mergeCell ref="DJ6:DK7"/>
    <mergeCell ref="DK8:DK9"/>
    <mergeCell ref="CW6:CW7"/>
    <mergeCell ref="DE8:DE9"/>
    <mergeCell ref="DF8:DF9"/>
    <mergeCell ref="DG8:DG9"/>
    <mergeCell ref="DH8:DH9"/>
    <mergeCell ref="DI8:DI9"/>
    <mergeCell ref="DJ8:DJ9"/>
    <mergeCell ref="EU6:EV7"/>
    <mergeCell ref="EW6:EX7"/>
    <mergeCell ref="EY6:EZ7"/>
    <mergeCell ref="FA6:FB7"/>
    <mergeCell ref="FC6:FD7"/>
    <mergeCell ref="DM3:FL3"/>
    <mergeCell ref="FM3:HL3"/>
    <mergeCell ref="FM5:FP5"/>
    <mergeCell ref="FQ5:FT5"/>
    <mergeCell ref="FU5:FX5"/>
    <mergeCell ref="FY5:GB5"/>
    <mergeCell ref="GC5:GF5"/>
    <mergeCell ref="GG5:GJ5"/>
    <mergeCell ref="GK5:GN5"/>
    <mergeCell ref="GO5:GR5"/>
    <mergeCell ref="FM4:GR4"/>
    <mergeCell ref="FM6:FP7"/>
    <mergeCell ref="FQ6:FT7"/>
    <mergeCell ref="FU6:FX7"/>
    <mergeCell ref="FY6:GB7"/>
    <mergeCell ref="GC6:GF7"/>
    <mergeCell ref="GG6:GJ7"/>
    <mergeCell ref="ES4:FL4"/>
    <mergeCell ref="DM5:DP5"/>
    <mergeCell ref="DQ5:DT5"/>
    <mergeCell ref="DM4:ER4"/>
    <mergeCell ref="EO5:ER5"/>
    <mergeCell ref="FE5:FH5"/>
    <mergeCell ref="EW5:EZ5"/>
    <mergeCell ref="FA5:FD5"/>
    <mergeCell ref="FI5:FL5"/>
    <mergeCell ref="ES5:EV5"/>
    <mergeCell ref="GH8:GH9"/>
    <mergeCell ref="GI8:GI9"/>
    <mergeCell ref="GJ8:GJ9"/>
    <mergeCell ref="GK8:GK9"/>
    <mergeCell ref="GL8:GL9"/>
    <mergeCell ref="GM8:GM9"/>
    <mergeCell ref="GN8:GN9"/>
    <mergeCell ref="FE6:FF7"/>
    <mergeCell ref="FG6:FH7"/>
    <mergeCell ref="FI6:FJ7"/>
    <mergeCell ref="FK6:FL7"/>
    <mergeCell ref="FM8:FM9"/>
    <mergeCell ref="FN8:FN9"/>
    <mergeCell ref="FO8:FO9"/>
    <mergeCell ref="FP8:FP9"/>
    <mergeCell ref="FQ8:FQ9"/>
    <mergeCell ref="FR8:FR9"/>
    <mergeCell ref="FS8:FS9"/>
    <mergeCell ref="FT8:FT9"/>
    <mergeCell ref="FU8:FU9"/>
    <mergeCell ref="FV8:FV9"/>
    <mergeCell ref="FW8:FW9"/>
    <mergeCell ref="FX8:FX9"/>
    <mergeCell ref="FG8:FH8"/>
    <mergeCell ref="GD8:GD9"/>
    <mergeCell ref="FY8:FY9"/>
    <mergeCell ref="FZ8:FZ9"/>
    <mergeCell ref="GA8:GA9"/>
    <mergeCell ref="GB8:GB9"/>
    <mergeCell ref="GC8:GC9"/>
    <mergeCell ref="GE8:GE9"/>
    <mergeCell ref="GF8:GF9"/>
    <mergeCell ref="GK6:GN7"/>
    <mergeCell ref="GO6:GR7"/>
    <mergeCell ref="HA5:HD5"/>
    <mergeCell ref="HI5:HL5"/>
    <mergeCell ref="GS4:HL4"/>
    <mergeCell ref="GO8:GO9"/>
    <mergeCell ref="GP8:GP9"/>
    <mergeCell ref="GQ8:GQ9"/>
    <mergeCell ref="GR8:GR9"/>
    <mergeCell ref="GS8:GS9"/>
    <mergeCell ref="GT8:GT9"/>
    <mergeCell ref="GU8:GU9"/>
    <mergeCell ref="GV8:GV9"/>
    <mergeCell ref="GW8:GW9"/>
    <mergeCell ref="GX8:GX9"/>
    <mergeCell ref="GY8:GY9"/>
    <mergeCell ref="GZ8:GZ9"/>
    <mergeCell ref="HA8:HA9"/>
    <mergeCell ref="HB8:HB9"/>
    <mergeCell ref="HC8:HC9"/>
    <mergeCell ref="HD8:HD9"/>
    <mergeCell ref="HE8:HE9"/>
    <mergeCell ref="HA6:HD7"/>
    <mergeCell ref="HE6:HH7"/>
    <mergeCell ref="HI6:HL7"/>
    <mergeCell ref="GS5:GV5"/>
    <mergeCell ref="GW5:GZ5"/>
    <mergeCell ref="HE5:HH5"/>
    <mergeCell ref="GS6:GV7"/>
    <mergeCell ref="GW6:GZ7"/>
    <mergeCell ref="HF8:HF9"/>
  </mergeCells>
  <dataValidations count="403">
    <dataValidation allowBlank="1" showInputMessage="1" showErrorMessage="1" promptTitle="REGISTRO N°91" prompt="En el ítem: DNI/HC registre el DNI del Paciente._x000a_- En el 1º Sesión educativa  (C0009)_x000a_     - Lab1: (En Blanco)_x000a_- En el 2º Sesión demostrativa (C0010)_x000a_     - Lab2: (2) N° Sesión_x000a_     - Lab3: (01,05,02...09) Tipo de E. Metaxenica " sqref="S6:Z7 AI6:AP7" xr:uid="{A7BCDAE4-3829-416D-82FB-D9C6C2E7E214}"/>
    <dataValidation allowBlank="1" showInputMessage="1" showErrorMessage="1" promptTitle="REGISTRO N°91" prompt="En el ítem: DNI/HC registre el DNI del Paciente._x000a_- En el 1º Sesión educativa  (C0009)_x000a_     - Lab1: (En Blanco)_x000a_- En el 2º Sesión demostrativa (C0010)_x000a_     - Lab2: (1) N° Sesión_x000a_     - Lab3: (01,05,02...09) Tipo de E. Metaxenica " sqref="K6:R7 AA6:AH7" xr:uid="{0E75C426-2752-454F-B13A-90B238FEEBD3}"/>
    <dataValidation allowBlank="1" showInputMessage="1" showErrorMessage="1" promptTitle="REGISTRO N°90" prompt="En el ítem: DNI/HC registre el DNI del Paciente._x000a_- En el 1º casillero Cons. Practicas Sal...  (99404.01)_x000a_     - Lab1: (HA)_x000a_- En el 2º casillero Visita Familiar (C0011)_x000a_     - Lab2: (5) Actividad Dengue" sqref="I6:I7" xr:uid="{FA9A705C-1AF2-47C9-BC48-7580342CE591}"/>
    <dataValidation allowBlank="1" showInputMessage="1" showErrorMessage="1" promptTitle="REGISTRO N°90" prompt="En el ítem: DNI/HC registre el DNI del Paciente._x000a_- En el 1º casillero Cons. Practicas Sal...  (99404.01)_x000a_     - Lab1: (VR)_x000a_- En el 2º casillero Visita Familiar (C0011)_x000a_     - Lab2: (5) Actividad Dengue" sqref="G6:G7" xr:uid="{AC572371-5B37-43C9-80D9-B207322B3DBF}"/>
    <dataValidation allowBlank="1" showInputMessage="1" showErrorMessage="1" promptTitle="REGISTRO N°93" prompt="En el ítem: DNI/HC registre el DNI del Paciente._x000a_- En el 1º Sesión educativa  (C0009)_x000a_     - Lab1: (2) N° Sesión_x000a_- En el 2º Sesión demostrativa (C0010)_x000a_     - Lab2: (04,10,11,12 u 13) Tipo de E. Zoonóticas" sqref="BH6:BL7 AX6:BB7" xr:uid="{764BC65E-2875-45B6-A099-D7EA34F69374}"/>
    <dataValidation allowBlank="1" showInputMessage="1" showErrorMessage="1" promptTitle="REGISTRO N°93" prompt="En el ítem: DNI/HC registre el DNI del Paciente._x000a_- En el 1º Sesión educativa  (C0009)_x000a_     - Lab1: (1) N° Sesión_x000a_- En el 2º Sesión demostrativa (C0010)_x000a_     - Lab2: (04,10,11,12 u 13) Tipo de E. Zoonóticas" sqref="BC6:BG7 AS6:AW7" xr:uid="{8B3157A4-5015-4D06-BAE2-891FB2B50791}"/>
    <dataValidation allowBlank="1" showInputMessage="1" showErrorMessage="1" promptTitle="REGISTRO N°94" prompt="En el ítem: APP108 Actividad en Comunidad._x000a_- En el 1º Visita comunitaria integral  (C0021)_x000a_     - Lab1: (3) Elección de instrumentos y metodologia para vigilar_x000a_     - Lab2: (01) Malaria" sqref="BP6:BP7" xr:uid="{FEF65F63-3A1E-428B-B4DF-27DD9DB46F38}"/>
    <dataValidation allowBlank="1" showInputMessage="1" showErrorMessage="1" promptTitle="REGISTRO N°94" prompt="En el ítem: APP108 Actividad en Comunidad._x000a_- En el 1º Visita comunitaria integral  (C0021)_x000a_     - Lab1: (2) Selección de comunidades a vigilar_x000a_     - Lab2: (N° Comunidades)_x000a_     - Lab3: (01) Malaria_x000a_" sqref="BN6:BO7" xr:uid="{3B3E9770-A00F-4B31-A638-89DB2F7302DE}"/>
    <dataValidation allowBlank="1" showInputMessage="1" showErrorMessage="1" promptTitle="REGISTRO N°94" prompt="En el ítem: APP108 Actividad en Comunidad._x000a_- En el 1º Visita comunitaria integral  (C0021)_x000a_     - Lab1: (1) Conformacion del equipo para la Impl. VCO._x000a_     - Lab2: (01) Malaria_x000a_" sqref="BM6:BM7" xr:uid="{400F0D9E-9086-44B8-BCC4-D529F98B3687}"/>
    <dataValidation allowBlank="1" showInputMessage="1" showErrorMessage="1" promptTitle="REGISTRO N°94" prompt="En el ítem: APP108 Actividad en Comunidad._x000a_- En el 1º Visita comunitaria integral  (C0021)_x000a_     - Lab1: (3) Elección de instrumentos y metodologia para vigilar_x000a_     - Lab2: (05) Dengue" sqref="BT6:BT7" xr:uid="{09F02858-0AC4-40B6-B69B-68368307D1CC}"/>
    <dataValidation allowBlank="1" showInputMessage="1" showErrorMessage="1" promptTitle="REGISTRO N°94" prompt="En el ítem: APP108 Actividad en Comunidad._x000a_- En el 1º Visita comunitaria integral  (C0021)_x000a_     - Lab1: (2) Selección de comunidades a vigilar_x000a_     - Lab2: (N° Comunidades)_x000a_     - Lab3: (05) Dengue" sqref="BR6:BS7" xr:uid="{F35DD1F8-1276-4B83-9FAD-331F0A09C59D}"/>
    <dataValidation allowBlank="1" showInputMessage="1" showErrorMessage="1" promptTitle="REGISTRO N°94" prompt="En el ítem: APP108 Actividad en Comunidad._x000a_- En el 1º Visita comunitaria integral  (C0021)_x000a_     - Lab1: (1) Conformacion del equipo para la Impl. VCO._x000a_     - Lab2: (05) Dengue" sqref="BQ6:BQ7" xr:uid="{C68401D2-9287-4C65-B302-BDF4574E7DD4}"/>
    <dataValidation allowBlank="1" showInputMessage="1" showErrorMessage="1" promptTitle="REGISTRO N°94" prompt="En el ítem: APP108 Actividad en Comunidad._x000a_- En el 1º Visita comunitaria integral  (C0021)_x000a_     - Lab1: (3) Elección de instrumentos y metodologia para vigilar_x000a_     - Lab2: (02) Chikungunya" sqref="BX6:BX7" xr:uid="{79AFB7B5-B0A9-4AF2-9D89-70E0AC7ED61C}"/>
    <dataValidation allowBlank="1" showInputMessage="1" showErrorMessage="1" promptTitle="REGISTRO N°94" prompt="En el ítem: APP108 Actividad en Comunidad._x000a_- En el 1º Visita comunitaria integral  (C0021)_x000a_     - Lab1: (2) Selección de comunidades a vigilar_x000a_     - Lab2: (N° Comunidades)_x000a_     - Lab3: (02) Chikungunya" sqref="BV6:BW7" xr:uid="{B8A4E913-8513-40D3-98BD-DD652688E6BF}"/>
    <dataValidation allowBlank="1" showInputMessage="1" showErrorMessage="1" promptTitle="REGISTRO N°94" prompt="En el ítem: APP108 Actividad en Comunidad._x000a_- En el 1º Visita comunitaria integral  (C0021)_x000a_     - Lab1: (1) Conformacion del equipo para la Impl. VCO._x000a_     - Lab2: (02) Chikungunya" sqref="BU6:BU7" xr:uid="{ED60390A-0C07-43BE-ABE6-D94EA03E5D11}"/>
    <dataValidation allowBlank="1" showInputMessage="1" showErrorMessage="1" promptTitle="REGISTRO N°94" prompt="En el ítem: APP108 Actividad en Comunidad._x000a_- En el 1º Visita comunitaria integral  (C0021)_x000a_     - Lab1: (3) Elección de instrumentos y metodologia para vigilar_x000a_     - Lab2: (04) Rabia" sqref="CV6:CV7" xr:uid="{158F2FCB-9763-42AB-A4A9-31026AFE1D3E}"/>
    <dataValidation allowBlank="1" showInputMessage="1" showErrorMessage="1" promptTitle="REGISTRO N°94" prompt="En el ítem: APP108 Actividad en Comunidad._x000a_- En el 1º Visita comunitaria integral  (C0021)_x000a_     - Lab1: (1) Conformacion del equipo para la Impl. VCO._x000a_     - Lab2: (04) Rabia" sqref="CS6:CS7" xr:uid="{F02ACF3B-358E-4723-A313-980E203256E8}"/>
    <dataValidation allowBlank="1" showInputMessage="1" showErrorMessage="1" promptTitle="REGISTRO N°94" prompt="En el ítem: APP108 Actividad en Comunidad._x000a_- En el 1º Visita comunitaria integral  (C0021)_x000a_     - Lab1: (2) Selección de comunidades a vigilar_x000a_     - Lab2: (N° Comunidades)_x000a_     - Lab3: (04) Rabia" sqref="CT6:CU7" xr:uid="{B6CCE0C4-6F43-4163-8343-C818AD9BB8F5}"/>
    <dataValidation allowBlank="1" showInputMessage="1" showErrorMessage="1" promptTitle="REGISTRO N°95" prompt="En el ítem: APP108 Actividad en Comunidad._x000a_- En el 1º Taller en comunidad (C0006)_x000a_     - Lab1: (N° Participantes) _x000a_     - Lab2: (PDS) _x000a_     - Lab3: (05) Dengue" sqref="DS6:DT7" xr:uid="{CAF31037-1DB2-4044-8914-7CB0431BFCD4}"/>
    <dataValidation allowBlank="1" showInputMessage="1" showErrorMessage="1" promptTitle="REGISTRO N°95" prompt="En el ítem: APP108 Actividad en Comunidad._x000a_- En el 1º Taller en comunidad (C0006)_x000a_     - Lab1: (N° Participantes) _x000a_     - Lab2: (En Blanco) _x000a_     - Lab3: (05) Dengue" sqref="DQ6:DR7" xr:uid="{138ACACF-B2DE-4125-BBB2-2A51A3D805C5}"/>
    <dataValidation allowBlank="1" showInputMessage="1" showErrorMessage="1" promptTitle="REGISTRO N°95" prompt="En el ítem: APP108 Actividad en Comunidad._x000a_- En el 1º Taller en comunidad (C0006)_x000a_     - Lab1: (N° Participantes) _x000a_     - Lab2: (En Blanco) _x000a_     - Lab3: (01) Malaria" sqref="DM6:DN7" xr:uid="{2C7F0137-D1CD-4D8F-8494-E976172BED11}"/>
    <dataValidation allowBlank="1" showInputMessage="1" showErrorMessage="1" promptTitle="REGISTRO N°95" prompt="En el ítem: APP108 Actividad en Comunidad._x000a_- En el 1º Taller en comunidad (C0006)_x000a_     - Lab1: (N° Participantes) _x000a_     - Lab2: (PDS) _x000a_     - Lab3: (01) Malaria" sqref="DO6:DP7" xr:uid="{7E0B1682-157F-496B-B832-B48BF6A04A58}"/>
    <dataValidation allowBlank="1" showInputMessage="1" showErrorMessage="1" promptTitle="REGISTRO N°95" prompt="En el ítem: APP108 Actividad en Comunidad._x000a_- En el 1º Taller en comunidad (C0006)_x000a_     - Lab1: (N° Participantes) _x000a_     - Lab2: (PDS) _x000a_     - Lab3: (04) Rabia" sqref="EU6:EV7" xr:uid="{1A748AC4-DEA5-4B05-BF11-5FCD7868ECD2}"/>
    <dataValidation allowBlank="1" showInputMessage="1" showErrorMessage="1" promptTitle="REGISTRO N°95" prompt="En el ítem: APP108 Actividad en Comunidad._x000a_- En el 1º Taller en comunidad (C0006)_x000a_     - Lab1: (N° Participantes) _x000a_     - Lab2: (En Blanco) _x000a_     - Lab3: (04) Rabia" sqref="ES6:ET7" xr:uid="{030DEDBD-F0C5-464B-AAD9-1AA8080B3E9B}"/>
    <dataValidation allowBlank="1" showInputMessage="1" showErrorMessage="1" promptTitle="REGISTRO N°96" prompt="En el ítem: APP108 Actividad en Comunidad._x000a_- En el 1º Visita Comunitaria Integral (C0021)_x000a_     - Lab1: (N° Intervensión) _x000a_     - Lab2: (FE) _x000a_     - Lab3: (05) Dengue" sqref="FQ6:FT7" xr:uid="{76B61CDA-3EE1-4B8E-A9C6-09285E935DEF}"/>
    <dataValidation allowBlank="1" showInputMessage="1" showErrorMessage="1" promptTitle="REGISTRO N°96" prompt="En el ítem: APP108 Actividad en Comunidad._x000a_- En el 1º Visita Comunitaria Integral (C0021)_x000a_     - Lab1: (N° Intervensión) _x000a_     - Lab2: (FE) _x000a_     - Lab3: (01) Malaria" sqref="FM6:FP7" xr:uid="{48BC49B8-2528-40C7-B91F-C6B9D37C79C0}"/>
    <dataValidation allowBlank="1" showInputMessage="1" showErrorMessage="1" promptTitle="REGISTRO N°96" prompt="En el ítem: APP108 Actividad en Comunidad._x000a_- En el 1º Visita Comunitaria Integral (C0021)_x000a_     - Lab1: (N° Intervensión) _x000a_     - Lab2: (FE) _x000a_     - Lab3: (04) Rabia" sqref="GS6:GV7" xr:uid="{11761DEE-6B80-49EB-A66D-C6319407A940}"/>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5) Dengue" sqref="HO6:HP7" xr:uid="{BBFD72FC-8E77-4BA8-9A54-C735B0FA8A71}"/>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1) Malaria" sqref="HM6:HN7" xr:uid="{0F21DB3C-DFA4-421A-B132-F0E3AFB23050}"/>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9) Leishmaniosis" sqref="IQ6:IR7" xr:uid="{000E0794-43F8-49EE-BDB6-C837566B1D91}"/>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8) Chagas" sqref="IO6:IP7" xr:uid="{14EDB914-2F24-4160-8C6C-2A9B0958BB74}"/>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7) Fiebre Amarilla" sqref="IM6:IN7" xr:uid="{D796A090-4CC1-4C43-8CB1-DF5EFC0505B5}"/>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6) Bartonelosis" sqref="IK6:IL7" xr:uid="{DA0CFDC3-0883-4840-952B-2E3096381A9B}"/>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3) Zika" sqref="II6:IJ7" xr:uid="{9E49F7E6-9BEB-409F-957F-150DDBF895C1}"/>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2) Chikungunya" sqref="IG6:IH7" xr:uid="{834279DA-0354-4C12-AFD3-39CE85463B8E}"/>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5) Dengue" sqref="IE6:IF7" xr:uid="{A0516F59-9198-46D2-8532-15BAB7361B3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1) Malaria" sqref="IC6:ID7" xr:uid="{864709BB-A421-4CD8-AFC4-E9F228DCDB14}"/>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9) Leishmaniosis" sqref="JW6:JX7" xr:uid="{E3D7D65D-7DA4-4DE7-B8F9-652484B0163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9) Leishmaniosis" sqref="JG6:JH7" xr:uid="{5FB33E88-8D16-403A-8A2F-DD5655ADF1C9}"/>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8) Chagas" sqref="JU6:JV7" xr:uid="{586D5B8F-E5BA-40D6-ABAF-DAF4848FD9DF}"/>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8) Chagas" sqref="JE6:JF7" xr:uid="{240CA028-9193-4D81-B276-E50F1684E4B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7) Fiebre Amarilla" sqref="JS6:JT7" xr:uid="{EBBEE14E-A0FE-465A-A46F-4F977D474C94}"/>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7) Fiebre Amarilla" sqref="JC6:JD7" xr:uid="{8294CC6B-3B2D-4769-8FFB-EF1D7476A0FE}"/>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6) Bartonelosis" sqref="JQ6:JR7" xr:uid="{82664534-8DDF-4F15-B17B-58EFE0E1C8C6}"/>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6) Bartonelosis" sqref="JA6:JB7" xr:uid="{2621F4F4-E5B6-4E61-9B37-36195A717BA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3) Zika" sqref="JO6:JP7" xr:uid="{D02AACA4-B7F3-4849-B188-38A40E592CF6}"/>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3) Zika" sqref="IY6:IZ7" xr:uid="{B0998609-A3F9-42C5-8B0F-234A6102A05D}"/>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2) Chikungunya" sqref="JM6:JN7" xr:uid="{F4B10587-47D0-4A16-A8E4-4BDD07E3B21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2) Chikungunya" sqref="IW6:IX7" xr:uid="{A6EA6B8D-95C6-4052-9411-E21EF44061E7}"/>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5) Dengue" sqref="JK6:JL7" xr:uid="{7059E925-AC76-4687-8AF7-3717FA7C246E}"/>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5) Dengue" sqref="IU6:IV7" xr:uid="{9DC392E3-3AF8-4901-B03D-E3AED8373A43}"/>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1) Malaria" sqref="JI6:JJ7" xr:uid="{E9A1935C-37B6-4C20-BFD3-6AE882D2F16D}"/>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1) Malaria" sqref="IS6:IT7" xr:uid="{F7CFA324-7511-4133-89B6-FA662185E75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9) Leishmaniosis" sqref="LC6:LD7" xr:uid="{82719EF3-5F99-494B-979C-F6A3E5D63C7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8) Chagas" sqref="LA6:LB7" xr:uid="{9C04C765-16E2-43D2-BDCB-3805E2FB493C}"/>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2: (FE) _x000a_   - Lab3: (07) Fiebre Amarilla" sqref="KY6:KZ7" xr:uid="{E243EB62-FB89-43C5-B48E-C2862023104F}"/>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6) Bartonelosis" sqref="KW6:KX7" xr:uid="{0CDE3757-87ED-4DEE-A565-03EDB44B2F92}"/>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3) Zika" sqref="KU6:KV7" xr:uid="{737F42BF-56CD-4434-A5BA-290F0BFF5CF0}"/>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2) Chikungunya" sqref="KS6:KT7" xr:uid="{9780757F-82F9-4533-9892-D723FEBAED37}"/>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5) Dengue" sqref="KQ6:KR7" xr:uid="{8ABDD402-978C-4521-B105-05032EDA4B34}"/>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1) Malaria" sqref="KO6:KP7" xr:uid="{813A88C6-7B55-4478-A35D-77AFA4771EC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9) Leishmaniosis" sqref="KM6:KN7" xr:uid="{F83F377B-091E-4979-A971-F56C076632C2}"/>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8) Chagas" sqref="KK6:KL7" xr:uid="{55430A07-9394-4B1B-95F6-E0863FB186DF}"/>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7) Fiebre Amarilla" sqref="KI6:KJ7" xr:uid="{34E0E749-2434-4BE3-A5BC-A6F435A9A516}"/>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6) Bartonelosis" sqref="KG6:KH7" xr:uid="{DE200847-8A3D-4007-8CFF-17DDC966F848}"/>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3) Zika" sqref="KE6:KF7" xr:uid="{BA19532B-9C87-422A-8B1D-3E2ADBB5A427}"/>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2) Chikungunya" sqref="KC6:KD7" xr:uid="{7115A3B4-8D41-4868-A35A-0A95C399FD96}"/>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5) Dengue" sqref="KA6:KB7" xr:uid="{B8931475-5831-4947-B63C-DD3C91BB063A}"/>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1) Malaria" sqref="JY6:JZ7" xr:uid="{75CDE426-D7AC-425F-B595-ED0ABAC419AF}"/>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9) Leishmaniosis" sqref="MI6:MJ7" xr:uid="{6EF400CC-2D43-430D-9D0E-B5EF4DE3875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9) Leishmaniosis" sqref="LS6:LT7" xr:uid="{B02B45BD-A820-4AAB-8D0E-3C19178A24C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8) Chagas" sqref="MG6:MH7" xr:uid="{AB6C65A1-F06F-448E-850D-30035FD463B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8) Chagas" sqref="LQ6:LR7" xr:uid="{EBB174D3-7D22-440D-86F9-8DE5433A9C64}"/>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7) Fiebre Amarilla" sqref="ME6:MF7" xr:uid="{8D91F008-4ED5-42E5-BA26-B01CE290368B}"/>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7) Fiebre Amarilla" sqref="LO6:LP7" xr:uid="{B9937052-8756-436C-B0D5-45CF7C2207D9}"/>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6) Bartonelosis" sqref="MC6:MD7" xr:uid="{DCED46C1-9737-4F9B-8D24-703C1853C97C}"/>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6) Bartonelosis" sqref="LM6:LN7" xr:uid="{1AF6E7E5-CDBB-40B4-BD0B-DD388DC5D922}"/>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3) Zika" sqref="MA6:MB7" xr:uid="{A36F80D5-5BAA-4E20-9B2B-DFB0CE73546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3) Zika" sqref="LK6:LL7" xr:uid="{B5070F0D-432C-4262-B56C-51DF0FF7E357}"/>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2) Chikungunya" sqref="LY6:LZ7" xr:uid="{D46B2EA0-E1CE-45EB-854D-8631E9F866A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2) Chikungunya" sqref="LI6:LJ7" xr:uid="{018109AE-C5E0-4E68-BCDE-05DF16B64E0D}"/>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5) Dengue" sqref="LW6:LX7" xr:uid="{44E67623-8460-4E29-A7D6-01C86D9B9F9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2: (FE) _x000a_   - Lab3: (05) Dengue" sqref="LG6:LH7" xr:uid="{4E18CB1C-F013-4EAF-B75D-8F5781D475DC}"/>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1) Malaria" sqref="LU6:LV7" xr:uid="{DEDF20B4-2099-482F-BBB3-13CCF6C7821C}"/>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1) Malaria" sqref="LE6:LF7" xr:uid="{BC212DEA-155C-49E5-980F-1F02B303346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3) Equinococosis" sqref="NM6:NN7" xr:uid="{FE6C997D-0871-4FE3-BAFB-E90437AA45F9}"/>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3) Equinococosis" sqref="NC6:ND7" xr:uid="{76F4A4D9-3B02-42A6-8814-0F973567E11A}"/>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2) Tifus" sqref="NK6:NL7" xr:uid="{5D8FD453-1F8B-4885-A16B-AE1CD67E90C8}"/>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2) Tifus" sqref="NA6:NB7" xr:uid="{7A5110E8-1FBC-4758-A468-3CE1E4FEEC53}"/>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1) Leptospirosis" sqref="NI6:NJ7" xr:uid="{C3AF32FB-2C8A-4C9C-B029-E094F3778DA2}"/>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1) Leptospirosis" sqref="MY6:MZ7" xr:uid="{E690D9EA-F3AF-40CE-8524-9870E84B14AC}"/>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10) Peste" sqref="NG6:NH7" xr:uid="{5664CF88-7715-47C7-A6AD-ED8A6AE27EF4}"/>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10) Peste" sqref="MW6:MX7" xr:uid="{C7E403D0-AF7D-4E96-9846-AD221EA8A3EC}"/>
    <dataValidation allowBlank="1" showInputMessage="1" showErrorMessage="1" promptTitle="REGISTRO N°97" prompt="En el ítem: APP108 Actividad en Comunidad._x000a_- En el 1º Movilización social (C3071)_x000a_   - Lab1: (3) Accion de Movilización_x000a_- En el 2º Ejecución de campaña de recojo. (C6091)_x000a_   - Lab2: (N° Organización)_x000a_   - Lab3: (FE) _x000a_   - Lab4: (04) Rabia" sqref="NE6:NF7" xr:uid="{764F10D7-BCA3-4F8E-9ACD-EEE20D5386F8}"/>
    <dataValidation allowBlank="1" showInputMessage="1" showErrorMessage="1" promptTitle="REGISTRO N°97" prompt="En el ítem: APP108 Actividad en Comunidad._x000a_- En el 1º Movilización social (C3071)_x000a_   - Lab1: (2) Accion de Movilización_x000a_- En el 2º Ejecución de campaña de recojo. (C6091)_x000a_   - Lab2: (N° Organización)_x000a_   - Lab3: (FE) _x000a_   - Lab4: (04) Rabia" sqref="MU6:MV7" xr:uid="{ABC960D0-A70A-46B0-A939-D722888596AF}"/>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3) Equinococosis" sqref="MS6:MT7" xr:uid="{3D40A703-461B-4C3C-972E-3190B68F40CF}"/>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2) Tifus" sqref="MQ6:MR7" xr:uid="{2CC5B958-74CE-4E31-8D0C-E9E6631CC244}"/>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1) Leptospirosis" sqref="MO6:MP7" xr:uid="{646438C0-2255-4C04-BDBE-63F98A141F54}"/>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10) Peste" sqref="MM6:MN7" xr:uid="{2F7DDCDA-8BA0-4CDE-AF26-137C70145DFA}"/>
    <dataValidation allowBlank="1" showInputMessage="1" showErrorMessage="1" promptTitle="REGISTRO N°97" prompt="En el ítem: APP108 Actividad en Comunidad._x000a_- En el 1º Movilización social (C3071)_x000a_   - Lab1: (1) Accion de Movilización_x000a_- En el 2º Ejecución de campaña de recojo. (C6091)_x000a_   - Lab2: (N° Organización)_x000a_   - Lab3: (FE) _x000a_   - Lab4: (04) Rabia" sqref="MK6:ML7" xr:uid="{F9187491-77F3-484C-B4DF-25DAFE7CA7C1}"/>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3) Equinococosis" sqref="OQ6:OR7" xr:uid="{6EB99100-C340-4604-8BF3-41838D9F3D9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2) Tifus " sqref="OO6:OP7" xr:uid="{68E203C8-F59A-46F2-AF0D-B0D6C871D853}"/>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1) Leptospirosis" sqref="OM6:ON7" xr:uid="{FE316694-8628-48DD-AF7C-831DDAB1AE4A}"/>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10) Peste" sqref="OK6:OL7" xr:uid="{2B837A15-2875-4410-AAB2-D86B0E932F06}"/>
    <dataValidation allowBlank="1" showInputMessage="1" showErrorMessage="1" promptTitle="REGISTRO N°97" prompt="En el ítem: APP108 Actividad en Comunidad._x000a_- En el 1º Movilización social (C3071)_x000a_   - Lab1: (2) Accion de Movilización_x000a_- En el 2º Vigilancia de reservorios y... (C0041.04)_x000a_   - Lab2: (N° Organización)_x000a_   - Lab3: (FE) _x000a_   - Lab4: (04) Rabia" sqref="OI6:OJ7" xr:uid="{6BBD8546-29AB-4B20-B569-FAD40C47E98F}"/>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3) Equinococosis" sqref="OG6:OH7" xr:uid="{A8A3DCC6-7822-44D7-A173-6C7E9FCB1307}"/>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2) Tifus " sqref="OE6:OF7" xr:uid="{C2B5F1AF-686B-4BDE-A20A-65B3AB52EF21}"/>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1) Leptospirosis" sqref="OC6:OD7" xr:uid="{380C034C-EC6F-4B89-ADE4-011B3FC64457}"/>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10) Peste" sqref="OA6:OB7" xr:uid="{4D91046D-5A3D-48EB-8301-61A6B4B4087D}"/>
    <dataValidation allowBlank="1" showInputMessage="1" showErrorMessage="1" promptTitle="REGISTRO N°97" prompt="En el ítem: APP108 Actividad en Comunidad._x000a_- En el 1º Movilización social (C3071)_x000a_   - Lab1: (1) Accion de Movilización_x000a_- En el 2º Vigilancia de reservorios y... (C0041.04)_x000a_   - Lab2: (N° Organización)_x000a_   - Lab3: (FE) _x000a_   - Lab4: (04) Rabia" sqref="NY6:NZ7" xr:uid="{7E155784-7B03-4E14-BEE9-66C08765A2C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3) Equinococosis" sqref="NW6:NX7" xr:uid="{82C7D41E-0632-408D-8B42-6372C6CE0460}"/>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2) Tifus" sqref="NU6:NV7" xr:uid="{6B62E35A-D1A1-410E-8BB8-033EB388DF11}"/>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1) Leptospirosis" sqref="NS6:NT7" xr:uid="{12FFB7A3-5B31-4DDD-B94C-431521B0485F}"/>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10) Peste" sqref="NQ6:NR7" xr:uid="{B7B7B1A1-DFC5-4EC4-BD1F-DA5C14325663}"/>
    <dataValidation allowBlank="1" showInputMessage="1" showErrorMessage="1" promptTitle="REGISTRO N°97" prompt="En el ítem: APP108 Actividad en Comunidad._x000a_- En el 1º Movilización social (C3071)_x000a_   - Lab1: (4) Accion de Movilización_x000a_- En el 2º Ejecución de campaña de recojo. (C6091)_x000a_   - Lab2: (N° Organización)_x000a_   - Lab3: (FE) _x000a_   - Lab4: (04) Rabia" sqref="NO6:NP7" xr:uid="{89BC3236-5E0B-45D8-B056-40735CF29EE6}"/>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3) Equinococosis" sqref="PK6:PL7" xr:uid="{B15D8038-18AD-403A-9A20-EE9DF6711718}"/>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3) Equinococosis" sqref="PA6:PB7" xr:uid="{1BADF94C-77A4-4894-8571-F7695C5D1FCA}"/>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2) Tifus " sqref="PI6:PJ7" xr:uid="{1A40443F-1743-4A58-8102-169F16B5C47A}"/>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2) Tifus " sqref="OY6:OZ7" xr:uid="{0B849895-1D81-405D-B3E9-E76D7C6D95EB}"/>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1) Leptospirosis" sqref="PG6:PH7" xr:uid="{C9D2A77F-C55A-41E4-BD12-A008BFD0BCD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1) Leptospirosis" sqref="OW6:OX7" xr:uid="{61F6E24A-5A8B-4BFB-879C-E627296F335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10) Peste" sqref="PE6:PF7" xr:uid="{3C15208A-7E2B-4C7E-B62D-B39EFB0E2460}"/>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10) Peste" sqref="OU6:OV7" xr:uid="{2C869C4E-568C-43B2-B6B5-3AE79D854A65}"/>
    <dataValidation allowBlank="1" showInputMessage="1" showErrorMessage="1" promptTitle="REGISTRO N°97" prompt="En el ítem: APP108 Actividad en Comunidad._x000a_- En el 1º Movilización social (C3071)_x000a_   - Lab1: (4) Accion de Movilización_x000a_- En el 2º Vigilancia de reservorios y... (C0041.04)_x000a_   - Lab2: (N° Organización)_x000a_   - Lab3: (FE) _x000a_   - Lab4: (04) Rabia" sqref="PC6:PD7" xr:uid="{9E80E80F-A996-48C3-BAA8-C47991A816B3}"/>
    <dataValidation allowBlank="1" showInputMessage="1" showErrorMessage="1" promptTitle="REGISTRO N°97" prompt="En el ítem: APP108 Actividad en Comunidad._x000a_- En el 1º Movilización social (C3071)_x000a_   - Lab1: (3) Accion de Movilización_x000a_- En el 2º Vigilancia de reservorios y... (C0041.04)_x000a_   - Lab2: (N° Organización)_x000a_   - Lab3: (FE) _x000a_   - Lab4: (04) Rabia" sqref="OS6:OT7" xr:uid="{57697134-81F4-43FE-9F33-A0D8E5E14574}"/>
    <dataValidation allowBlank="1" showInputMessage="1" showErrorMessage="1" promptTitle="REGISTRO N°98" prompt="En el ítem: APP108 Actividad en Comunidad._x000a_- En el 1º Visita Comunitaria Integral (C0021)_x000a_     - Lab1: (N° Participantes)_x000a_- En el 2º Reunión de monitoreo (C7001)_x000a_     - Lab2: (13) Equinococosis" sqref="QK6:QL7" xr:uid="{5A73C668-B7B2-4D6D-8EBD-163981EFC98D}"/>
    <dataValidation allowBlank="1" showInputMessage="1" showErrorMessage="1" promptTitle="REGISTRO N°98" prompt="En el ítem: APP108 Actividad en Comunidad._x000a_- En el 1º Visita Comunitaria Integral (C0021)_x000a_     - Lab1: (N° Participantes)_x000a_- En el 2º Reunión de monitoreo (C7001)_x000a_     - Lab2: (12) Tifus " sqref="QI6:QJ7" xr:uid="{7D0B1B2C-5AD2-4180-A03A-600E066283F5}"/>
    <dataValidation allowBlank="1" showInputMessage="1" showErrorMessage="1" promptTitle="REGISTRO N°98" prompt="En el ítem: APP108 Actividad en Comunidad._x000a_- En el 1º Visita Comunitaria Integral (C0021)_x000a_     - Lab1: (N° Participantes)_x000a_- En el 2º Reunión de monitoreo (C7001)_x000a_     - Lab2: (11) Leptospirosis" sqref="QG6:QH7" xr:uid="{53C56CA8-4E01-44C2-81E6-BFABEEABE22F}"/>
    <dataValidation allowBlank="1" showInputMessage="1" showErrorMessage="1" promptTitle="REGISTRO N°98" prompt="En el ítem: APP108 Actividad en Comunidad._x000a_- En el 1º Visita Comunitaria Integral (C0021)_x000a_     - Lab1: (N° Participantes)_x000a_- En el 2º Reunión de monitoreo (C7001)_x000a_     - Lab2: (10) Peste" sqref="QE6:QF7" xr:uid="{D5BE9DE6-3845-4E05-B0D4-3C839BE86319}"/>
    <dataValidation allowBlank="1" showInputMessage="1" showErrorMessage="1" promptTitle="REGISTRO N°98" prompt="En el ítem: APP108 Actividad en Comunidad._x000a_- En el 1º Visita Comunitaria Integral (C0021)_x000a_     - Lab1: (N° Participantes)_x000a_- En el 2º Reunión de monitoreo (C7001)_x000a_     - Lab2: (04) Rabia" sqref="QC6:QD7" xr:uid="{F17A8E97-4769-4A9A-B9AD-965C6F978236}"/>
    <dataValidation allowBlank="1" showInputMessage="1" showErrorMessage="1" promptTitle="REGISTRO N°98" prompt="En el ítem: APP108 Actividad en Comunidad._x000a_- En el 1º Visita Comunitaria Integral (C0021)_x000a_     - Lab1: (N° Participantes)_x000a_- En el 2º Reunión de monitoreo (C7001)_x000a_     - Lab2: (09) Leishmaniosis" sqref="QA6:QB7" xr:uid="{2A18C318-E923-4353-A402-455B2E338CD5}"/>
    <dataValidation allowBlank="1" showInputMessage="1" showErrorMessage="1" promptTitle="REGISTRO N°98" prompt="En el ítem: APP108 Actividad en Comunidad._x000a_- En el 1º Visita Comunitaria Integral (C0021)_x000a_     - Lab1: (N° Participantes)_x000a_- En el 2º Reunión de monitoreo (C7001)_x000a_     - Lab2: (08) Chagas" sqref="PY6:PZ7" xr:uid="{2866C10D-365E-4B6A-BD5A-E3FA7A94B100}"/>
    <dataValidation allowBlank="1" showInputMessage="1" showErrorMessage="1" promptTitle="REGISTRO N°98" prompt="En el ítem: APP108 Actividad en Comunidad._x000a_- En el 1º Visita Comunitaria Integral (C0021)_x000a_     - Lab1: (N° Participantes)_x000a_- En el 2º Reunión de monitoreo (C7001)_x000a_     - Lab2: (07) Fiebre Amarilla" sqref="PW6:PX7" xr:uid="{ED380C1B-2484-4833-9BF5-93AA66A44229}"/>
    <dataValidation allowBlank="1" showInputMessage="1" showErrorMessage="1" promptTitle="REGISTRO N°98" prompt="En el ítem: APP108 Actividad en Comunidad._x000a_- En el 1º Visita Comunitaria Integral (C0021)_x000a_     - Lab1: (N° Participantes)_x000a_- En el 2º Reunión de monitoreo (C7001)_x000a_     - Lab2: (06) Bartonelosis" sqref="PU6:PV7" xr:uid="{C6F9E822-439E-4C40-AC09-B41BBD36BF5A}"/>
    <dataValidation allowBlank="1" showInputMessage="1" showErrorMessage="1" promptTitle="REGISTRO N°98" prompt="En el ítem: APP108 Actividad en Comunidad._x000a_- En el 1º Visita Comunitaria Integral (C0021)_x000a_     - Lab1: (N° Participantes)_x000a_- En el 2º Reunión de monitoreo (C7001)_x000a_     - Lab2: (03) Zika" sqref="PS6:PT7" xr:uid="{9F171FAF-4D49-4B23-B2CC-CCEBA40A0234}"/>
    <dataValidation allowBlank="1" showInputMessage="1" showErrorMessage="1" promptTitle="REGISTRO N°98" prompt="En el ítem: APP108 Actividad en Comunidad._x000a_- En el 1º Visita Comunitaria Integral (C0021)_x000a_     - Lab1: (N° Participantes)_x000a_- En el 2º Reunión de monitoreo (C7001)_x000a_     - Lab2: (02) Chikungunya" sqref="PQ6:PR7" xr:uid="{C3EF45BF-9FCF-4A45-8F84-300E8334155F}"/>
    <dataValidation allowBlank="1" showInputMessage="1" showErrorMessage="1" promptTitle="REGISTRO N°98" prompt="En el ítem: APP108 Actividad en Comunidad._x000a_- En el 1º Visita Comunitaria Integral (C0021)_x000a_     - Lab1: (N° Participantes)_x000a_- En el 2º Reunión de monitoreo (C7001)_x000a_     - Lab2: (05) Dengue" sqref="PO6:PP7" xr:uid="{61C4E47B-DE57-4EA1-91A2-D49F41749C3E}"/>
    <dataValidation allowBlank="1" showInputMessage="1" showErrorMessage="1" promptTitle="REGISTRO N°98" prompt="En el ítem: APP108 Actividad en Comunidad._x000a_- En el 1º Visita Comunitaria Integral (C0021)_x000a_     - Lab1: (N° Participantes)_x000a_- En el 2º Reunión de monitoreo (C7001)_x000a_     - Lab2: (01) Malaria" sqref="PM6:PN7" xr:uid="{FA95A1AA-4855-4DF4-A774-D3889E4A9FB6}"/>
    <dataValidation allowBlank="1" showInputMessage="1" showErrorMessage="1" promptTitle="REGISTRO N°99" prompt="En el ítem: APP104 Actividad con Municipio._x000a_- En el 1º Reunión en Municipio (C0001)_x000a_     - Lab1: (4) Mapeo de actores sociales_x000a_     - Lab2: (09) Leishmaniosis" sqref="RR6:RR7" xr:uid="{D1089D45-BA64-4C18-B6B3-3441E83E0319}"/>
    <dataValidation allowBlank="1" showInputMessage="1" showErrorMessage="1" promptTitle="REGISTRO N°99" prompt="En el ítem: APP104 Actividad con Municipio._x000a_- En el 1º Reunión en Municipio (C0001)_x000a_     - Lab1: (4) Mapeo de actores sociales_x000a_     - Lab2: (08) Chagas" sqref="RN6:RN7" xr:uid="{41A59BE4-2CE1-4B68-B574-F06F920864C5}"/>
    <dataValidation allowBlank="1" showInputMessage="1" showErrorMessage="1" promptTitle="REGISTRO N°99" prompt="En el ítem: APP104 Actividad con Municipio._x000a_- En el 1º Reunión en Municipio (C0001)_x000a_     - Lab1: (4) Mapeo de actores sociales_x000a_     - Lab2: (07) Fiebre Amarilla" sqref="RJ6:RJ7" xr:uid="{91C190A5-47B5-4783-87FB-293E7DE17209}"/>
    <dataValidation allowBlank="1" showInputMessage="1" showErrorMessage="1" promptTitle="REGISTRO N°99" prompt="En el ítem: APP104 Actividad con Municipio._x000a_- En el 1º Reunión en Municipio (C0001)_x000a_     - Lab1: (4) Mapeo de actores sociales_x000a_     - Lab2: (06) Bartonelosis" sqref="RF6:RF7" xr:uid="{B228BBDB-20DC-41F1-B7FD-BB625AA63DC9}"/>
    <dataValidation allowBlank="1" showInputMessage="1" showErrorMessage="1" promptTitle="REGISTRO N°99" prompt="En el ítem: APP104 Actividad con Municipio._x000a_- En el 1º Reunión en Municipio (C0001)_x000a_     - Lab1: (4) Mapeo de actores sociales_x000a_     - Lab2: (03) Zika" sqref="RB6:RB7" xr:uid="{2D2B73C2-2DC0-4AC5-8D99-EC43DD0F772B}"/>
    <dataValidation allowBlank="1" showInputMessage="1" showErrorMessage="1" promptTitle="REGISTRO N°99" prompt="En el ítem: APP104 Actividad con Municipio._x000a_- En el 1º Reunión en Municipio (C0001)_x000a_     - Lab1: (4) Mapeo de actores sociales_x000a_     - Lab2: (02) Chikungunya" sqref="QX6:QX7" xr:uid="{CC7BC5AB-FB45-45F7-BBFE-CCAD89EE33EE}"/>
    <dataValidation allowBlank="1" showInputMessage="1" showErrorMessage="1" promptTitle="REGISTRO N°99" prompt="En el ítem: APP104 Actividad con Municipio._x000a_- En el 1º Reunión en Municipio (C0001)_x000a_     - Lab1: (4) Mapeo de actores sociales_x000a_     - Lab2: (05) Dengue" sqref="QT6:QT7" xr:uid="{55D143C8-62EB-48A8-BF57-AA701A3E0F17}"/>
    <dataValidation allowBlank="1" showInputMessage="1" showErrorMessage="1" promptTitle="REGISTRO N°99" prompt="En el ítem: APP104 Actividad con Municipio._x000a_- En el 1º Reunión en Municipio (C0001)_x000a_     - Lab1: (4) Mapeo de actores sociales_x000a_     - Lab2: (01) Malaria" sqref="QP6:QP7" xr:uid="{EB894867-1B7E-4AFD-AE05-C79AB66934F6}"/>
    <dataValidation allowBlank="1" showInputMessage="1" showErrorMessage="1" promptTitle="REGISTRO N°99" prompt="En el ítem: APP104 Actividad con Municipio._x000a_- En el 1º Reunión en Municipio (C0001)_x000a_     - Lab1: (3) Sectorización y homologación territorial salud_x000a_     - Lab2: (09) Leishmaniosis" sqref="RQ6:RQ7" xr:uid="{453EBC62-1BA9-4DB5-A615-0A129F4DC1EE}"/>
    <dataValidation allowBlank="1" showInputMessage="1" showErrorMessage="1" promptTitle="REGISTRO N°99" prompt="En el ítem: APP104 Actividad con Municipio._x000a_- En el 1º Reunión en Municipio (C0001)_x000a_     - Lab1: (3) Sectorización y homologación territorial salud_x000a_     - Lab2: (08) Chagas" sqref="RM6:RM7" xr:uid="{83BE1F20-1CBC-4F50-8F4B-516BC9ED733D}"/>
    <dataValidation allowBlank="1" showInputMessage="1" showErrorMessage="1" promptTitle="REGISTRO N°99" prompt="En el ítem: APP104 Actividad con Municipio._x000a_- En el 1º Reunión en Municipio (C0001)_x000a_     - Lab1: (3) Sectorización y homologación territorial salud_x000a_     - Lab2: (07) Fiebre Amarilla" sqref="RI6:RI7" xr:uid="{48CA6FC1-C5CA-472C-999B-DC26D8C96B96}"/>
    <dataValidation allowBlank="1" showInputMessage="1" showErrorMessage="1" promptTitle="REGISTRO N°99" prompt="En el ítem: APP104 Actividad con Municipio._x000a_- En el 1º Reunión en Municipio (C0001)_x000a_     - Lab1: (3) Sectorización y homologación territorial salud_x000a_     - Lab2: (06) Bartonelosis" sqref="RE6:RE7" xr:uid="{5884CF49-2673-4B22-B66E-846CAEB85127}"/>
    <dataValidation allowBlank="1" showInputMessage="1" showErrorMessage="1" promptTitle="REGISTRO N°99" prompt="En el ítem: APP104 Actividad con Municipio._x000a_- En el 1º Reunión en Municipio (C0001)_x000a_     - Lab1: (3) Sectorización y homologación territorial salud_x000a_     - Lab2: (03) Zika" sqref="RA6:RA7" xr:uid="{A5F92FC2-572F-4597-9D42-0F9617E7B396}"/>
    <dataValidation allowBlank="1" showInputMessage="1" showErrorMessage="1" promptTitle="REGISTRO N°99" prompt="En el ítem: APP104 Actividad con Municipio._x000a_- En el 1º Reunión en Municipio (C0001)_x000a_     - Lab1: (3) Sectorización y homologación territorial salud_x000a_     - Lab2: (02) Chikungunya" sqref="QW6:QW7" xr:uid="{E7FF5EAB-5314-4071-BC8A-2AEE784E3A13}"/>
    <dataValidation allowBlank="1" showInputMessage="1" showErrorMessage="1" promptTitle="REGISTRO N°99" prompt="En el ítem: APP104 Actividad con Municipio._x000a_- En el 1º Reunión en Municipio (C0001)_x000a_     - Lab1: (3) Sectorización y homologación territorial salud_x000a_     - Lab2: (05) Dengue" sqref="QS6:QS7" xr:uid="{5E45B1FC-6C87-444E-8D57-91E0BD807BAA}"/>
    <dataValidation allowBlank="1" showInputMessage="1" showErrorMessage="1" promptTitle="REGISTRO N°99" prompt="En el ítem: APP104 Actividad con Municipio._x000a_- En el 1º Reunión en Municipio (C0001)_x000a_     - Lab1: (3) Sectorización y homologación territorial salud_x000a_     - Lab2: (01) Malaria" sqref="QO6:QO7" xr:uid="{3A1E69F2-E8D9-45F3-8C8F-1F41488D9C1F}"/>
    <dataValidation allowBlank="1" showInputMessage="1" showErrorMessage="1" promptTitle="REGISTRO N°99" prompt="En el ítem: APP104 Actividad con Municipio._x000a_- En el 1º Reunión en Municipio (C0001)_x000a_     - Lab1: (2) Incidencia y abogacía al gobierno local_x000a_     - Lab2: (09) Leishmaniosis" sqref="RP6:RP7" xr:uid="{EA132B22-6A50-4314-8226-6C8BACC7E363}"/>
    <dataValidation allowBlank="1" showInputMessage="1" showErrorMessage="1" promptTitle="REGISTRO N°99" prompt="En el ítem: APP104 Actividad con Municipio._x000a_- En el 1º Reunión en Municipio (C0001)_x000a_     - Lab1: (2) Incidencia y abogacía al gobierno local_x000a_     - Lab2: (08) Chagas" sqref="RL6:RL7" xr:uid="{9AD08F43-6C0A-4C56-9338-CED1A415F551}"/>
    <dataValidation allowBlank="1" showInputMessage="1" showErrorMessage="1" promptTitle="REGISTRO N°99" prompt="En el ítem: APP104 Actividad con Municipio._x000a_- En el 1º Reunión en Municipio (C0001)_x000a_     - Lab1: (2) Incidencia y abogacía al gobierno local_x000a_     - Lab2: (07) Fiebre Amarilla" sqref="RH6:RH7" xr:uid="{8C3CA831-6141-4852-A3A0-2A91B2186C0C}"/>
    <dataValidation allowBlank="1" showInputMessage="1" showErrorMessage="1" promptTitle="REGISTRO N°99" prompt="En el ítem: APP104 Actividad con Municipio._x000a_- En el 1º Reunión en Municipio (C0001)_x000a_     - Lab1: (2) Incidencia y abogacía al gobierno local_x000a_     - Lab2: (06) Bartonelosis" sqref="RD6:RD7" xr:uid="{A557B855-7E45-49A1-9A81-72CDCFC0C7E8}"/>
    <dataValidation allowBlank="1" showInputMessage="1" showErrorMessage="1" promptTitle="REGISTRO N°99" prompt="En el ítem: APP104 Actividad con Municipio._x000a_- En el 1º Reunión en Municipio (C0001)_x000a_     - Lab1: (2) Incidencia y abogacía al gobierno local_x000a_     - Lab2: (03) Zika" sqref="QZ6:QZ7" xr:uid="{633B7E89-BFFB-4135-A759-58EFD94AF952}"/>
    <dataValidation allowBlank="1" showInputMessage="1" showErrorMessage="1" promptTitle="REGISTRO N°99" prompt="En el ítem: APP104 Actividad con Municipio._x000a_- En el 1º Reunión en Municipio (C0001)_x000a_     - Lab1: (2) Incidencia y abogacía al gobierno local_x000a_     - Lab2: (02) Chikungunya" sqref="QV6:QV7" xr:uid="{41CBB14A-9952-4FF7-A7C5-B32E542E27D9}"/>
    <dataValidation allowBlank="1" showInputMessage="1" showErrorMessage="1" promptTitle="REGISTRO N°99" prompt="En el ítem: APP104 Actividad con Municipio._x000a_- En el 1º Reunión en Municipio (C0001)_x000a_     - Lab1: (2) Incidencia y abogacía al gobierno local_x000a_     - Lab2: (05) Dengue" sqref="QR6:QR7" xr:uid="{B5737928-298C-488B-8ED9-841A48877DCA}"/>
    <dataValidation allowBlank="1" showInputMessage="1" showErrorMessage="1" promptTitle="REGISTRO N°99" prompt="En el ítem: APP104 Actividad con Municipio._x000a_- En el 1º Reunión en Municipio (C0001)_x000a_     - Lab1: (2) Incidencia y abogacía al gobierno local_x000a_     - Lab2: (01) Malaria" sqref="QN6:QN7" xr:uid="{0A19475C-1E18-4712-A54D-B52119E366CA}"/>
    <dataValidation allowBlank="1" showInputMessage="1" showErrorMessage="1" promptTitle="REGISTRO N°99" prompt="En el ítem: APP104 Actividad con Municipio._x000a_- En el 1º Reunión en Municipio (C0001)_x000a_     - Lab1: (1) Integración de información sanitaria._x000a_     - Lab2: (09) Leishmaniosis" sqref="RO6:RO7" xr:uid="{C92FF60D-B6ED-48D6-8C0E-B2E623097F0E}"/>
    <dataValidation allowBlank="1" showInputMessage="1" showErrorMessage="1" promptTitle="REGISTRO N°99" prompt="En el ítem: APP104 Actividad con Municipio._x000a_- En el 1º Reunión en Municipio (C0001)_x000a_     - Lab1: (1) Integración de información sanitaria._x000a_     - Lab2: (08) Chagas" sqref="RK6:RK7" xr:uid="{D4016D22-CE5C-4A0C-9280-F6969C656EED}"/>
    <dataValidation allowBlank="1" showInputMessage="1" showErrorMessage="1" promptTitle="REGISTRO N°99" prompt="En el ítem: APP104 Actividad con Municipio._x000a_- En el 1º Reunión en Municipio (C0001)_x000a_     - Lab1: (1) Integración de información sanitaria._x000a_     - Lab2: (07) Fiebre Amarilla" sqref="RG6:RG7" xr:uid="{C5BC425B-3084-4242-9024-2685EC835F47}"/>
    <dataValidation allowBlank="1" showInputMessage="1" showErrorMessage="1" promptTitle="REGISTRO N°99" prompt="En el ítem: APP104 Actividad con Municipio._x000a_- En el 1º Reunión en Municipio (C0001)_x000a_     - Lab1: (1) Integración de información sanitaria._x000a_     - Lab2: (06) Bartonelosis" sqref="RC6:RC7" xr:uid="{FD8941A9-5A0B-4348-8B36-346EEF6F01F8}"/>
    <dataValidation allowBlank="1" showInputMessage="1" showErrorMessage="1" promptTitle="REGISTRO N°99" prompt="En el ítem: APP104 Actividad con Municipio._x000a_- En el 1º Reunión en Municipio (C0001)_x000a_     - Lab1: (1) Integración de información sanitaria._x000a_     - Lab2: (03) Zika" sqref="QY6:QY7" xr:uid="{F391C694-F4CD-4543-BD7E-57D265AD4569}"/>
    <dataValidation allowBlank="1" showInputMessage="1" showErrorMessage="1" promptTitle="REGISTRO N°99" prompt="En el ítem: APP104 Actividad con Municipio._x000a_- En el 1º Reunión en Municipio (C0001)_x000a_     - Lab1: (1) Integración de información sanitaria._x000a_     - Lab2: (02) Chikungunya" sqref="QU6:QU7" xr:uid="{D9689026-7CDE-429F-8C06-F0618F5B38C7}"/>
    <dataValidation allowBlank="1" showInputMessage="1" showErrorMessage="1" promptTitle="REGISTRO N°99" prompt="En el ítem: APP104 Actividad con Municipio._x000a_- En el 1º Reunión en Municipio (C0001)_x000a_     - Lab1: (1) Integración de información sanitaria._x000a_     - Lab2: (05) Dengue" sqref="QQ6:QQ7" xr:uid="{40545618-6AAF-4308-B131-A1A9189BAE1C}"/>
    <dataValidation allowBlank="1" showInputMessage="1" showErrorMessage="1" promptTitle="REGISTRO N°99" prompt="En el ítem: APP104 Actividad con Municipio._x000a_- En el 1º Reunión en Municipio (C0001)_x000a_     - Lab1: (1) Integración de información sanitaria._x000a_     - Lab2: (01) Malaria" sqref="QM6:QM7" xr:uid="{EB400509-4FF4-497E-B5DA-161828635FAB}"/>
    <dataValidation allowBlank="1" showInputMessage="1" showErrorMessage="1" promptTitle="REGISTRO N°99" prompt="En el ítem: APP104 Actividad con Municipio._x000a_- En el 1º Reunión en Municipio (C0001)_x000a_     - Lab1: (4) Mapeo de actores sociales_x000a_     - Lab2: (13) Equinococosis" sqref="SL6:SL7" xr:uid="{A3223557-2FF8-45AD-BEFA-444633B28999}"/>
    <dataValidation allowBlank="1" showInputMessage="1" showErrorMessage="1" promptTitle="REGISTRO N°99" prompt="En el ítem: APP104 Actividad con Municipio._x000a_- En el 1º Reunión en Municipio (C0001)_x000a_     - Lab1: (4) Mapeo de actores sociales_x000a_     - Lab2: (12) Tifus " sqref="SH6:SH7" xr:uid="{489A0C08-0684-4B4E-90D8-BCF036760167}"/>
    <dataValidation allowBlank="1" showInputMessage="1" showErrorMessage="1" promptTitle="REGISTRO N°99" prompt="En el ítem: APP104 Actividad con Municipio._x000a_- En el 1º Reunión en Municipio (C0001)_x000a_     - Lab1: (4) Mapeo de actores sociales_x000a_     - Lab2: (11) Leptospirosis" sqref="SD6:SD7" xr:uid="{474A559C-EF25-4F78-B8D4-1D02F5392AE1}"/>
    <dataValidation allowBlank="1" showInputMessage="1" showErrorMessage="1" promptTitle="REGISTRO N°99" prompt="En el ítem: APP104 Actividad con Municipio._x000a_- En el 1º Reunión en Municipio (C0001)_x000a_     - Lab1: (4) Mapeo de actores sociales_x000a_     - Lab2: (10) Peste" sqref="RZ6:RZ7" xr:uid="{025603A8-18C4-4BAE-9318-61B76093F11D}"/>
    <dataValidation allowBlank="1" showInputMessage="1" showErrorMessage="1" promptTitle="REGISTRO N°99" prompt="En el ítem: APP104 Actividad con Municipio._x000a_- En el 1º Reunión en Municipio (C0001)_x000a_     - Lab1: (4) Mapeo de actores sociales_x000a_     - Lab2: (04) Rabia" sqref="RV6:RV7" xr:uid="{CB71FBFF-4E0F-45CD-A370-C4E8636AC483}"/>
    <dataValidation allowBlank="1" showInputMessage="1" showErrorMessage="1" promptTitle="REGISTRO N°99" prompt="En el ítem: APP104 Actividad con Municipio._x000a_- En el 1º Reunión en Municipio (C0001)_x000a_     - Lab1: (3) Sectorización y homologación territorial salud_x000a_     - Lab2: (13) Equinococosis" sqref="SK6:SK7" xr:uid="{A90CE799-1F5F-4765-BE48-6DC727EEBD7E}"/>
    <dataValidation allowBlank="1" showInputMessage="1" showErrorMessage="1" promptTitle="REGISTRO N°99" prompt="En el ítem: APP104 Actividad con Municipio._x000a_- En el 1º Reunión en Municipio (C0001)_x000a_     - Lab1: (3) Sectorización y homologación territorial salud_x000a_     - Lab2: (12) Tifus " sqref="SG6:SG7" xr:uid="{9528DB26-6B55-43AD-88E5-2099BB03B484}"/>
    <dataValidation allowBlank="1" showInputMessage="1" showErrorMessage="1" promptTitle="REGISTRO N°99" prompt="En el ítem: APP104 Actividad con Municipio._x000a_- En el 1º Reunión en Municipio (C0001)_x000a_     - Lab1: (3) Sectorización y homologación territorial salud_x000a_     - Lab2: (11) Leptospirosis" sqref="SC6:SC7" xr:uid="{197F28BC-0F0A-463A-BA40-3549EB78928E}"/>
    <dataValidation allowBlank="1" showInputMessage="1" showErrorMessage="1" promptTitle="REGISTRO N°99" prompt="En el ítem: APP104 Actividad con Municipio._x000a_- En el 1º Reunión en Municipio (C0001)_x000a_     - Lab1: (3) Sectorización y homologación territorial salud_x000a_     - Lab2: (10) Peste" sqref="RY6:RY7" xr:uid="{0AF94FFC-F7ED-4A9B-B5B0-C0EBA79DFF93}"/>
    <dataValidation allowBlank="1" showInputMessage="1" showErrorMessage="1" promptTitle="REGISTRO N°99" prompt="En el ítem: APP104 Actividad con Municipio._x000a_- En el 1º Reunión en Municipio (C0001)_x000a_     - Lab1: (3) Sectorización y homologación territorial salud_x000a_     - Lab2: (04) Rabia" sqref="RU6:RU7" xr:uid="{71DDC433-50F5-4921-84FF-206E52717A29}"/>
    <dataValidation allowBlank="1" showInputMessage="1" showErrorMessage="1" promptTitle="REGISTRO N°99" prompt="En el ítem: APP104 Actividad con Municipio._x000a_- En el 1º Reunión en Municipio (C0001)_x000a_     - Lab1: (2) Incidencia y abogacía al gobierno local_x000a_     - Lab2: (13) Equinococosis" sqref="SJ6:SJ7" xr:uid="{0B240584-B5BC-48EA-A4AA-DFC4400AA861}"/>
    <dataValidation allowBlank="1" showInputMessage="1" showErrorMessage="1" promptTitle="REGISTRO N°99" prompt="En el ítem: APP104 Actividad con Municipio._x000a_- En el 1º Reunión en Municipio (C0001)_x000a_     - Lab1: (2) Incidencia y abogacía al gobierno local_x000a_     - Lab2: (12) Tifus" sqref="SF6:SF7" xr:uid="{D68F80F5-4BC6-4272-9DFE-5A5B0B53672E}"/>
    <dataValidation allowBlank="1" showInputMessage="1" showErrorMessage="1" promptTitle="REGISTRO N°99" prompt="En el ítem: APP104 Actividad con Municipio._x000a_- En el 1º Reunión en Municipio (C0001)_x000a_     - Lab1: (2) Incidencia y abogacía al gobierno local_x000a_     - Lab2: (11) Leptospirosis" sqref="SB6:SB7" xr:uid="{FE4ACBF6-FDAE-475F-871E-C60234692F5B}"/>
    <dataValidation allowBlank="1" showInputMessage="1" showErrorMessage="1" promptTitle="REGISTRO N°99" prompt="En el ítem: APP104 Actividad con Municipio._x000a_- En el 1º Reunión en Municipio (C0001)_x000a_     - Lab1: (2) Incidencia y abogacía al gobierno local_x000a_     - Lab2: (10) Peste" sqref="RX6:RX7" xr:uid="{E0DA2305-88AE-49AF-811D-005D0BE8667D}"/>
    <dataValidation allowBlank="1" showInputMessage="1" showErrorMessage="1" promptTitle="REGISTRO N°99" prompt="En el ítem: APP104 Actividad con Municipio._x000a_- En el 1º Reunión en Municipio (C0001)_x000a_     - Lab1: (2) Incidencia y abogacía al gobierno local_x000a_     - Lab2: (04) Rabia" sqref="RT6:RT7" xr:uid="{1EA097E6-CA16-4F59-88CC-AB06AC6FD353}"/>
    <dataValidation allowBlank="1" showInputMessage="1" showErrorMessage="1" promptTitle="REGISTRO N°99" prompt="En el ítem: APP104 Actividad con Municipio._x000a_- En el 1º Reunión en Municipio (C0001)_x000a_     - Lab1: (1) Integración de información sanitaria._x000a_     - Lab2: (13) Equinococosis" sqref="SI6:SI7" xr:uid="{52D3E1D4-F9C3-4436-BCB0-03FE5CE6DCC9}"/>
    <dataValidation allowBlank="1" showInputMessage="1" showErrorMessage="1" promptTitle="REGISTRO N°99" prompt="En el ítem: APP104 Actividad con Municipio._x000a_- En el 1º Reunión en Municipio (C0001)_x000a_     - Lab1: (1) Integración de información sanitaria._x000a_     - Lab2: (12) Tifus " sqref="SE6:SE7" xr:uid="{4086597C-1308-4CDE-A2C6-8A4365F0247B}"/>
    <dataValidation allowBlank="1" showInputMessage="1" showErrorMessage="1" promptTitle="REGISTRO N°99" prompt="En el ítem: APP104 Actividad con Municipio._x000a_- En el 1º Reunión en Municipio (C0001)_x000a_     - Lab1: (1) Integración de información sanitaria._x000a_     - Lab2: (11) Leptospirosis" sqref="SA6:SA7" xr:uid="{76E5F085-B6F1-40D9-8542-3D3728B73AE9}"/>
    <dataValidation allowBlank="1" showInputMessage="1" showErrorMessage="1" promptTitle="REGISTRO N°99" prompt="En el ítem: APP104 Actividad con Municipio._x000a_- En el 1º Reunión en Municipio (C0001)_x000a_     - Lab1: (1) Integración de información sanitaria._x000a_     - Lab2: (10) Peste" sqref="RW6:RW7" xr:uid="{065B6070-80C5-497C-84FA-0AEC26209822}"/>
    <dataValidation allowBlank="1" showInputMessage="1" showErrorMessage="1" promptTitle="REGISTRO N°99" prompt="En el ítem: APP104 Actividad con Municipio._x000a_- En el 1º Reunión en Municipio (C0001)_x000a_     - Lab1: (1) Integración de información sanitaria._x000a_     - Lab2: (04) Rabia" sqref="RS6:RS7" xr:uid="{676A3B87-8EE7-45D1-9A8A-8216A8A44B44}"/>
    <dataValidation allowBlank="1" showInputMessage="1" showErrorMessage="1" promptTitle="REGISTRO N°100" prompt="En el ítem: APP96 Actividad con Comité Multisectorial._x000a_- En el 1º Constitución de Comités Multisectoriales (C3061)_x000a_     - Lab1: (FSE) Fase de Sensiblización_x000a_     - Lab2: (13) Equinococosis" sqref="SY6:SY7" xr:uid="{63709D0B-8E3C-4DD1-9EDF-DA57A80A1A09}"/>
    <dataValidation allowBlank="1" showInputMessage="1" showErrorMessage="1" promptTitle="REGISTRO N°100" prompt="En el ítem: APP96 Actividad con Comité Multisectorial._x000a_- En el 1º Constitución de Comités Multisectoriales (C3061)_x000a_     - Lab1: (FSE) Fase de Sensiblización_x000a_     - Lab2: (12) Tifus" sqref="SX6:SX7" xr:uid="{6C371212-9B40-41CD-8B73-ECEAC9F190F8}"/>
    <dataValidation allowBlank="1" showInputMessage="1" showErrorMessage="1" promptTitle="REGISTRO N°100" prompt="En el ítem: APP96 Actividad con Comité Multisectorial._x000a_- En el 1º Constitución de Comités Multisectoriales (C3061)_x000a_     - Lab1: (FSE) Fase de Sensiblización_x000a_     - Lab2: (11) Leptospirosis" sqref="SW6:SW7" xr:uid="{7BF1A41A-A8C2-4FA4-AC27-94C235A4061D}"/>
    <dataValidation allowBlank="1" showInputMessage="1" showErrorMessage="1" promptTitle="REGISTRO N°100" prompt="En el ítem: APP96 Actividad con Comité Multisectorial._x000a_- En el 1º Constitución de Comités Multisectoriales (C3061)_x000a_     - Lab1: (FSE) Fase de Sensiblización_x000a_     - Lab2: (10) Peste" sqref="SV6:SV7" xr:uid="{6496CFCC-4D52-4606-B8D0-9D1F728DCDCC}"/>
    <dataValidation allowBlank="1" showInputMessage="1" showErrorMessage="1" promptTitle="REGISTRO N°100" prompt="En el ítem: APP96 Actividad con Comité Multisectorial._x000a_- En el 1º Constitución de Comités Multisectoriales (C3061)_x000a_     - Lab1: (FSE) Fase de Sensiblización_x000a_     - Lab2: (04) Rabia" sqref="SU6:SU7" xr:uid="{4CC9361D-87DF-4C90-A004-17F63D289F77}"/>
    <dataValidation allowBlank="1" showInputMessage="1" showErrorMessage="1" promptTitle="REGISTRO N°100" prompt="En el ítem: APP96 Actividad con Comité Multisectorial._x000a_- En el 1º Constitución de Comités Multisectoriales (C3061)_x000a_     - Lab1: (FSE) Fase de Sensiblización_x000a_     - Lab2: (09) Leishmaniosis" sqref="ST6:ST7" xr:uid="{C5F80846-50F5-4660-BB15-8D11199BA75F}"/>
    <dataValidation allowBlank="1" showInputMessage="1" showErrorMessage="1" promptTitle="REGISTRO N°100" prompt="En el ítem: APP96 Actividad con Comité Multisectorial._x000a_- En el 1º Constitución de Comités Multisectoriales (C3061)_x000a_     - Lab1: (FSE) Fase de Sensiblización_x000a_     - Lab2: (08) Chagas" sqref="SS6:SS7" xr:uid="{0CE12726-2EB8-4F46-9EC5-EC6951560258}"/>
    <dataValidation allowBlank="1" showInputMessage="1" showErrorMessage="1" promptTitle="REGISTRO N°100" prompt="En el ítem: APP96 Actividad con Comité Multisectorial._x000a_- En el 1º Constitución de Comités Multisectoriales (C3061)_x000a_     - Lab1: (FSE) Fase de Sensiblización_x000a_     - Lab2: (07) Fiebre Amarilla" sqref="SR6:SR7" xr:uid="{E034996F-5D19-4B75-A926-E7F4BF397DC8}"/>
    <dataValidation allowBlank="1" showInputMessage="1" showErrorMessage="1" promptTitle="REGISTRO N°100" prompt="En el ítem: APP96 Actividad con Comité Multisectorial._x000a_- En el 1º Constitución de Comités Multisectoriales (C3061)_x000a_     - Lab1: (FSE) Fase de Sensiblización_x000a_     - Lab2: (06) Bartonelosis" sqref="SQ6:SQ7" xr:uid="{7096047A-CAB3-4663-8419-B88C8D9FF6D3}"/>
    <dataValidation allowBlank="1" showInputMessage="1" showErrorMessage="1" promptTitle="REGISTRO N°100" prompt="En el ítem: APP96 Actividad con Comité Multisectorial._x000a_- En el 1º Constitución de Comités Multisectoriales (C3061)_x000a_     - Lab1: (FSE) Fase de Sensiblización_x000a_     - Lab2: (03) Zika" sqref="SP6:SP7" xr:uid="{CFF1EE64-9E21-438A-B02B-F2B5F8794372}"/>
    <dataValidation allowBlank="1" showInputMessage="1" showErrorMessage="1" promptTitle="REGISTRO N°100" prompt="En el ítem: APP96 Actividad con Comité Multisectorial._x000a_- En el 1º Constitución de Comités Multisectoriales (C3061)_x000a_     - Lab1: (FSE) Fase de Sensiblización_x000a_     - Lab2: (02) Chikungunya" sqref="SO6:SO7" xr:uid="{7689C07F-117C-4FD4-A071-3E79F6BAB872}"/>
    <dataValidation allowBlank="1" showInputMessage="1" showErrorMessage="1" promptTitle="REGISTRO N°100" prompt="En el ítem: APP96 Actividad con Comité Multisectorial._x000a_- En el 1º Constitución de Comités Multisectoriales (C3061)_x000a_     - Lab1: (FSE) Fase de Sensiblización_x000a_     - Lab2: (05) Dengue" sqref="SN6:SN7" xr:uid="{610A6AE0-991C-4A02-B4C8-CF3B077B7681}"/>
    <dataValidation allowBlank="1" showInputMessage="1" showErrorMessage="1" promptTitle="REGISTRO N°100" prompt="En el ítem: APP96 Actividad con Comité Multisectorial._x000a_- En el 1º Constitución de Comités Multisectoriales (C3061)_x000a_     - Lab1: (FSE) Fase de Sensiblización_x000a_     - Lab2: (01) Malaria" sqref="SM6:SM7" xr:uid="{CBA63BF2-AAF5-4888-A643-6B6BFC788BC7}"/>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9) Leishmaniosis" sqref="TO6:TO8" xr:uid="{43E84713-6C68-44CE-A39D-705898CBC9D3}"/>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8) Chagas" sqref="TM6:TM8" xr:uid="{B7D54C30-8DE7-4611-88BF-1F8966716406}"/>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7) Fiebre Amarilla" sqref="TK6:TK8" xr:uid="{067FEB0A-338A-4CF5-B2F8-731C3030BEE0}"/>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6) Bartonelosis" sqref="TI6:TI8" xr:uid="{9A0680CB-3788-47EB-A5ED-42DFF64B0BDC}"/>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3) Zika" sqref="TG6:TG8" xr:uid="{4E257625-6168-4C94-91F9-F82B48B5450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2) Chikungunya" sqref="TE6:TE8" xr:uid="{4390BFFE-C7C1-4926-AA8E-1BC55F5C07A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5) Dengue" sqref="TC6:TC8" xr:uid="{6F43B5CB-61B8-4877-8AC7-F39086827871}"/>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1) Malaria" sqref="TA6:TA8" xr:uid="{C88A5AD4-1F6D-49B9-94B6-B2EFF575664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9) Leishmaniosis" sqref="TN6:TN8" xr:uid="{D9153237-29D0-4CB9-8410-2107D03B6DD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8) Chagas" sqref="TL6:TL8" xr:uid="{16D3A1A3-CF1B-4407-A768-554E134BE7E5}"/>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7) Fiebre Amarilla" sqref="TJ6:TJ8" xr:uid="{E8D3D41F-3057-410C-8790-9581AB2946F2}"/>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6) Bartonelosis" sqref="TH6:TH8" xr:uid="{B3A339B1-B6DF-41C4-AFEA-F9903250CC5A}"/>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3) Zika" sqref="TF6:TF8" xr:uid="{1F32D0A7-F5DA-4BC8-B44F-9D5B1C6E2D2C}"/>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2) Chikungunya" sqref="TD6:TD8" xr:uid="{A7A84D10-7F97-40C6-A3DD-EE5F356D12D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5) Dengue" sqref="TB6:TB8" xr:uid="{350A8F33-DA31-4106-8FB3-2E8612915E3B}"/>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1) Malaria" sqref="SZ6:SZ8" xr:uid="{383AB25A-DC27-4B5A-87C0-309BA4189BB4}"/>
    <dataValidation allowBlank="1" showInputMessage="1" showErrorMessage="1" promptTitle="REGISTRO N°102" prompt="En el ítem: APP96 Actividad con Comité Multisectorial._x000a_- En el 1º Reunión de monitoreo (C7001)_x000a_     - Lab1: (N° Reuniones de acompañamiento)_x000a_     - Lab2: (09) Leishmaniosis" sqref="UG6:UG8" xr:uid="{9081F2B7-FA3A-47C3-9D7A-47D5AA8A35FD}"/>
    <dataValidation allowBlank="1" showInputMessage="1" showErrorMessage="1" promptTitle="REGISTRO N°102" prompt="En el ítem: APP96 Actividad con Comité Multisectorial._x000a_- En el 1º Reunión de monitoreo (C7001)_x000a_     - Lab1: (N° Reuniones de acompañamiento)_x000a_     - Lab2: (08) Chagas" sqref="UF6:UF8" xr:uid="{9F4E066D-BCC7-4D63-9F57-DA92AE447BFC}"/>
    <dataValidation allowBlank="1" showInputMessage="1" showErrorMessage="1" promptTitle="REGISTRO N°102" prompt="En el ítem: APP96 Actividad con Comité Multisectorial._x000a_- En el 1º Reunión de monitoreo (C7001)_x000a_     - Lab1: (N° Reuniones de acompañamiento)_x000a_     - Lab2: (07) Fiebre Amarilla" sqref="UE6:UE8" xr:uid="{2B0DD754-6F07-4608-A094-8F368EA5D59C}"/>
    <dataValidation allowBlank="1" showInputMessage="1" showErrorMessage="1" promptTitle="REGISTRO N°102" prompt="En el ítem: APP96 Actividad con Comité Multisectorial._x000a_- En el 1º Reunión de monitoreo (C7001)_x000a_     - Lab1: (N° Reuniones de acompañamiento)_x000a_     - Lab2: (06) Bartonelosis" sqref="UD6:UD8" xr:uid="{E8837C98-C527-431F-B569-2EAC3E4A35BC}"/>
    <dataValidation allowBlank="1" showInputMessage="1" showErrorMessage="1" promptTitle="REGISTRO N°102" prompt="En el ítem: APP96 Actividad con Comité Multisectorial._x000a_- En el 1º Reunión de monitoreo (C7001)_x000a_     - Lab1: (N° Reuniones de acompañamiento)_x000a_     - Lab2: (03) Zika" sqref="UC6:UC8" xr:uid="{87D7DE2E-54CD-49DC-B2CD-E976A59707B5}"/>
    <dataValidation allowBlank="1" showInputMessage="1" showErrorMessage="1" promptTitle="REGISTRO N°102" prompt="En el ítem: APP96 Actividad con Comité Multisectorial._x000a_- En el 1º Reunión de monitoreo (C7001)_x000a_     - Lab1: (N° Reuniones de acompañamiento)_x000a_     - Lab2: (02) Chikungunya" sqref="UB6:UB8" xr:uid="{7E0E7679-EC00-4E7E-9E6C-D4B6CFD9D915}"/>
    <dataValidation allowBlank="1" showInputMessage="1" showErrorMessage="1" promptTitle="REGISTRO N°102" prompt="En el ítem: APP96 Actividad con Comité Multisectorial._x000a_- En el 1º Reunión de monitoreo (C7001)_x000a_     - Lab1: (N° Reuniones de acompañamiento)_x000a_     - Lab2: (05) Dengue" sqref="UA6:UA8" xr:uid="{4A36CA5C-116F-461B-B997-6B2E340666EC}"/>
    <dataValidation allowBlank="1" showInputMessage="1" showErrorMessage="1" promptTitle="REGISTRO N°102" prompt="En el ítem: APP96 Actividad con Comité Multisectorial._x000a_- En el 1º Reunión de monitoreo (C7001)_x000a_     - Lab1: (N° Reuniones de acompañamiento)_x000a_     - Lab2: (01) Malaria" sqref="TZ6:TZ8" xr:uid="{19060A4F-6971-4BA7-BC30-129F919EA77E}"/>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3) Equinococosis" sqref="TY6:TY8" xr:uid="{F7287B5A-F9B2-49D2-A786-CCDFBA3CB419}"/>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2) Tifus" sqref="TW6:TW8" xr:uid="{B9262C13-0E5F-4770-B83B-1CEB785B8C1E}"/>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1) Leptospirosis" sqref="TU6:TU8" xr:uid="{FEA1DE0F-D07F-4F94-A61F-215E0C4BF93B}"/>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10) Peste" sqref="TS6:TS8" xr:uid="{6620CACB-DCBF-4059-990B-67A64CFFF785}"/>
    <dataValidation allowBlank="1" showInputMessage="1" showErrorMessage="1" promptTitle="REGISTRO N°101" prompt="En el ítem: APP96 Actividad con Comité Multisectorial._x000a_- En el 1º Asistencia Técnica (C7004)_x000a_     - Lab1: (2) Apertura de programas presup. para gobiernos locales._x000a_     - Lab2: (FP) Fase de planeamiento_x000a_     - Lab3: (04) Rabia" sqref="TQ6:TQ8" xr:uid="{20F204AE-F391-4298-9AB3-4014E4C9785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3) Equinococosis" sqref="TX6:TX8" xr:uid="{388C9923-0449-4D73-8B94-B1A14C713EB1}"/>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2) Tifus " sqref="TV6:TV8" xr:uid="{AEA62D4D-D6A6-45D1-8ED2-81E39911E14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1) Leptospirosis" sqref="TT6:TT8" xr:uid="{F3A3060D-EAEB-4432-BDA8-7C375A1CF9D0}"/>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10) Peste" sqref="TR6:TR8" xr:uid="{755396B5-7722-4AC0-B5F4-57D80B99FD13}"/>
    <dataValidation allowBlank="1" showInputMessage="1" showErrorMessage="1" promptTitle="REGISTRO N°101" prompt="En el ítem: APP96 Actividad con Comité Multisectorial._x000a_- En el 1º Asistencia Técnica (C7004)_x000a_     - Lab1: (1) Elaboración del plan multisectorial._x000a_     - Lab2: (FP) Fase de planeamiento_x000a_     - Lab3: (04) Rabia" sqref="TP6:TP8" xr:uid="{36C0DC8F-C258-43FF-859B-D144D9DBC297}"/>
    <dataValidation allowBlank="1" showInputMessage="1" showErrorMessage="1" promptTitle="REGISTRO N°103" prompt="En el ítem: APP96 Actividad con Comité Multisectorial._x000a_- En el 1º Reunión de evaluación (C7003)_x000a_     - Lab1: (13) Equinococosis" sqref="UY6:UY8" xr:uid="{CFEB4AA1-5F03-457B-83AE-9A37CD0E6A21}"/>
    <dataValidation allowBlank="1" showInputMessage="1" showErrorMessage="1" promptTitle="REGISTRO N°103" prompt="En el ítem: APP96 Actividad con Comité Multisectorial._x000a_- En el 1º Reunión de evaluación (C7003)_x000a_     - Lab1: (12) Tifus " sqref="UX6:UX8" xr:uid="{2612CA57-802D-4CFF-97AC-E697A228E9AC}"/>
    <dataValidation allowBlank="1" showInputMessage="1" showErrorMessage="1" promptTitle="REGISTRO N°103" prompt="En el ítem: APP96 Actividad con Comité Multisectorial._x000a_- En el 1º Reunión de evaluación (C7003)_x000a_     - Lab1: (11) Leptospirosis" sqref="UW6:UW8" xr:uid="{7CE0EEC9-F96D-47FE-9D75-E7A1F4C12310}"/>
    <dataValidation allowBlank="1" showInputMessage="1" showErrorMessage="1" promptTitle="REGISTRO N°103" prompt="En el ítem: APP96 Actividad con Comité Multisectorial._x000a_- En el 1º Reunión de evaluación (C7003)_x000a_     - Lab1: (10) Peste" sqref="UV6:UV8" xr:uid="{65C10582-BAE1-4F9C-BD29-23C2589924EE}"/>
    <dataValidation allowBlank="1" showInputMessage="1" showErrorMessage="1" promptTitle="REGISTRO N°103" prompt="En el ítem: APP96 Actividad con Comité Multisectorial._x000a_- En el 1º Reunión de evaluación (C7003)_x000a_     - Lab1: (04) Rabia" sqref="UU6:UU8" xr:uid="{18DCCECB-665B-4ED7-B1C9-A4F370AF5ABE}"/>
    <dataValidation allowBlank="1" showInputMessage="1" showErrorMessage="1" promptTitle="REGISTRO N°103" prompt="En el ítem: APP96 Actividad con Comité Multisectorial._x000a_- En el 1º Reunión de evaluación (C7003)_x000a_     - Lab1: (09) Leishmaniosis" sqref="UT6:UT8" xr:uid="{DC9FFA8F-B2F4-4964-9499-414F6C637C54}"/>
    <dataValidation allowBlank="1" showInputMessage="1" showErrorMessage="1" promptTitle="REGISTRO N°103" prompt="En el ítem: APP96 Actividad con Comité Multisectorial._x000a_- En el 1º Reunión de evaluación (C7003)_x000a_     - Lab1: (08) Chagas" sqref="US6:US8" xr:uid="{4721D033-0D89-4477-9BB8-C956602CA993}"/>
    <dataValidation allowBlank="1" showInputMessage="1" showErrorMessage="1" promptTitle="REGISTRO N°103" prompt="En el ítem: APP96 Actividad con Comité Multisectorial._x000a_- En el 1º Reunión de evaluación (C7003)_x000a_     - Lab1: (07) Fiebre Amarilla" sqref="UR6:UR8" xr:uid="{80B4F31A-7A57-4605-B53C-6F4B70A75D79}"/>
    <dataValidation allowBlank="1" showInputMessage="1" showErrorMessage="1" promptTitle="REGISTRO N°103" prompt="En el ítem: APP96 Actividad con Comité Multisectorial._x000a_- En el 1º Reunión de evaluación (C7003)_x000a_     - Lab1: (06) Bartonelosis" sqref="UQ6:UQ8" xr:uid="{1CA505B9-A7E1-45C9-B7C2-BB567EEF5BF9}"/>
    <dataValidation allowBlank="1" showInputMessage="1" showErrorMessage="1" promptTitle="REGISTRO N°103" prompt="En el ítem: APP96 Actividad con Comité Multisectorial._x000a_- En el 1º Reunión de evaluación (C7003)_x000a_     - Lab1: (03) Zika" sqref="UP6:UP8" xr:uid="{CADEDA4A-9B6A-4132-972F-B3FD30CAE398}"/>
    <dataValidation allowBlank="1" showInputMessage="1" showErrorMessage="1" promptTitle="REGISTRO N°103" prompt="En el ítem: APP96 Actividad con Comité Multisectorial._x000a_- En el 1º Reunión de evaluación (C7003)_x000a_     - Lab1: (02) Chikungunya" sqref="UO6:UO8" xr:uid="{42DBA905-A19B-46D2-A302-1F54A196AB11}"/>
    <dataValidation allowBlank="1" showInputMessage="1" showErrorMessage="1" promptTitle="REGISTRO N°103" prompt="En el ítem: APP96 Actividad con Comité Multisectorial._x000a_- En el 1º Reunión de evaluación (C7003)_x000a_     - Lab1: (05) Dengue" sqref="UN6:UN8" xr:uid="{3744C261-1289-442C-B863-C5C570E8B558}"/>
    <dataValidation allowBlank="1" showInputMessage="1" showErrorMessage="1" promptTitle="REGISTRO N°103" prompt="En el ítem: APP96 Actividad con Comité Multisectorial._x000a_- En el 1º Reunión de evaluación (C7003)_x000a_     - Lab1: (01) Malaria" sqref="UM6:UM8" xr:uid="{BA7DEFF9-DD76-4E05-A4BD-29A9E2FA5D7B}"/>
    <dataValidation allowBlank="1" showInputMessage="1" showErrorMessage="1" promptTitle="REGISTRO N°102" prompt="En el ítem: APP96 Actividad con Comité Multisectorial._x000a_- En el 1º Reunión de monitoreo (C7001)_x000a_     - Lab1: (N° Reuniones de acompañamiento)_x000a_     - Lab2: (13) Equinococosis" sqref="UL6:UL8" xr:uid="{5FBB6645-1A3B-4185-8A56-9EDDEA171120}"/>
    <dataValidation allowBlank="1" showInputMessage="1" showErrorMessage="1" promptTitle="REGISTRO N°102" prompt="En el ítem: APP96 Actividad con Comité Multisectorial._x000a_- En el 1º Reunión de monitoreo (C7001)_x000a_     - Lab1: (N° Reuniones de acompañamiento)_x000a_     - Lab2: (12) Tifus " sqref="UK6:UK8" xr:uid="{F0349673-65A3-4FC1-813C-10C95160A0E2}"/>
    <dataValidation allowBlank="1" showInputMessage="1" showErrorMessage="1" promptTitle="REGISTRO N°102" prompt="En el ítem: APP96 Actividad con Comité Multisectorial._x000a_- En el 1º Reunión de monitoreo (C7001)_x000a_     - Lab1: (N° Reuniones de acompañamiento)_x000a_     - Lab2: (11) Leptospirosis" sqref="UJ6:UJ8" xr:uid="{E714F2B6-8FE0-4A9B-A041-02A0E6B0A38E}"/>
    <dataValidation allowBlank="1" showInputMessage="1" showErrorMessage="1" promptTitle="REGISTRO N°102" prompt="En el ítem: APP96 Actividad con Comité Multisectorial._x000a_- En el 1º Reunión de monitoreo (C7001)_x000a_     - Lab1: (N° Reuniones de acompañamiento)_x000a_     - Lab2: (10) Peste" sqref="UI6:UI8" xr:uid="{090D5184-1621-420D-A224-29862F53E6D3}"/>
    <dataValidation allowBlank="1" showInputMessage="1" showErrorMessage="1" promptTitle="REGISTRO N°102" prompt="En el ítem: APP96 Actividad con Comité Multisectorial._x000a_- En el 1º Reunión de monitoreo (C7001)_x000a_     - Lab1: (N° Reuniones de acompañamiento)_x000a_     - Lab2: (04) Rabia" sqref="UH6:UH8" xr:uid="{FF68079D-0526-4DAC-B251-1A31D3966142}"/>
    <dataValidation allowBlank="1" showInputMessage="1" showErrorMessage="1" promptTitle="REGISTRO N°104" prompt="En el ítem: APP144 Actividades con Docentes._x000a_- En el 1º Taller para instituciones educativas (C0005)._x000a_     - Lab1: (N° Docentes)_x000a_     - Lab2: (TE) N° Especial_x000a_     - Lab3: (02) Chikungunya" sqref="VV6:VW7" xr:uid="{7BDD21E5-76D6-492B-94CA-5FE7282D5095}"/>
    <dataValidation allowBlank="1" showInputMessage="1" showErrorMessage="1" promptTitle="REGISTRO N°104" prompt="En el ítem: APP144 Actividades con Docentes._x000a_- En el 1º Taller para instituciones educativas (C0005)._x000a_     - Lab1: (N° Docentes)_x000a_     - Lab2: (TE) N° Especial_x000a_     - Lab3: (05) Dengue" sqref="VN6:VO7" xr:uid="{6E6E2F29-BF6A-4551-90DA-F39336E110E6}"/>
    <dataValidation allowBlank="1" showInputMessage="1" showErrorMessage="1" promptTitle="REGISTRO N°104" prompt="En el ítem: APP144 Actividades con Docentes._x000a_- En el 1º Taller para instituciones educativas (C0005)._x000a_     - Lab1: (N° Docentes)_x000a_     - Lab2: (TE) N° Especial_x000a_     - Lab3: (01) Malaria" sqref="VF6:VG7" xr:uid="{FFC2F7E8-823A-493E-80D9-DEA01928BC93}"/>
    <dataValidation allowBlank="1" showInputMessage="1" showErrorMessage="1" promptTitle="REGISTRO N°104" prompt="En el ítem: APP144 Actividades con Docentes._x000a_- En el 1º Taller para instituciones educativas (C0005)._x000a_     - Lab1: (N° Docentes)_x000a_     - Lab2: (TS) N° Secundaria_x000a_     - Lab3: (02) Chikungunya" sqref="VT6:VU7" xr:uid="{11734875-9A73-45FF-9B4C-3DE867451E95}"/>
    <dataValidation allowBlank="1" showInputMessage="1" showErrorMessage="1" promptTitle="REGISTRO N°104" prompt="En el ítem: APP144 Actividades con Docentes._x000a_- En el 1º Taller para instituciones educativas (C0005)._x000a_     - Lab1: (N° Docentes)_x000a_     - Lab2: (TS) N° Secundaria_x000a_     - Lab3: (05) Dengue" sqref="VL6:VM7" xr:uid="{597CF1B3-6054-4524-B522-7C00D3BC1117}"/>
    <dataValidation allowBlank="1" showInputMessage="1" showErrorMessage="1" promptTitle="REGISTRO N°104" prompt="En el ítem: APP144 Actividades con Docentes._x000a_- En el 1º Taller para instituciones educativas (C0005)._x000a_     - Lab1: (N° Docentes)_x000a_     - Lab2: (TS) N° Secundaria_x000a_     - Lab3: (01) Malaria" sqref="VD6:VE7" xr:uid="{A60ACCFC-C058-415D-B759-85FD4FBD962C}"/>
    <dataValidation allowBlank="1" showInputMessage="1" showErrorMessage="1" promptTitle="REGISTRO N°104" prompt="En el ítem: APP144 Actividades con Docentes._x000a_- En el 1º Taller para instituciones educativas (C0005)._x000a_     - Lab1: (N° Docentes)_x000a_     - Lab2: (TP) N° Primaria_x000a_     - Lab3: (02) Chikungunya" sqref="VR6:VS7" xr:uid="{F4EE87EE-8813-4D9C-B74B-077A4D559323}"/>
    <dataValidation allowBlank="1" showInputMessage="1" showErrorMessage="1" promptTitle="REGISTRO N°104" prompt="En el ítem: APP144 Actividades con Docentes._x000a_- En el 1º Taller para instituciones educativas (C0005)._x000a_     - Lab1: (N° Docentes)_x000a_     - Lab2: (TP) N° Primaria_x000a_     - Lab3: (05) Dengue" sqref="VJ6:VK7" xr:uid="{F86D64DD-AB65-4394-B509-10E38629F9CF}"/>
    <dataValidation allowBlank="1" showInputMessage="1" showErrorMessage="1" promptTitle="REGISTRO N°104" prompt="En el ítem: APP144 Actividades con Docentes._x000a_- En el 1º Taller para instituciones educativas (C0005)._x000a_     - Lab1: (N° Docentes)_x000a_     - Lab2: (TP) N° Primaria_x000a_     - Lab3: (01) Malaria" sqref="VB6:VC7" xr:uid="{A10B8331-B97A-4D75-BBF3-3DEBE3CC132E}"/>
    <dataValidation allowBlank="1" showInputMessage="1" showErrorMessage="1" promptTitle="REGISTRO N°104" prompt="En el ítem: APP144 Actividades con Docentes._x000a_- En el 1º Taller para instituciones educativas (C0005)._x000a_     - Lab1: (N° Docentes)_x000a_     - Lab2: (IN) N° Inicial_x000a_     - Lab3: (02) Chikungunya" sqref="VP6:VQ7" xr:uid="{D6D24D03-9146-4907-B4AC-579544769C09}"/>
    <dataValidation allowBlank="1" showInputMessage="1" showErrorMessage="1" promptTitle="REGISTRO N°104" prompt="En el ítem: APP144 Actividades con Docentes._x000a_- En el 1º Taller para instituciones educativas (C0005)._x000a_     - Lab1: (N° Docentes)_x000a_     - Lab2: (IN) N° Inicial_x000a_     - Lab3: (05) Dengue" sqref="VH6:VI7" xr:uid="{DF32FD83-6739-40EE-BB8C-E24F8E21C312}"/>
    <dataValidation allowBlank="1" showInputMessage="1" showErrorMessage="1" promptTitle="REGISTRO N°104" prompt="En el ítem: APP144 Actividades con Docentes._x000a_- En el 1º Taller para instituciones educativas (C0005)._x000a_     - Lab1: (N° Docentes)_x000a_     - Lab2: (IN) N° Inicial_x000a_     - Lab3: (01) Malaria" sqref="UZ6:VA7" xr:uid="{3150C915-A2DE-420F-A2D6-A3A28E38B4DF}"/>
    <dataValidation allowBlank="1" showInputMessage="1" showErrorMessage="1" promptTitle="REGISTRO N°104" prompt="En el ítem: APP144 Actividades con Docentes._x000a_- En el 1º Taller para instituciones educativas (C0005)._x000a_     - Lab1: (N° Docentes)_x000a_     - Lab2: (TE) N° Especial_x000a_     - Lab3: (07) Fiebre Amarilla" sqref="WT6:WU7" xr:uid="{63ECD103-C293-43A0-8399-07AA285F3FE9}"/>
    <dataValidation allowBlank="1" showInputMessage="1" showErrorMessage="1" promptTitle="REGISTRO N°104" prompt="En el ítem: APP144 Actividades con Docentes._x000a_- En el 1º Taller para instituciones educativas (C0005)._x000a_     - Lab1: (N° Docentes)_x000a_     - Lab2: (TE) N° Especial_x000a_     - Lab3: (06) Bartonelosis" sqref="WL6:WM7" xr:uid="{98D3FBB5-CD31-4831-8011-225A6906C2F1}"/>
    <dataValidation allowBlank="1" showInputMessage="1" showErrorMessage="1" promptTitle="REGISTRO N°104" prompt="En el ítem: APP144 Actividades con Docentes._x000a_- En el 1º Taller para instituciones educativas (C0005)._x000a_     - Lab1: (N° Docentes)_x000a_     - Lab2: (TE) N° Especial_x000a_     - Lab3: (03) Zika" sqref="WD6:WE7" xr:uid="{B780D15E-CE87-4CA3-A2A6-02E27926B38B}"/>
    <dataValidation allowBlank="1" showInputMessage="1" showErrorMessage="1" promptTitle="REGISTRO N°104" prompt="En el ítem: APP144 Actividades con Docentes._x000a_- En el 1º Taller para instituciones educativas (C0005)._x000a_     - Lab1: (N° Docentes)_x000a_     - Lab2: (TS) N° Secundaria_x000a_     - Lab3: (07) Fiebre Amarilla" sqref="WR6:WS7" xr:uid="{7AC2072A-C764-4290-AE14-52EA420A8535}"/>
    <dataValidation allowBlank="1" showInputMessage="1" showErrorMessage="1" promptTitle="REGISTRO N°104" prompt="En el ítem: APP144 Actividades con Docentes._x000a_- En el 1º Taller para instituciones educativas (C0005)._x000a_     - Lab1: (N° Docentes)_x000a_     - Lab2: (TS) N° Secundaria_x000a_     - Lab3: (06) Bartonelosis" sqref="WJ6:WK7" xr:uid="{6036FD7E-083C-46C4-8E26-975132A9C502}"/>
    <dataValidation allowBlank="1" showInputMessage="1" showErrorMessage="1" promptTitle="REGISTRO N°104" prompt="En el ítem: APP144 Actividades con Docentes._x000a_- En el 1º Taller para instituciones educativas (C0005)._x000a_     - Lab1: (N° Docentes)_x000a_     - Lab2: (TS) N° Secundaria_x000a_     - Lab3: (03) Zika" sqref="WB6:WC7" xr:uid="{4D94C7D8-EA91-4D51-B568-D3ABC3FD9EAF}"/>
    <dataValidation allowBlank="1" showInputMessage="1" showErrorMessage="1" promptTitle="REGISTRO N°104" prompt="En el ítem: APP144 Actividades con Docentes._x000a_- En el 1º Taller para instituciones educativas (C0005)._x000a_     - Lab1: (N° Docentes)_x000a_     - Lab2: (TP) N° Primaria_x000a_     - Lab3: (07) Fiebre Amarilla" sqref="WP6:WQ7" xr:uid="{BB184387-38A9-4802-96CC-3601C5A709CB}"/>
    <dataValidation allowBlank="1" showInputMessage="1" showErrorMessage="1" promptTitle="REGISTRO N°104" prompt="En el ítem: APP144 Actividades con Docentes._x000a_- En el 1º Taller para instituciones educativas (C0005)._x000a_     - Lab1: (N° Docentes)_x000a_     - Lab2: (TP) N° Primaria_x000a_     - Lab3: (06) Bartonelosis" sqref="WH6:WI7" xr:uid="{03030ACF-1064-4A8F-9040-A65DE67CC891}"/>
    <dataValidation allowBlank="1" showInputMessage="1" showErrorMessage="1" promptTitle="REGISTRO N°104" prompt="En el ítem: APP144 Actividades con Docentes._x000a_- En el 1º Taller para instituciones educativas (C0005)._x000a_     - Lab1: (N° Docentes)_x000a_     - Lab2: (TP) N° Primaria_x000a_     - Lab3: (03) Zika" sqref="VZ6:WA7" xr:uid="{12D25973-CC23-412D-9FFB-A98DED1666D2}"/>
    <dataValidation allowBlank="1" showInputMessage="1" showErrorMessage="1" promptTitle="REGISTRO N°104" prompt="En el ítem: APP144 Actividades con Docentes._x000a_- En el 1º Taller para instituciones educativas (C0005)._x000a_     - Lab1: (N° Docentes)_x000a_     - Lab2: (IN) N° Inicial_x000a_     - Lab3: (07) Fiebre Amarilla" sqref="WN6:WO7" xr:uid="{49736AF9-59BE-42B0-9F74-65052F8D0D9E}"/>
    <dataValidation allowBlank="1" showInputMessage="1" showErrorMessage="1" promptTitle="REGISTRO N°104" prompt="En el ítem: APP144 Actividades con Docentes._x000a_- En el 1º Taller para instituciones educativas (C0005)._x000a_     - Lab1: (N° Docentes)_x000a_     - Lab2: (IN) N° Inicial_x000a_     - Lab3: (06) Bartonelosis" sqref="WF6:WG7" xr:uid="{4B5B5215-F85B-4960-8095-3283920B66C6}"/>
    <dataValidation allowBlank="1" showInputMessage="1" showErrorMessage="1" promptTitle="REGISTRO N°104" prompt="En el ítem: APP144 Actividades con Docentes._x000a_- En el 1º Taller para instituciones educativas (C0005)._x000a_     - Lab1: (N° Docentes)_x000a_     - Lab2: (IN) N° Inicial_x000a_     - Lab3: (03) Zika" sqref="VX6:VY7" xr:uid="{C50C05D9-D2A7-46F8-8463-18F2E0495334}"/>
    <dataValidation allowBlank="1" showInputMessage="1" showErrorMessage="1" promptTitle="REGISTRO N°104" prompt="En el ítem: APP144 Actividades con Docentes._x000a_- En el 1º Taller para instituciones educativas (C0005)._x000a_     - Lab1: (N° Docentes)_x000a_     - Lab2: (TE) N° Especial_x000a_     - Lab3: (09) Leishmaniosis" sqref="XJ6:XK7" xr:uid="{AC8B2639-1FBA-4771-8BC2-C27881E38EF4}"/>
    <dataValidation allowBlank="1" showInputMessage="1" showErrorMessage="1" promptTitle="REGISTRO N°104" prompt="En el ítem: APP144 Actividades con Docentes._x000a_- En el 1º Taller para instituciones educativas (C0005)._x000a_     - Lab1: (N° Docentes)_x000a_     - Lab2: (TE) N° Especial_x000a_     - Lab3: (08) Chagas" sqref="XB6:XC7" xr:uid="{FC8319E3-1CC0-4308-BF7E-38E8A275AA75}"/>
    <dataValidation allowBlank="1" showInputMessage="1" showErrorMessage="1" promptTitle="REGISTRO N°104" prompt="En el ítem: APP144 Actividades con Docentes._x000a_- En el 1º Taller para instituciones educativas (C0005)._x000a_     - Lab1: (N° Docentes)_x000a_     - Lab2: (TS) N° Secundaria_x000a_     - Lab3: (09) Leishmaniosis" sqref="XH6:XI7" xr:uid="{8D8E26C9-E1F2-4670-9B25-9ED42BE7A3A1}"/>
    <dataValidation allowBlank="1" showInputMessage="1" showErrorMessage="1" promptTitle="REGISTRO N°104" prompt="En el ítem: APP144 Actividades con Docentes._x000a_- En el 1º Taller para instituciones educativas (C0005)._x000a_     - Lab1: (N° Docentes)_x000a_     - Lab2: (TS) N° Secundaria_x000a_     - Lab3: (08) Chagas" sqref="WZ6:XA7" xr:uid="{BF8DEF98-B94E-4570-A9BA-25CF6BCC06AB}"/>
    <dataValidation allowBlank="1" showInputMessage="1" showErrorMessage="1" promptTitle="REGISTRO N°104" prompt="En el ítem: APP144 Actividades con Docentes._x000a_- En el 1º Taller para instituciones educativas (C0005)._x000a_     - Lab1: (N° Docentes)_x000a_     - Lab2: (TP) N° Primaria_x000a_     - Lab3: (09) Leishmaniosis" sqref="XF6:XG7" xr:uid="{8A636D91-2136-478B-A099-60F0DBECA72A}"/>
    <dataValidation allowBlank="1" showInputMessage="1" showErrorMessage="1" promptTitle="REGISTRO N°104" prompt="En el ítem: APP144 Actividades con Docentes._x000a_- En el 1º Taller para instituciones educativas (C0005)._x000a_     - Lab1: (N° Docentes)_x000a_     - Lab2: (TP) N° Primaria_x000a_     - Lab3: (08) Chagas" sqref="WX6:WY7" xr:uid="{5950FB16-936C-4501-9286-D05CEE4DAFD3}"/>
    <dataValidation allowBlank="1" showInputMessage="1" showErrorMessage="1" promptTitle="REGISTRO N°104" prompt="En el ítem: APP144 Actividades con Docentes._x000a_- En el 1º Taller para instituciones educativas (C0005)._x000a_     - Lab1: (N° Docentes)_x000a_     - Lab2: (IN) N° Inicial_x000a_     - Lab3: (09) Leishmaniosis" sqref="XD6:XE7" xr:uid="{FCAB63E0-BEB3-4C63-BAD4-2C4C52A46E47}"/>
    <dataValidation allowBlank="1" showInputMessage="1" showErrorMessage="1" promptTitle="REGISTRO N°104" prompt="En el ítem: APP144 Actividades con Docentes._x000a_- En el 1º Taller para instituciones educativas (C0005)._x000a_     - Lab1: (N° Docentes)_x000a_     - Lab2: (IN) N° Inicial_x000a_     - Lab3: (08) Chagas" sqref="WV6:WW7" xr:uid="{36BE5858-BFEA-4AE0-8EF3-490060348503}"/>
    <dataValidation allowBlank="1" showInputMessage="1" showErrorMessage="1" promptTitle="REGISTRO N°104" prompt="En el ítem: APP144 Actividades con Docentes._x000a_- En el 1º Taller para instituciones educativas (C0005)._x000a_     - Lab1: (N° Docentes)_x000a_     - Lab2: (TE) N° Especial_x000a_     - Lab3: (11) Leptospirosis" sqref="YH6:YI7" xr:uid="{E8C9A99B-6822-4D8F-B006-DF377FDB9296}"/>
    <dataValidation allowBlank="1" showInputMessage="1" showErrorMessage="1" promptTitle="REGISTRO N°104" prompt="En el ítem: APP144 Actividades con Docentes._x000a_- En el 1º Taller para instituciones educativas (C0005)._x000a_     - Lab1: (N° Docentes)_x000a_     - Lab2: (TE) N° Especial_x000a_     - Lab3: (10) Peste" sqref="XZ6:YA7" xr:uid="{B2CB8DF4-885A-4C4A-9F62-1A89F7AEEF60}"/>
    <dataValidation allowBlank="1" showInputMessage="1" showErrorMessage="1" promptTitle="REGISTRO N°104" prompt="En el ítem: APP144 Actividades con Docentes._x000a_- En el 1º Taller para instituciones educativas (C0005)._x000a_     - Lab1: (N° Docentes)_x000a_     - Lab2: (TE) N° Especial_x000a_     - Lab3: (04) Rabia" sqref="XR6:XS7" xr:uid="{0B554F8D-9F46-430D-92ED-36C28B916823}"/>
    <dataValidation allowBlank="1" showInputMessage="1" showErrorMessage="1" promptTitle="REGISTRO N°104" prompt="En el ítem: APP144 Actividades con Docentes._x000a_- En el 1º Taller para instituciones educativas (C0005)._x000a_     - Lab1: (N° Docentes)_x000a_     - Lab2: (TS) N° Secundaria_x000a_     - Lab3: (11) Leptospirosis" sqref="YF6:YG7" xr:uid="{E0810341-8EDA-4EA3-85CA-E9260E94FFCF}"/>
    <dataValidation allowBlank="1" showInputMessage="1" showErrorMessage="1" promptTitle="REGISTRO N°104" prompt="En el ítem: APP144 Actividades con Docentes._x000a_- En el 1º Taller para instituciones educativas (C0005)._x000a_     - Lab1: (N° Docentes)_x000a_     - Lab2: (TS) N° Secundaria_x000a_     - Lab3: (10) Peste" sqref="XX6:XY7" xr:uid="{8FD59FDF-F6F6-4511-BB82-566374642511}"/>
    <dataValidation allowBlank="1" showInputMessage="1" showErrorMessage="1" promptTitle="REGISTRO N°104" prompt="En el ítem: APP144 Actividades con Docentes._x000a_- En el 1º Taller para instituciones educativas (C0005)._x000a_     - Lab1: (N° Docentes)_x000a_     - Lab2: (TS) N° Secundaria_x000a_     - Lab3: (04) Rabia" sqref="XP6:XQ7" xr:uid="{758E5C88-A996-4953-BA48-1EA552CBC08C}"/>
    <dataValidation allowBlank="1" showInputMessage="1" showErrorMessage="1" promptTitle="REGISTRO N°104" prompt="En el ítem: APP144 Actividades con Docentes._x000a_- En el 1º Taller para instituciones educativas (C0005)._x000a_     - Lab1: (N° Docentes)_x000a_     - Lab2: (TP) N° Primaria_x000a_     - Lab3: (11) Leptospirosis" sqref="YD6:YE7" xr:uid="{B9B26373-FFAB-4472-BBD7-7843D478C3E1}"/>
    <dataValidation allowBlank="1" showInputMessage="1" showErrorMessage="1" promptTitle="REGISTRO N°104" prompt="En el ítem: APP144 Actividades con Docentes._x000a_- En el 1º Taller para instituciones educativas (C0005)._x000a_     - Lab1: (N° Docentes)_x000a_     - Lab2: (TP) N° Primaria_x000a_     - Lab3: (10) Peste" sqref="XV6:XW7" xr:uid="{0CC8596E-43FF-432E-80D5-A28B014B16AA}"/>
    <dataValidation allowBlank="1" showInputMessage="1" showErrorMessage="1" promptTitle="REGISTRO N°104" prompt="En el ítem: APP144 Actividades con Docentes._x000a_- En el 1º Taller para instituciones educativas (C0005)._x000a_     - Lab1: (N° Docentes)_x000a_     - Lab2: (TP) N° Primaria_x000a_     - Lab3: (04) Rabia" sqref="XN6:XO7" xr:uid="{0C9DDC8B-49AA-4D79-9197-4AEC3929C61F}"/>
    <dataValidation allowBlank="1" showInputMessage="1" showErrorMessage="1" promptTitle="REGISTRO N°104" prompt="En el ítem: APP144 Actividades con Docentes._x000a_- En el 1º Taller para instituciones educativas (C0005)._x000a_     - Lab1: (N° Docentes)_x000a_     - Lab2: (IN) N° Inicial_x000a_     - Lab3: (11) Leptospirosis" sqref="YB6:YC7" xr:uid="{F04BE8E5-9045-4E6F-A79B-C770E064E842}"/>
    <dataValidation allowBlank="1" showInputMessage="1" showErrorMessage="1" promptTitle="REGISTRO N°104" prompt="En el ítem: APP144 Actividades con Docentes._x000a_- En el 1º Taller para instituciones educativas (C0005)._x000a_     - Lab1: (N° Docentes)_x000a_     - Lab2: (IN) N° Inicial_x000a_     - Lab3: (10) Peste" sqref="XT6:XU7" xr:uid="{4F9150C1-0B45-465D-8BDE-023355114F92}"/>
    <dataValidation allowBlank="1" showInputMessage="1" showErrorMessage="1" promptTitle="REGISTRO N°104" prompt="En el ítem: APP144 Actividades con Docentes._x000a_- En el 1º Taller para instituciones educativas (C0005)._x000a_     - Lab1: (N° Docentes)_x000a_     - Lab2: (IN) N° Inicial_x000a_     - Lab3: (04) Rabia" sqref="XL6:XM7" xr:uid="{91AAAEE5-04D1-4D33-94C3-10841173F8FE}"/>
    <dataValidation allowBlank="1" showInputMessage="1" showErrorMessage="1" promptTitle="REGISTRO N°104" prompt="En el ítem: APP144 Actividades con Docentes._x000a_- En el 1º Taller para instituciones educativas (C0005)._x000a_     - Lab1: (N° Docentes)_x000a_     - Lab2: (TE) N° Especial_x000a_     - Lab3: (13) Equinococosis" sqref="YX6:YY7" xr:uid="{693F521A-78B4-4677-B855-A59D0B7AB403}"/>
    <dataValidation allowBlank="1" showInputMessage="1" showErrorMessage="1" promptTitle="REGISTRO N°104" prompt="En el ítem: APP144 Actividades con Docentes._x000a_- En el 1º Taller para instituciones educativas (C0005)._x000a_     - Lab1: (N° Docentes)_x000a_     - Lab2: (TE) N° Especial_x000a_     - Lab3: (12) Tifus" sqref="YP6:YQ7" xr:uid="{425F8E21-8DE1-4CF0-AA4C-38A82E111D0C}"/>
    <dataValidation allowBlank="1" showInputMessage="1" showErrorMessage="1" promptTitle="REGISTRO N°104" prompt="En el ítem: APP144 Actividades con Docentes._x000a_- En el 1º Taller para instituciones educativas (C0005)._x000a_     - Lab1: (N° Docentes)_x000a_     - Lab2: (TS) N° Secundaria_x000a_     - Lab3: (13) Equinococosis" sqref="YV6:YW7" xr:uid="{DD2664D2-5C25-4FD4-850F-CD090840C296}"/>
    <dataValidation allowBlank="1" showInputMessage="1" showErrorMessage="1" promptTitle="REGISTRO N°104" prompt="En el ítem: APP144 Actividades con Docentes._x000a_- En el 1º Taller para instituciones educativas (C0005)._x000a_     - Lab1: (N° Docentes)_x000a_     - Lab2: (TS) N° Secundaria_x000a_     - Lab3: (12) Tifus " sqref="YN6:YO7" xr:uid="{8DC75AA1-B85C-4DDD-AC71-DB0BE5B5C33B}"/>
    <dataValidation allowBlank="1" showInputMessage="1" showErrorMessage="1" promptTitle="REGISTRO N°104" prompt="En el ítem: APP144 Actividades con Docentes._x000a_- En el 1º Taller para instituciones educativas (C0005)._x000a_     - Lab1: (N° Docentes)_x000a_     - Lab2: (TP) N° Primaria_x000a_     - Lab3: (13) Equinococosis" sqref="YT6:YU7" xr:uid="{08B1FAD1-E94F-47F3-8CBE-15BB8E3C8AFD}"/>
    <dataValidation allowBlank="1" showInputMessage="1" showErrorMessage="1" promptTitle="REGISTRO N°104" prompt="En el ítem: APP144 Actividades con Docentes._x000a_- En el 1º Taller para instituciones educativas (C0005)._x000a_     - Lab1: (N° Docentes)_x000a_     - Lab2: (TP) N° Primaria_x000a_     - Lab3: (12) Tifus " sqref="YL6:YM7" xr:uid="{1E4A9DDD-F60A-48C3-8483-8EACEA078374}"/>
    <dataValidation allowBlank="1" showInputMessage="1" showErrorMessage="1" promptTitle="REGISTRO N°104" prompt="En el ítem: APP144 Actividades con Docentes._x000a_- En el 1º Taller para instituciones educativas (C0005)._x000a_     - Lab1: (N° Docentes)_x000a_     - Lab2: (IN) N° Inicial_x000a_     - Lab3: (13) Equinococosis" sqref="YR6:YS7" xr:uid="{79AF000D-FE93-4241-AC98-23B731EFE9D4}"/>
    <dataValidation allowBlank="1" showInputMessage="1" showErrorMessage="1" promptTitle="REGISTRO N°104" prompt="En el ítem: APP144 Actividades con Docentes._x000a_- En el 1º Taller para instituciones educativas (C0005)._x000a_     - Lab1: (N° Docentes)_x000a_     - Lab2: (IN) N° Inicial_x000a_     - Lab3: (12) Tifus " sqref="YJ6:YK7" xr:uid="{0C1E3D13-D217-4D47-8DDA-346948A96E95}"/>
    <dataValidation allowBlank="1" showInputMessage="1" showErrorMessage="1" promptTitle="REGISTRO N°105" prompt="En el ítem: APP144 Actividades con Docentes._x000a_- En el 1º Visita de evaluación (C7003)._x000a_     - Lab1: (N° Alumnos)_x000a_     - Lab2: (13) Equinococosis" sqref="ZP6:ZQ8" xr:uid="{14917916-2AAD-44A0-A273-ADC6236DBA76}"/>
    <dataValidation allowBlank="1" showInputMessage="1" showErrorMessage="1" promptTitle="REGISTRO N°105" prompt="En el ítem: APP144 Actividades con Docentes._x000a_- En el 1º Visita de evaluación (C7003)._x000a_     - Lab1: (N° Alumnos)_x000a_     - Lab2: (12) Tifus " sqref="ZN6:ZO8" xr:uid="{575335C3-4178-48D6-84A0-FB67BD4BF45E}"/>
    <dataValidation allowBlank="1" showInputMessage="1" showErrorMessage="1" promptTitle="REGISTRO N°105" prompt="En el ítem: APP144 Actividades con Docentes._x000a_- En el 1º Visita de evaluación (C7003)._x000a_     - Lab1: (N° Alumnos)_x000a_     - Lab2: (11) Leptospirosis" sqref="ZL6:ZM8" xr:uid="{18AE3A21-1FB4-44A6-BA33-E91F066ECC43}"/>
    <dataValidation allowBlank="1" showInputMessage="1" showErrorMessage="1" promptTitle="REGISTRO N°105" prompt="En el ítem: APP144 Actividades con Docentes._x000a_- En el 1º Visita de evaluación (C7003)._x000a_     - Lab1: (N° Alumnos)_x000a_     - Lab2: (10) Peste" sqref="ZJ6:ZK8" xr:uid="{40074BB4-6DF1-4E55-AAE8-6BAF3488656B}"/>
    <dataValidation allowBlank="1" showInputMessage="1" showErrorMessage="1" promptTitle="REGISTRO N°105" prompt="En el ítem: APP144 Actividades con Docentes._x000a_- En el 1º Visita de evaluación (C7003)._x000a_     - Lab1: (N° Alumnos)_x000a_     - Lab2: (04) Rabia" sqref="ZH6:ZI8" xr:uid="{198168D5-D658-4C84-ACF9-234705613793}"/>
    <dataValidation allowBlank="1" showInputMessage="1" showErrorMessage="1" promptTitle="REGISTRO N°105" prompt="En el ítem: APP144 Actividades con Docentes._x000a_- En el 1º Visita de evaluación (C7003)._x000a_     - Lab1: (N° Alumnos)_x000a_     - Lab2: (09) Leishmaniosis" sqref="ZF6:ZG8" xr:uid="{17C807B0-DC0F-49E9-9E02-BB27EC94A4FC}"/>
    <dataValidation allowBlank="1" showInputMessage="1" showErrorMessage="1" promptTitle="REGISTRO N°105" prompt="En el ítem: APP144 Actividades con Docentes._x000a_- En el 1º Visita de evaluación (C7003)._x000a_     - Lab1: (N° Alumnos)_x000a_     - Lab2: (03) Zika" sqref="ZD6:ZE8" xr:uid="{ABA75938-FC41-4089-A1FA-F9EAB6C216BA}"/>
    <dataValidation allowBlank="1" showInputMessage="1" showErrorMessage="1" promptTitle="REGISTRO N°105" prompt="En el ítem: APP144 Actividades con Docentes._x000a_- En el 1º Visita de evaluación (C7003)._x000a_     - Lab1: (N° Alumnos)_x000a_     - Lab2: (02) Chikungunya" sqref="ZB6:ZC8" xr:uid="{8D83BB43-09E1-40B4-8C45-42996297CDBA}"/>
    <dataValidation allowBlank="1" showInputMessage="1" showErrorMessage="1" promptTitle="REGISTRO N°105" prompt="En el ítem: APP144 Actividades con Docentes._x000a_- En el 1º Visita de evaluación (C7003)._x000a_     - Lab1: (N° Alumnos)_x000a_     - Lab2: (05) Dengue" sqref="YZ6:ZA8" xr:uid="{9A666B27-20C4-47C7-8020-D404BDF09805}"/>
    <dataValidation allowBlank="1" showInputMessage="1" showErrorMessage="1" promptTitle="REGISTRO N°106" prompt="En el ítem: APP93 Actividades con II.EE._x000a_- En el 1º Reunión de evaluación (C7003)._x000a_  - Lab1: (N° II.EE.)_x000a_- En el 2º Ejecución de campaña de recojo... (C6091)._x000a_  - Lab2: (2) Concurso_x000a_  - Lab3: (Total Toneladas)_x000a_  - Lab4: (09) Leishmaniosis" sqref="AAM6:AAO8" xr:uid="{38EFF9F5-2783-4CEC-B30C-E6862AC8B68D}"/>
    <dataValidation allowBlank="1" showInputMessage="1" showErrorMessage="1" promptTitle="REGISTRO N°106" prompt="En el ítem: APP93 Actividades con II.EE._x000a_- En el 1º Reunión de evaluación (C7003)._x000a_  - Lab1: (N° II.EE.)_x000a_- En el 2º Ejecución de campaña de recojo... (C6091)._x000a_  - Lab2: (1) Concurso_x000a_  - Lab3: (Total Toneladas)_x000a_  - Lab4: (09) Leishmaniosis" sqref="AAJ6:AAL8" xr:uid="{5B02D65C-4562-4C8F-A395-BB3B8126AB95}"/>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3) Zika" sqref="AAG6:AAI8" xr:uid="{826B9DAC-4A74-4E40-9F5A-D40C8C247C36}"/>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3) Zika" sqref="AAD6:AAF8" xr:uid="{70E2BC1B-B980-43F4-B388-19C5DB1A5376}"/>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2) Chikungunya" sqref="AAA6:AAC8" xr:uid="{2EB67666-E100-41E7-B971-6FC7D2F97B3F}"/>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2) Chikungunya" sqref="ZX6:ZZ8" xr:uid="{5C89FF5A-8D86-45D8-BEB3-A44411D3E13F}"/>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2) Concurso_x000a_  - Lab3: (Total Toneladas)_x000a_  - Lab4: (05) Dengue" sqref="ZU6:ZW8" xr:uid="{41079602-3B14-4BA6-B175-FCED0129654C}"/>
    <dataValidation allowBlank="1" showInputMessage="1" showErrorMessage="1" promptTitle="REGISTRO N°106" prompt="En el ítem: APP93 Actividades con II.EE._x000a_- En el 1º Reunión de evaluación (C7003)._x000a_  - Lab1: (N° II.EE.)_x000a_- En el 2º Ejecución de campaña de recojo y eliminación... (C6091)._x000a_  - Lab2: (1) Concurso_x000a_  - Lab3: (Total Toneladas)_x000a_  - Lab4: (05) Dengue" sqref="ZR6:ZT8" xr:uid="{2E5CE2CD-A54E-477D-96DA-593338009F28}"/>
    <dataValidation allowBlank="1" showInputMessage="1" showErrorMessage="1" promptTitle="REGISTRO N°107" prompt="En el ítem: APP93 Actividades con II.EE._x000a_- En el 1º Reunión en II.EE. (C0002)._x000a_  - Lab1: (N° Participantes)_x000a_  - Lab2: (TS) N° Secundaria_x000a_  - Lab3: (03) Zika" sqref="ABL6:ABM7" xr:uid="{FE07A3B5-68C0-4FD8-BB09-794A293A9190}"/>
    <dataValidation allowBlank="1" showInputMessage="1" showErrorMessage="1" promptTitle="REGISTRO N°107" prompt="En el ítem: APP93 Actividades con II.EE._x000a_- En el 1º Reunión en II.EE. (C0002)._x000a_  - Lab1: (N° Participantes)_x000a_  - Lab2: (TS) N° Secundaria_x000a_  - Lab3: (02) Chikungunya" sqref="ABF6:ABG7" xr:uid="{AE210299-BE73-4B02-8152-F9F7D4B24A78}"/>
    <dataValidation allowBlank="1" showInputMessage="1" showErrorMessage="1" promptTitle="REGISTRO N°107" prompt="En el ítem: APP93 Actividades con II.EE._x000a_- En el 1º Reunión en II.EE. (C0002)._x000a_  - Lab1: (N° Participantes)_x000a_  - Lab2: (TS) N° Secundaria_x000a_  - Lab3: (05) Dengue" sqref="AAZ6:ABA7" xr:uid="{75D185DA-C480-4468-86C3-B166E9F33C22}"/>
    <dataValidation allowBlank="1" showInputMessage="1" showErrorMessage="1" promptTitle="REGISTRO N°107" prompt="En el ítem: APP93 Actividades con II.EE._x000a_- En el 1º Reunión en II.EE. (C0002)._x000a_  - Lab1: (N° Participantes)_x000a_  - Lab2: (TS) N° Secundaria_x000a_  - Lab3: (01) Malaria" sqref="AAT6:AAU7" xr:uid="{B84E1CB6-D7A8-4EC5-8D72-38E89F92F9D6}"/>
    <dataValidation allowBlank="1" showInputMessage="1" showErrorMessage="1" promptTitle="REGISTRO N°107" prompt="En el ítem: APP93 Actividades con II.EE._x000a_- En el 1º Reunión en II.EE. (C0002)._x000a_  - Lab1: (N° Participantes)_x000a_  - Lab2: (TP) N° Primaria_x000a_  - Lab3: (03) Zika" sqref="ABJ6:ABK7" xr:uid="{535BDAD3-9CA9-46EC-A9DE-28BC70756533}"/>
    <dataValidation allowBlank="1" showInputMessage="1" showErrorMessage="1" promptTitle="REGISTRO N°107" prompt="En el ítem: APP93 Actividades con II.EE._x000a_- En el 1º Reunión en II.EE. (C0002)._x000a_  - Lab1: (N° Participantes)_x000a_  - Lab2: (TP) N° Primaria_x000a_  - Lab3: (02) Chikungunya" sqref="ABD6:ABE7" xr:uid="{7F45121B-33C1-4B87-BE23-14BF80478E33}"/>
    <dataValidation allowBlank="1" showInputMessage="1" showErrorMessage="1" promptTitle="REGISTRO N°107" prompt="En el ítem: APP93 Actividades con II.EE._x000a_- En el 1º Reunión en II.EE. (C0002)._x000a_  - Lab1: (N° Participantes)_x000a_  - Lab2: (TP) N° Primaria_x000a_  - Lab3: (05) Dengue" sqref="AAX6:AAY7" xr:uid="{E5E16538-A074-4BD2-B5FB-5CC1F108CDE7}"/>
    <dataValidation allowBlank="1" showInputMessage="1" showErrorMessage="1" promptTitle="REGISTRO N°107" prompt="En el ítem: APP93 Actividades con II.EE._x000a_- En el 1º Reunión en II.EE. (C0002)._x000a_  - Lab1: (N° Participantes)_x000a_  - Lab2: (TP) N° Primaria_x000a_  - Lab3: (01) Malaria" sqref="AAR6:AAS7" xr:uid="{A4BFFB65-0CD1-4E28-8AB0-C0981DC96851}"/>
    <dataValidation allowBlank="1" showInputMessage="1" showErrorMessage="1" promptTitle="REGISTRO N°107" prompt="En el ítem: APP93 Actividades con II.EE._x000a_- En el 1º Reunión en II.EE. (C0002)._x000a_  - Lab1: (N° Participantes)_x000a_  - Lab2: (IN) N° Inicial_x000a_  - Lab3: (03) Zika" sqref="ABH6:ABI7" xr:uid="{2D6A3F5D-29FC-48E9-9E50-F6408E80881A}"/>
    <dataValidation allowBlank="1" showInputMessage="1" showErrorMessage="1" promptTitle="REGISTRO N°107" prompt="En el ítem: APP93 Actividades con II.EE._x000a_- En el 1º Reunión en II.EE. (C0002)._x000a_  - Lab1: (N° Participantes)_x000a_  - Lab2: (IN) N° Inicial_x000a_  - Lab3: (02) Chikungunya" sqref="ABB6:ABC7" xr:uid="{38F94A8B-7B70-417F-9AFA-F984D4608DF6}"/>
    <dataValidation allowBlank="1" showInputMessage="1" showErrorMessage="1" promptTitle="REGISTRO N°107" prompt="En el ítem: APP93 Actividades con II.EE._x000a_- En el 1º Reunión en II.EE. (C0002)._x000a_  - Lab1: (N° Participantes)_x000a_  - Lab2: (IN) N° Inicial_x000a_  - Lab3: (05) Dengue" sqref="AAV6:AAW7" xr:uid="{8E80626C-694D-4FC1-B939-CAFA27A2D6EE}"/>
    <dataValidation allowBlank="1" showInputMessage="1" showErrorMessage="1" promptTitle="REGISTRO N°107" prompt="En el ítem: APP93 Actividades con II.EE._x000a_- En el 1º Reunión en II.EE. (C0002)._x000a_  - Lab1: (N° Participantes)_x000a_  - Lab2: (IN) N° Inicial_x000a_  - Lab3: (01) Malaria" sqref="AAP6:AAQ7" xr:uid="{814F3CA1-C5FF-4D0E-8BE0-943B0C64A3EB}"/>
    <dataValidation allowBlank="1" showInputMessage="1" showErrorMessage="1" promptTitle="REGISTRO N°107" prompt="En el ítem: APP93 Actividades con II.EE._x000a_- En el 1º Reunión en II.EE. (C0002)._x000a_  - Lab1: (N° Participantes)_x000a_  - Lab2: (TS) N° Secundaria_x000a_  - Lab3: (09) Leishmaniosis" sqref="ACJ6:ACK7" xr:uid="{2D72602A-128D-43CB-B347-A97C9E54BF5E}"/>
    <dataValidation allowBlank="1" showInputMessage="1" showErrorMessage="1" promptTitle="REGISTRO N°107" prompt="En el ítem: APP93 Actividades con II.EE._x000a_- En el 1º Reunión en II.EE. (C0002)._x000a_  - Lab1: (N° Participantes)_x000a_  - Lab2: (TS) N° Secundaria_x000a_  - Lab3: (08) Chagas" sqref="ACD6:ACE7" xr:uid="{E5B3E240-9F7B-4F61-B5B1-7D39F5231425}"/>
    <dataValidation allowBlank="1" showInputMessage="1" showErrorMessage="1" promptTitle="REGISTRO N°107" prompt="En el ítem: APP93 Actividades con II.EE._x000a_- En el 1º Reunión en II.EE. (C0002)._x000a_  - Lab1: (N° Participantes)_x000a_  - Lab2: (TS) N° Secundaria_x000a_  - Lab3: (07) Fiebre Amarilla" sqref="ABX6:ABY7" xr:uid="{CD803BE3-89BF-466B-A19E-8F37ABE57C72}"/>
    <dataValidation allowBlank="1" showInputMessage="1" showErrorMessage="1" promptTitle="REGISTRO N°107" prompt="En el ítem: APP93 Actividades con II.EE._x000a_- En el 1º Reunión en II.EE. (C0002)._x000a_  - Lab1: (N° Participantes)_x000a_  - Lab2: (TS) N° Secundaria_x000a_  - Lab3: (06) Bartonelosis" sqref="ABR6:ABS7" xr:uid="{25055903-3F9C-4286-8A74-8BCA01682688}"/>
    <dataValidation allowBlank="1" showInputMessage="1" showErrorMessage="1" promptTitle="REGISTRO N°107" prompt="En el ítem: APP93 Actividades con II.EE._x000a_- En el 1º Reunión en II.EE. (C0002)._x000a_  - Lab1: (N° Participantes)_x000a_  - Lab2: (TP) N° Primaria_x000a_  - Lab3: (09) Leishmaniosis" sqref="ACH6:ACI7" xr:uid="{A16F90C9-106C-46A7-91FE-7FB908F0F0EA}"/>
    <dataValidation allowBlank="1" showInputMessage="1" showErrorMessage="1" promptTitle="REGISTRO N°107" prompt="En el ítem: APP93 Actividades con II.EE._x000a_- En el 1º Reunión en II.EE. (C0002)._x000a_  - Lab1: (N° Participantes)_x000a_  - Lab2: (TP) N° Primaria_x000a_  - Lab3: (08) Chagas" sqref="ACB6:ACC7" xr:uid="{BBD8CE66-A9F9-4DE9-9B33-5499A95B9F49}"/>
    <dataValidation allowBlank="1" showInputMessage="1" showErrorMessage="1" promptTitle="REGISTRO N°107" prompt="En el ítem: APP93 Actividades con II.EE._x000a_- En el 1º Reunión en II.EE. (C0002)._x000a_  - Lab1: (N° Participantes)_x000a_  - Lab2: (TP) N° Primaria_x000a_  - Lab3: (07) Fiebre Amarilla" sqref="ABV6:ABW7" xr:uid="{68D5F88F-84AD-49A2-99A3-2F48D581D093}"/>
    <dataValidation allowBlank="1" showInputMessage="1" showErrorMessage="1" promptTitle="REGISTRO N°107" prompt="En el ítem: APP93 Actividades con II.EE._x000a_- En el 1º Reunión en II.EE. (C0002)._x000a_  - Lab1: (N° Participantes)_x000a_  - Lab2: (TP) N° Primaria_x000a_  - Lab3: (06) Bartonelosis" sqref="ABP6:ABQ7" xr:uid="{0550B955-0E3C-425F-A592-D7E7C9A4F1A1}"/>
    <dataValidation allowBlank="1" showInputMessage="1" showErrorMessage="1" promptTitle="REGISTRO N°107" prompt="En el ítem: APP93 Actividades con II.EE._x000a_- En el 1º Reunión en II.EE. (C0002)._x000a_  - Lab1: (N° Participantes)_x000a_  - Lab2: (IN) N° Inicial_x000a_  - Lab3: (09) Leishmaniosis" sqref="ACF6:ACG7" xr:uid="{025FA573-5A55-420A-9DC4-B7B22420D7D7}"/>
    <dataValidation allowBlank="1" showInputMessage="1" showErrorMessage="1" promptTitle="REGISTRO N°107" prompt="En el ítem: APP93 Actividades con II.EE._x000a_- En el 1º Reunión en II.EE. (C0002)._x000a_  - Lab1: (N° Participantes)_x000a_  - Lab2: (IN) N° Inicial_x000a_  - Lab3: (08) Chagas" sqref="ABZ6:ACA7" xr:uid="{3A60C605-3F68-4FC8-A8C4-BE5F98BF22B3}"/>
    <dataValidation allowBlank="1" showInputMessage="1" showErrorMessage="1" promptTitle="REGISTRO N°107" prompt="En el ítem: APP93 Actividades con II.EE._x000a_- En el 1º Reunión en II.EE. (C0002)._x000a_  - Lab1: (N° Participantes)_x000a_  - Lab2: (IN) N° Inicial_x000a_  - Lab3: (07) Fiebre Amarilla" sqref="ABT6:ABU7" xr:uid="{6C11580B-9CC3-402A-A247-840CC401BB7B}"/>
    <dataValidation allowBlank="1" showInputMessage="1" showErrorMessage="1" promptTitle="REGISTRO N°107" prompt="En el ítem: APP93 Actividades con II.EE._x000a_- En el 1º Reunión en II.EE. (C0002)._x000a_  - Lab1: (N° Participantes)_x000a_  - Lab2: (IN) N° Inicial_x000a_  - Lab3: (06) Bartonelosis" sqref="ABN6:ABO7" xr:uid="{71F76801-03CF-45CD-A6FC-023C8691A584}"/>
    <dataValidation allowBlank="1" showInputMessage="1" showErrorMessage="1" promptTitle="REGISTRO N°107" prompt="En el ítem: APP93 Actividades con II.EE._x000a_- En el 1º Reunión en II.EE. (C0002)._x000a_  - Lab1: (N° Participantes)_x000a_  - Lab2: (TS) N° Secundaria_x000a_  - Lab3: (13) Equinococosis" sqref="ADN6:ADO7" xr:uid="{5A89E0C4-9EEC-4CED-B50B-39ECCF455A4A}"/>
    <dataValidation allowBlank="1" showInputMessage="1" showErrorMessage="1" promptTitle="REGISTRO N°107" prompt="En el ítem: APP93 Actividades con II.EE._x000a_- En el 1º Reunión en II.EE. (C0002)._x000a_  - Lab1: (N° Participantes)_x000a_  - Lab2: (TS) N° Secundaria_x000a_  - Lab3: (12) Tifus " sqref="ADH6:ADI7" xr:uid="{318B93C7-00EA-40EC-91BF-ABFE868128D1}"/>
    <dataValidation allowBlank="1" showInputMessage="1" showErrorMessage="1" promptTitle="REGISTRO N°107" prompt="En el ítem: APP93 Actividades con II.EE._x000a_- En el 1º Reunión en II.EE. (C0002)._x000a_  - Lab1: (N° Participantes)_x000a_  - Lab2: (TS) N° Secundaria_x000a_  - Lab3: (11) Leptospirosis" sqref="ADB6:ADC7" xr:uid="{E464C51C-5BE3-44B1-B572-EE6020203311}"/>
    <dataValidation allowBlank="1" showInputMessage="1" showErrorMessage="1" promptTitle="REGISTRO N°107" prompt="En el ítem: APP93 Actividades con II.EE._x000a_- En el 1º Reunión en II.EE. (C0002)._x000a_  - Lab1: (N° Participantes)_x000a_  - Lab2: (TS) N° Secundaria_x000a_  - Lab3: (10) Peste" sqref="ACV6:ACW7" xr:uid="{1680E251-3D19-4F37-93B7-FDEF4E1342D9}"/>
    <dataValidation allowBlank="1" showInputMessage="1" showErrorMessage="1" promptTitle="REGISTRO N°107" prompt="En el ítem: APP93 Actividades con II.EE._x000a_- En el 1º Reunión en II.EE. (C0002)._x000a_  - Lab1: (N° Participantes)_x000a_  - Lab2: (TS) N° Secundaria_x000a_  - Lab3: (04) Rabia" sqref="ACP6:ACQ7" xr:uid="{6AA3DA5A-CDEC-4F4D-86DB-82DF239FE67B}"/>
    <dataValidation allowBlank="1" showInputMessage="1" showErrorMessage="1" promptTitle="REGISTRO N°107" prompt="En el ítem: APP93 Actividades con II.EE._x000a_- En el 1º Reunión en II.EE. (C0002)._x000a_  - Lab1: (N° Participantes)_x000a_  - Lab2: (TP) N° Primaria_x000a_  - Lab3: (13) Equinococosis" sqref="ADL6:ADM7" xr:uid="{CF9BBFAF-5C16-48E3-8FD7-8313FA253AB9}"/>
    <dataValidation allowBlank="1" showInputMessage="1" showErrorMessage="1" promptTitle="REGISTRO N°107" prompt="En el ítem: APP93 Actividades con II.EE._x000a_- En el 1º Reunión en II.EE. (C0002)._x000a_  - Lab1: (N° Participantes)_x000a_  - Lab2: (TP) N° Primaria_x000a_  - Lab3: (12) Tifus " sqref="ADF6:ADG7" xr:uid="{DB9A5800-1914-4A67-89E1-242AE89C4384}"/>
    <dataValidation allowBlank="1" showInputMessage="1" showErrorMessage="1" promptTitle="REGISTRO N°107" prompt="En el ítem: APP93 Actividades con II.EE._x000a_- En el 1º Reunión en II.EE. (C0002)._x000a_  - Lab1: (N° Participantes)_x000a_  - Lab2: (TP) N° Primaria_x000a_  - Lab3: (11) Leptospirosis" sqref="ACZ6:ADA7" xr:uid="{AA17993C-A719-4A30-B111-6901CE270DE7}"/>
    <dataValidation allowBlank="1" showInputMessage="1" showErrorMessage="1" promptTitle="REGISTRO N°107" prompt="En el ítem: APP93 Actividades con II.EE._x000a_- En el 1º Reunión en II.EE. (C0002)._x000a_  - Lab1: (N° Participantes)_x000a_  - Lab2: (TP) N° Primaria_x000a_  - Lab3: (10) Peste" sqref="ACT6:ACU7" xr:uid="{07B70280-6D2E-412D-969F-DB8307A57F2B}"/>
    <dataValidation allowBlank="1" showInputMessage="1" showErrorMessage="1" promptTitle="REGISTRO N°107" prompt="En el ítem: APP93 Actividades con II.EE._x000a_- En el 1º Reunión en II.EE. (C0002)._x000a_  - Lab1: (N° Participantes)_x000a_  - Lab2: (TP) N° Primaria_x000a_  - Lab3: (04) Rabia" sqref="ACN6:ACO7" xr:uid="{E76C7FDB-54CC-4218-9751-72E2A05CE96D}"/>
    <dataValidation allowBlank="1" showInputMessage="1" showErrorMessage="1" promptTitle="REGISTRO N°107" prompt="En el ítem: APP93 Actividades con II.EE._x000a_- En el 1º Reunión en II.EE. (C0002)._x000a_  - Lab1: (N° Participantes)_x000a_  - Lab2: (IN) N° Inicial_x000a_  - Lab3: (13) Equinococosis" sqref="ADJ6:ADK7" xr:uid="{0CA94770-6AF0-4A29-B871-27B1196C36EB}"/>
    <dataValidation allowBlank="1" showInputMessage="1" showErrorMessage="1" promptTitle="REGISTRO N°107" prompt="En el ítem: APP93 Actividades con II.EE._x000a_- En el 1º Reunión en II.EE. (C0002)._x000a_  - Lab1: (N° Participantes)_x000a_  - Lab2: (IN) N° Inicial_x000a_  - Lab3: (12) Tifus " sqref="ADD6:ADE7" xr:uid="{3A46504D-D375-40A6-A55C-1FB77C443A67}"/>
    <dataValidation allowBlank="1" showInputMessage="1" showErrorMessage="1" promptTitle="REGISTRO N°107" prompt="En el ítem: APP93 Actividades con II.EE._x000a_- En el 1º Reunión en II.EE. (C0002)._x000a_  - Lab1: (N° Participantes)_x000a_  - Lab2: (IN) N° Inicial_x000a_  - Lab3: (11) Leptospirosis" sqref="ACX6:ACY7" xr:uid="{5B5977A7-3123-40AE-AB5F-C411383018D4}"/>
    <dataValidation allowBlank="1" showInputMessage="1" showErrorMessage="1" promptTitle="REGISTRO N°107" prompt="En el ítem: APP93 Actividades con II.EE._x000a_- En el 1º Reunión en II.EE. (C0002)._x000a_  - Lab1: (N° Participantes)_x000a_  - Lab2: (IN) N° Inicial_x000a_  - Lab3: (10) Peste" sqref="ACR6:ACS7" xr:uid="{C1DE75D4-7FE7-4E7D-B154-BA80F2F815EB}"/>
    <dataValidation allowBlank="1" showInputMessage="1" showErrorMessage="1" promptTitle="REGISTRO N°107" prompt="En el ítem: APP93 Actividades con II.EE._x000a_- En el 1º Reunión en II.EE. (C0002)._x000a_  - Lab1: (N° Participantes)_x000a_  - Lab2: (IN) N° Inicial_x000a_  - Lab3: (04) Rabia" sqref="ACL6:ACM7" xr:uid="{C07C2830-B2AC-4B67-BED9-8D7C1E593460}"/>
    <dataValidation allowBlank="1" showInputMessage="1" showErrorMessage="1" promptTitle="REGISTRO N°108" prompt="En el ítem: APP144 Actividades con Docentes._x000a_- En el 1º Reunión de monitoreo. (C7001)._x000a_  - Lab1: (N° Tutores)_x000a_  - Lab2: (TS) N° Secundaria_x000a_  - Lab3: (06) Bartonelosis" sqref="AER6:AES7" xr:uid="{CA4E0CB8-EB17-4EBF-A274-30BED7781D27}"/>
    <dataValidation allowBlank="1" showInputMessage="1" showErrorMessage="1" promptTitle="REGISTRO N°108" prompt="En el ítem: APP144 Actividades con Docentes._x000a_- En el 1º Reunión de monitoreo. (C7001)._x000a_  - Lab1: (N° Tutores)_x000a_  - Lab2: (TS) N° Secundaria_x000a_  - Lab3: (03) Zika" sqref="AEL6:AEM7" xr:uid="{AEDD7B21-D406-4205-B559-22D8BB2B9BBC}"/>
    <dataValidation allowBlank="1" showInputMessage="1" showErrorMessage="1" promptTitle="REGISTRO N°108" prompt="En el ítem: APP144 Actividades con Docentes._x000a_- En el 1º Reunión de monitoreo. (C7001)._x000a_  - Lab1: (N° Tutores)_x000a_  - Lab2: (TS) N° Secundaria_x000a_  - Lab3: (02) Chikungunya" sqref="AEF6:AEG7" xr:uid="{E3D7F7DA-B05B-46BB-9D07-CE244416D621}"/>
    <dataValidation allowBlank="1" showInputMessage="1" showErrorMessage="1" promptTitle="REGISTRO N°108" prompt="En el ítem: APP144 Actividades con Docentes._x000a_- En el 1º Reunión de monitoreo. (C7001)._x000a_  - Lab1: (N° Tutores)_x000a_  - Lab2: (TS) N° Secundaria_x000a_  - Lab3: (05) Dengue" sqref="ADZ6:AEA7" xr:uid="{B93AD9CD-F426-4549-91D0-E784C4F85CDB}"/>
    <dataValidation allowBlank="1" showInputMessage="1" showErrorMessage="1" promptTitle="REGISTRO N°108" prompt="En el ítem: APP144 Actividades con Docentes._x000a_- En el 1º Reunión de monitoreo. (C7001)._x000a_  - Lab1: (N° Tutores)_x000a_  - Lab2: (TS) N° Secundaria_x000a_  - Lab3: (01) Malaria" sqref="ADT6:ADU7" xr:uid="{D2288527-95DF-4C8F-9A9F-7BCC569FB046}"/>
    <dataValidation allowBlank="1" showInputMessage="1" showErrorMessage="1" promptTitle="REGISTRO N°108" prompt="En el ítem: APP144 Actividades con Docentes._x000a_- En el 1º Reunión de monitoreo. (C7001)._x000a_  - Lab1: (N° Tutores)_x000a_  - Lab2: (TP) N° Primaria_x000a_  - Lab3: (06) Bartonelosis" sqref="AEP6:AEQ7" xr:uid="{F418EB46-5E41-4FDE-835F-8F043C8294B1}"/>
    <dataValidation allowBlank="1" showInputMessage="1" showErrorMessage="1" promptTitle="REGISTRO N°108" prompt="En el ítem: APP144 Actividades con Docentes._x000a_- En el 1º Reunión de monitoreo. (C7001)._x000a_  - Lab1: (N° Tutores)_x000a_  - Lab2: (TP) N° Primaria_x000a_  - Lab3: (03) Zika" sqref="AEJ6:AEK7" xr:uid="{7B5F2A27-5820-4E51-B4CE-8535423D14BF}"/>
    <dataValidation allowBlank="1" showInputMessage="1" showErrorMessage="1" promptTitle="REGISTRO N°108" prompt="En el ítem: APP144 Actividades con Docentes._x000a_- En el 1º Reunión de monitoreo. (C7001)._x000a_  - Lab1: (N° Tutores)_x000a_  - Lab2: (TP) N° Primaria_x000a_  - Lab3: (02) Chikungunya" sqref="AED6:AEE7" xr:uid="{B3870E0D-36F6-48B7-A476-D3F747217674}"/>
    <dataValidation allowBlank="1" showInputMessage="1" showErrorMessage="1" promptTitle="REGISTRO N°108" prompt="En el ítem: APP144 Actividades con Docentes._x000a_- En el 1º Reunión de monitoreo. (C7001)._x000a_  - Lab1: (N° Tutores)_x000a_  - Lab2: (TP) N° Primaria_x000a_  - Lab3: (05) Dengue" sqref="ADX6:ADY7" xr:uid="{1BC3B3BC-E7B5-4C12-98C2-9238AF3A7969}"/>
    <dataValidation allowBlank="1" showInputMessage="1" showErrorMessage="1" promptTitle="REGISTRO N°108" prompt="En el ítem: APP144 Actividades con Docentes._x000a_- En el 1º Reunión de monitoreo. (C7001)._x000a_  - Lab1: (N° Tutores)_x000a_  - Lab2: (TP) N° Primaria_x000a_  - Lab3: (01) Malaria" sqref="ADR6:ADS7" xr:uid="{EFE36D2E-DE83-4715-9C0A-183D182E0F75}"/>
    <dataValidation allowBlank="1" showInputMessage="1" showErrorMessage="1" promptTitle="REGISTRO N°108" prompt="En el ítem: APP144 Actividades con Docentes._x000a_- En el 1º Reunión de monitoreo. (C7001)._x000a_  - Lab1: (N° Tutores)_x000a_  - Lab2: (IN) N° Inicial_x000a_  - Lab3: (06) Bartonelosis" sqref="AEN6:AEO7" xr:uid="{12C1CB42-2A76-4BEB-8B6F-957778B6B162}"/>
    <dataValidation allowBlank="1" showInputMessage="1" showErrorMessage="1" promptTitle="REGISTRO N°108" prompt="En el ítem: APP144 Actividades con Docentes._x000a_- En el 1º Reunión de monitoreo. (C7001)._x000a_  - Lab1: (N° Tutores)_x000a_  - Lab2: (IN) N° Inicial_x000a_  - Lab3: (03) Zika" sqref="AEH6:AEI7" xr:uid="{7443FEBA-8D73-49E6-9DD8-53961F1DF8E3}"/>
    <dataValidation allowBlank="1" showInputMessage="1" showErrorMessage="1" promptTitle="REGISTRO N°108" prompt="En el ítem: APP144 Actividades con Docentes._x000a_- En el 1º Reunión de monitoreo. (C7001)._x000a_  - Lab1: (N° Tutores)_x000a_  - Lab2: (IN) N° Inicial_x000a_  - Lab3: (02) Chikungunya" sqref="AEB6:AEC7" xr:uid="{DC7C2F8F-CDB3-4099-9A41-7879E0E0A780}"/>
    <dataValidation allowBlank="1" showInputMessage="1" showErrorMessage="1" promptTitle="REGISTRO N°108" prompt="En el ítem: APP144 Actividades con Docentes._x000a_- En el 1º Reunión de monitoreo. (C7001)._x000a_  - Lab1: (N° Tutores)_x000a_  - Lab2: (IN) N° Inicial_x000a_  - Lab3: (05) Dengue" sqref="ADV6:ADW7" xr:uid="{BD15EC72-A8B3-4045-A733-0757DF957EC6}"/>
    <dataValidation allowBlank="1" showInputMessage="1" showErrorMessage="1" promptTitle="REGISTRO N°108" prompt="En el ítem: APP144 Actividades con Docentes._x000a_- En el 1º Reunión de monitoreo. (C7001)._x000a_  - Lab1: (N° Tutores)_x000a_  - Lab2: (IN) N° Inicial_x000a_  - Lab3: (01) Malaria" sqref="ADP6:ADQ7" xr:uid="{19FA72FC-E921-461F-A670-2D07E10BBF0F}"/>
    <dataValidation allowBlank="1" showInputMessage="1" showErrorMessage="1" promptTitle="REGISTRO N°108" prompt="En el ítem: APP144 Actividades con Docentes._x000a_- En el 1º Reunión de monitoreo. (C7001)._x000a_  - Lab1: (N° Tutores)_x000a_  - Lab2: (TS) N° Secundaria_x000a_  - Lab3: (09) Leishmaniosis" sqref="AFJ6:AFK7" xr:uid="{7A357086-1830-4A0F-8841-B5895C8333B9}"/>
    <dataValidation allowBlank="1" showInputMessage="1" showErrorMessage="1" promptTitle="REGISTRO N°108" prompt="En el ítem: APP144 Actividades con Docentes._x000a_- En el 1º Reunión de monitoreo. (C7001)._x000a_  - Lab1: (N° Tutores)_x000a_  - Lab2: (TS) N° Secundaria_x000a_  - Lab3: (08) Chagas" sqref="AFD6:AFE7" xr:uid="{0A5276C8-3667-494E-B2EE-03135DE4F8BF}"/>
    <dataValidation allowBlank="1" showInputMessage="1" showErrorMessage="1" promptTitle="REGISTRO N°108" prompt="En el ítem: APP144 Actividades con Docentes._x000a_- En el 1º Reunión de monitoreo. (C7001)._x000a_  - Lab1: (N° Tutores)_x000a_  - Lab2: (TS) N° Secundaria_x000a_  - Lab3: (07) Fiebre Amarilla" sqref="AEX6:AEY7" xr:uid="{C419AF41-8A2D-47B4-B87E-4287ED9989CF}"/>
    <dataValidation allowBlank="1" showInputMessage="1" showErrorMessage="1" promptTitle="REGISTRO N°108" prompt="En el ítem: APP144 Actividades con Docentes._x000a_- En el 1º Reunión de monitoreo. (C7001)._x000a_  - Lab1: (N° Tutores)_x000a_  - Lab2: (TP) N° Primaria_x000a_  - Lab3: (09) Leishmaniosis" sqref="AFH6:AFI7" xr:uid="{CC023574-3298-4B7F-8B84-489B1B2DFB63}"/>
    <dataValidation allowBlank="1" showInputMessage="1" showErrorMessage="1" promptTitle="REGISTRO N°108" prompt="En el ítem: APP144 Actividades con Docentes._x000a_- En el 1º Reunión de monitoreo. (C7001)._x000a_  - Lab1: (N° Tutores)_x000a_  - Lab2: (TP) N° Primaria_x000a_  - Lab3: (08) Chagas" sqref="AFB6:AFC7" xr:uid="{FCB085A9-731A-4DC7-9960-D8FB22CBE0DD}"/>
    <dataValidation allowBlank="1" showInputMessage="1" showErrorMessage="1" promptTitle="REGISTRO N°108" prompt="En el ítem: APP144 Actividades con Docentes._x000a_- En el 1º Reunión de monitoreo. (C7001)._x000a_  - Lab1: (N° Tutores)_x000a_  - Lab2: (TP) N° Primaria_x000a_  - Lab3: (07) Fiebre Amarilla" sqref="AEV6:AEW7" xr:uid="{D798949E-A1CB-4A9B-8741-AE6C2BD17683}"/>
    <dataValidation allowBlank="1" showInputMessage="1" showErrorMessage="1" promptTitle="REGISTRO N°108" prompt="En el ítem: APP144 Actividades con Docentes._x000a_- En el 1º Reunión de monitoreo. (C7001)._x000a_  - Lab1: (N° Tutores)_x000a_  - Lab2: (IN) N° Inicial_x000a_  - Lab3: (09) Leishmaniosis" sqref="AFF6:AFG7" xr:uid="{75D049A8-93CA-4794-A9CA-377A8704C43A}"/>
    <dataValidation allowBlank="1" showInputMessage="1" showErrorMessage="1" promptTitle="REGISTRO N°108" prompt="En el ítem: APP144 Actividades con Docentes._x000a_- En el 1º Reunión de monitoreo. (C7001)._x000a_  - Lab1: (N° Tutores)_x000a_  - Lab2: (IN) N° Inicial_x000a_  - Lab3: (08) Chagas" sqref="AEZ6:AFA7" xr:uid="{7ACDADD7-CF94-4AF4-AA95-949BCB2F0321}"/>
    <dataValidation allowBlank="1" showInputMessage="1" showErrorMessage="1" promptTitle="REGISTRO N°108" prompt="En el ítem: APP144 Actividades con Docentes._x000a_- En el 1º Reunión de monitoreo. (C7001)._x000a_  - Lab1: (N° Tutores)_x000a_  - Lab2: (IN) N° Inicial_x000a_  - Lab3: (07) Fiebre Amarilla" sqref="AET6:AEU7" xr:uid="{ED0573EE-2C1C-460A-9D0E-6D3D4C9E1ED0}"/>
    <dataValidation allowBlank="1" showInputMessage="1" showErrorMessage="1" promptTitle="REGISTRO N°108" prompt="En el ítem: APP144 Actividades con Docentes._x000a_- En el 1º Reunión de monitoreo. (C7001)._x000a_  - Lab1: (N° Tutores)_x000a_  - Lab2: (TS) N° Secundaria_x000a_  - Lab3: (13) Equinococosis" sqref="AGN6:AGO7" xr:uid="{6319E40B-DE56-4BD9-B7A7-8206C944F0FD}"/>
    <dataValidation allowBlank="1" showInputMessage="1" showErrorMessage="1" promptTitle="REGISTRO N°108" prompt="En el ítem: APP144 Actividades con Docentes._x000a_- En el 1º Reunión de monitoreo. (C7001)._x000a_  - Lab1: (N° Tutores)_x000a_  - Lab2: (TS) N° Secundaria_x000a_  - Lab3: (12) Tifus " sqref="AGH6:AGI7" xr:uid="{73AABB8F-4381-4F0D-BB28-0823F3F4F31E}"/>
    <dataValidation allowBlank="1" showInputMessage="1" showErrorMessage="1" promptTitle="REGISTRO N°108" prompt="En el ítem: APP144 Actividades con Docentes._x000a_- En el 1º Reunión de monitoreo. (C7001)._x000a_  - Lab1: (N° Tutores)_x000a_  - Lab2: (TS) N° Secundaria_x000a_  - Lab3: (11) Leptospirosis" sqref="AGB6:AGC7" xr:uid="{63798076-40F4-4651-BBE8-649FCA24E65D}"/>
    <dataValidation allowBlank="1" showInputMessage="1" showErrorMessage="1" promptTitle="REGISTRO N°108" prompt="En el ítem: APP144 Actividades con Docentes._x000a_- En el 1º Reunión de monitoreo. (C7001)._x000a_  - Lab1: (N° Tutores)_x000a_  - Lab2: (TS) N° Secundaria_x000a_  - Lab3: (10) Peste" sqref="AFV6:AFW7" xr:uid="{A1B248E7-223E-4BAD-B503-146CD764678F}"/>
    <dataValidation allowBlank="1" showInputMessage="1" showErrorMessage="1" promptTitle="REGISTRO N°108" prompt="En el ítem: APP144 Actividades con Docentes._x000a_- En el 1º Reunión de monitoreo. (C7001)._x000a_  - Lab1: (N° Tutores)_x000a_  - Lab2: (TS) N° Secundaria_x000a_  - Lab3: (04) Rabia" sqref="AFP6:AFQ7" xr:uid="{615CE05E-E6AF-4526-9686-ECC77077E624}"/>
    <dataValidation allowBlank="1" showInputMessage="1" showErrorMessage="1" promptTitle="REGISTRO N°108" prompt="En el ítem: APP144 Actividades con Docentes._x000a_- En el 1º Reunión de monitoreo. (C7001)._x000a_  - Lab1: (N° Tutores)_x000a_  - Lab2: (TP) N° Primaria_x000a_  - Lab3: (13) Equinococosis" sqref="AGL6:AGM7" xr:uid="{78A20CD6-6614-40B5-AB40-2E4F54B4F879}"/>
    <dataValidation allowBlank="1" showInputMessage="1" showErrorMessage="1" promptTitle="REGISTRO N°108" prompt="En el ítem: APP144 Actividades con Docentes._x000a_- En el 1º Reunión de monitoreo. (C7001)._x000a_  - Lab1: (N° Tutores)_x000a_  - Lab2: (TP) N° Primaria_x000a_  - Lab3: (12) Tifus " sqref="AGF6:AGG7" xr:uid="{78640F5C-0B7F-4709-A48B-08071FA3DB86}"/>
    <dataValidation allowBlank="1" showInputMessage="1" showErrorMessage="1" promptTitle="REGISTRO N°108" prompt="En el ítem: APP144 Actividades con Docentes._x000a_- En el 1º Reunión de monitoreo. (C7001)._x000a_  - Lab1: (N° Tutores)_x000a_  - Lab2: (TP) N° Primaria_x000a_  - Lab3: (11) Leptospirosis" sqref="AFZ6:AGA7" xr:uid="{19C5B6E0-C8F3-4EC6-B69B-27626C928F5D}"/>
    <dataValidation allowBlank="1" showInputMessage="1" showErrorMessage="1" promptTitle="REGISTRO N°108" prompt="En el ítem: APP144 Actividades con Docentes._x000a_- En el 1º Reunión de monitoreo. (C7001)._x000a_  - Lab1: (N° Tutores)_x000a_  - Lab2: (TP) N° Primaria_x000a_  - Lab3: (10) Peste" sqref="AFT6:AFU7" xr:uid="{E4513673-42FC-4472-A71B-5FCE9BADC33D}"/>
    <dataValidation allowBlank="1" showInputMessage="1" showErrorMessage="1" promptTitle="REGISTRO N°108" prompt="En el ítem: APP144 Actividades con Docentes._x000a_- En el 1º Reunión de monitoreo. (C7001)._x000a_  - Lab1: (N° Tutores)_x000a_  - Lab2: (TP) N° Primaria_x000a_  - Lab3: (04) Rabia" sqref="AFN6:AFO7" xr:uid="{4576E076-C41C-4803-AB25-7DB38BA905B9}"/>
    <dataValidation allowBlank="1" showInputMessage="1" showErrorMessage="1" promptTitle="REGISTRO N°108" prompt="En el ítem: APP144 Actividades con Docentes._x000a_- En el 1º Reunión de monitoreo. (C7001)._x000a_  - Lab1: (N° Tutores)_x000a_  - Lab2: (IN) N° Inicial_x000a_  - Lab3: (13) Equinococosis" sqref="AGJ6:AGK7" xr:uid="{76B20020-624E-4A46-9D6B-E9A87A3E8A0D}"/>
    <dataValidation allowBlank="1" showInputMessage="1" showErrorMessage="1" promptTitle="REGISTRO N°108" prompt="En el ítem: APP144 Actividades con Docentes._x000a_- En el 1º Reunión de monitoreo. (C7001)._x000a_  - Lab1: (N° Tutores)_x000a_  - Lab2: (IN) N° Inicial_x000a_  - Lab3: (12) Tifus " sqref="AGD6:AGE7" xr:uid="{61F4AB4B-ADA0-43C2-84E5-36B7678606AF}"/>
    <dataValidation allowBlank="1" showInputMessage="1" showErrorMessage="1" promptTitle="REGISTRO N°108" prompt="En el ítem: APP144 Actividades con Docentes._x000a_- En el 1º Reunión de monitoreo. (C7001)._x000a_  - Lab1: (N° Tutores)_x000a_  - Lab2: (IN) N° Inicial_x000a_  - Lab3: (11) Leptospirosis" sqref="AFX6:AFY7" xr:uid="{0204B5FB-B14C-4CE7-B79A-33861929D705}"/>
    <dataValidation allowBlank="1" showInputMessage="1" showErrorMessage="1" promptTitle="REGISTRO N°108" prompt="En el ítem: APP144 Actividades con Docentes._x000a_- En el 1º Reunión de monitoreo. (C7001)._x000a_  - Lab1: (N° Tutores)_x000a_  - Lab2: (IN) N° Inicial_x000a_  - Lab3: (10) Peste" sqref="AFR6:AFS7" xr:uid="{AE6E5044-D576-4CF5-B6AF-AF297ACE27F9}"/>
    <dataValidation allowBlank="1" showInputMessage="1" showErrorMessage="1" promptTitle="REGISTRO N°108" prompt="En el ítem: APP144 Actividades con Docentes._x000a_- En el 1º Reunión de monitoreo. (C7001)._x000a_  - Lab1: (N° Tutores)_x000a_  - Lab2: (IN) N° Inicial_x000a_  - Lab3: (04) Rabia" sqref="AFL6:AFM7" xr:uid="{DF189DAE-2A78-48A9-95E2-6F8A05D40F38}"/>
    <dataValidation allowBlank="1" showInputMessage="1" showErrorMessage="1" promptTitle="REGISTRO N°92" prompt="En el ítem: DNI/HC registre el DNI del Paciente._x000a_- En el 1º casillero Cons. Practicas Sal...  (99404.01)_x000a_     - Lab1: (En Blanco)_x000a_- En el 2º casillero Visita Familiar (C0011)_x000a_     - Lab2: (4) Actividad de Rabia" sqref="AQ6:AQ7" xr:uid="{8039D2BE-9AE0-491B-AD2F-BB5D6B979457}"/>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DC101"/>
  <sheetViews>
    <sheetView showZeros="0" zoomScale="70" zoomScaleNormal="70" workbookViewId="0">
      <pane xSplit="6" topLeftCell="G1" activePane="topRight" state="frozen"/>
      <selection activeCell="A18" sqref="A18:AW18"/>
      <selection pane="topRight" activeCell="A11" sqref="A11:XFD22"/>
    </sheetView>
  </sheetViews>
  <sheetFormatPr baseColWidth="10" defaultRowHeight="12.75" x14ac:dyDescent="0.2"/>
  <cols>
    <col min="1" max="1" width="11.42578125" style="172"/>
    <col min="2" max="2" width="7" style="172" customWidth="1"/>
    <col min="3" max="3" width="11.42578125" style="172"/>
    <col min="4" max="4" width="10.85546875" style="11" customWidth="1"/>
    <col min="5" max="5" width="11" style="11" customWidth="1"/>
    <col min="6" max="6" width="38.85546875" style="11" customWidth="1"/>
    <col min="7" max="14" width="13.28515625" style="11" customWidth="1"/>
    <col min="15" max="15" width="12.28515625" style="11" customWidth="1"/>
    <col min="16" max="22" width="11.42578125" style="11"/>
    <col min="23" max="26" width="13.140625" style="11" customWidth="1"/>
    <col min="27" max="34" width="11.42578125" style="11"/>
    <col min="35" max="46" width="13.28515625" style="11" customWidth="1"/>
    <col min="47" max="95" width="11.42578125" style="11"/>
    <col min="96" max="105" width="15.85546875" style="11" customWidth="1"/>
    <col min="106" max="107" width="11.42578125" style="11"/>
    <col min="108" max="16384" width="11.42578125" style="172"/>
  </cols>
  <sheetData>
    <row r="1" spans="1:107" ht="36" customHeight="1" x14ac:dyDescent="0.2">
      <c r="A1" s="582" t="s">
        <v>2291</v>
      </c>
      <c r="B1" s="582"/>
      <c r="C1" s="582"/>
      <c r="D1" s="582"/>
      <c r="E1" s="582"/>
      <c r="F1" s="582"/>
      <c r="G1" s="495" t="s">
        <v>274</v>
      </c>
      <c r="H1" s="495"/>
      <c r="I1" s="495"/>
      <c r="J1" s="495"/>
      <c r="K1" s="495"/>
      <c r="L1" s="495"/>
      <c r="M1" s="495"/>
      <c r="N1" s="495"/>
      <c r="O1" s="495" t="s">
        <v>275</v>
      </c>
      <c r="P1" s="495"/>
      <c r="Q1" s="495"/>
      <c r="R1" s="495"/>
      <c r="S1" s="495"/>
      <c r="T1" s="495"/>
      <c r="U1" s="495"/>
      <c r="V1" s="495"/>
      <c r="W1" s="495"/>
      <c r="X1" s="495"/>
      <c r="Y1" s="495"/>
      <c r="Z1" s="495"/>
      <c r="AA1" s="509" t="s">
        <v>276</v>
      </c>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143"/>
      <c r="BO1" s="143"/>
      <c r="BP1" s="143"/>
      <c r="BQ1" s="143"/>
      <c r="BR1" s="143"/>
      <c r="BS1" s="143"/>
      <c r="BT1" s="143"/>
      <c r="BU1" s="143"/>
      <c r="BV1" s="143"/>
      <c r="BW1" s="143"/>
      <c r="BX1" s="143"/>
      <c r="BY1" s="143"/>
      <c r="BZ1" s="143"/>
      <c r="CA1" s="143"/>
      <c r="CB1" s="143"/>
      <c r="CC1" s="143"/>
      <c r="CD1" s="143"/>
      <c r="CE1" s="143"/>
      <c r="CF1" s="143"/>
      <c r="CG1" s="143"/>
      <c r="CH1" s="143"/>
      <c r="CI1" s="143"/>
      <c r="CJ1" s="143"/>
      <c r="CK1" s="143"/>
      <c r="CL1" s="143"/>
      <c r="CM1" s="143"/>
      <c r="CN1" s="143"/>
      <c r="CO1" s="143"/>
      <c r="CP1" s="143"/>
      <c r="CQ1" s="144"/>
      <c r="CR1" s="495" t="s">
        <v>2048</v>
      </c>
      <c r="CS1" s="495"/>
      <c r="CT1" s="495"/>
      <c r="CU1" s="495"/>
      <c r="CV1" s="495"/>
      <c r="CW1" s="495"/>
      <c r="CX1" s="495"/>
      <c r="CY1" s="495"/>
      <c r="CZ1" s="495"/>
      <c r="DA1" s="495"/>
      <c r="DB1" s="495"/>
      <c r="DC1" s="495"/>
    </row>
    <row r="2" spans="1:107" ht="15" customHeight="1" x14ac:dyDescent="0.2">
      <c r="A2" s="478" t="s">
        <v>2286</v>
      </c>
      <c r="B2" s="581" t="s">
        <v>2287</v>
      </c>
      <c r="C2" s="478" t="s">
        <v>2285</v>
      </c>
      <c r="D2" s="478" t="s">
        <v>0</v>
      </c>
      <c r="E2" s="479" t="s">
        <v>1</v>
      </c>
      <c r="F2" s="480" t="s">
        <v>2</v>
      </c>
      <c r="G2" s="1097" t="s">
        <v>2033</v>
      </c>
      <c r="H2" s="1098"/>
      <c r="I2" s="1098"/>
      <c r="J2" s="1098"/>
      <c r="K2" s="1098"/>
      <c r="L2" s="1098"/>
      <c r="M2" s="1098"/>
      <c r="N2" s="1099"/>
      <c r="O2" s="1097" t="s">
        <v>2032</v>
      </c>
      <c r="P2" s="1098"/>
      <c r="Q2" s="1098"/>
      <c r="R2" s="1098"/>
      <c r="S2" s="1098"/>
      <c r="T2" s="1098"/>
      <c r="U2" s="1098"/>
      <c r="V2" s="1099"/>
      <c r="W2" s="1145" t="s">
        <v>2034</v>
      </c>
      <c r="X2" s="1146"/>
      <c r="Y2" s="1138" t="s">
        <v>2035</v>
      </c>
      <c r="Z2" s="1139"/>
      <c r="AA2" s="1162" t="s">
        <v>2036</v>
      </c>
      <c r="AB2" s="1162"/>
      <c r="AC2" s="1127" t="s">
        <v>2037</v>
      </c>
      <c r="AD2" s="1128"/>
      <c r="AE2" s="1116" t="s">
        <v>2038</v>
      </c>
      <c r="AF2" s="1117"/>
      <c r="AG2" s="1117"/>
      <c r="AH2" s="1118"/>
      <c r="AI2" s="1127" t="s">
        <v>2039</v>
      </c>
      <c r="AJ2" s="1128"/>
      <c r="AK2" s="1127" t="s">
        <v>2040</v>
      </c>
      <c r="AL2" s="1128"/>
      <c r="AM2" s="1127" t="s">
        <v>2041</v>
      </c>
      <c r="AN2" s="1128"/>
      <c r="AO2" s="1074" t="s">
        <v>674</v>
      </c>
      <c r="AP2" s="1075"/>
      <c r="AQ2" s="1075"/>
      <c r="AR2" s="1075"/>
      <c r="AS2" s="1075"/>
      <c r="AT2" s="1076"/>
      <c r="AU2" s="1055" t="s">
        <v>2042</v>
      </c>
      <c r="AV2" s="1056"/>
      <c r="AW2" s="1034" t="s">
        <v>2043</v>
      </c>
      <c r="AX2" s="1111"/>
      <c r="AY2" s="1111"/>
      <c r="AZ2" s="1111"/>
      <c r="BA2" s="1111"/>
      <c r="BB2" s="1111"/>
      <c r="BC2" s="1111"/>
      <c r="BD2" s="1035"/>
      <c r="BE2" s="1151" t="s">
        <v>2044</v>
      </c>
      <c r="BF2" s="1152"/>
      <c r="BG2" s="1152"/>
      <c r="BH2" s="1152"/>
      <c r="BI2" s="1152"/>
      <c r="BJ2" s="1152"/>
      <c r="BK2" s="1152"/>
      <c r="BL2" s="1152"/>
      <c r="BM2" s="1152"/>
      <c r="BN2" s="1152"/>
      <c r="BO2" s="1152"/>
      <c r="BP2" s="1152"/>
      <c r="BQ2" s="1152"/>
      <c r="BR2" s="1152"/>
      <c r="BS2" s="1152"/>
      <c r="BT2" s="1152"/>
      <c r="BU2" s="1152"/>
      <c r="BV2" s="1152"/>
      <c r="BW2" s="1152"/>
      <c r="BX2" s="1152"/>
      <c r="BY2" s="1152"/>
      <c r="BZ2" s="1152"/>
      <c r="CA2" s="1152"/>
      <c r="CB2" s="1152"/>
      <c r="CC2" s="1152"/>
      <c r="CD2" s="1152"/>
      <c r="CE2" s="1152"/>
      <c r="CF2" s="1153"/>
      <c r="CG2" s="1061" t="s">
        <v>2045</v>
      </c>
      <c r="CH2" s="1062"/>
      <c r="CI2" s="1134" t="s">
        <v>2046</v>
      </c>
      <c r="CJ2" s="1134"/>
      <c r="CK2" s="1134"/>
      <c r="CL2" s="1134"/>
      <c r="CM2" s="1134"/>
      <c r="CN2" s="1134"/>
      <c r="CO2" s="1134"/>
      <c r="CP2" s="1134"/>
      <c r="CQ2" s="1134"/>
      <c r="CR2" s="1074" t="s">
        <v>2047</v>
      </c>
      <c r="CS2" s="1076"/>
      <c r="CT2" s="1106" t="s">
        <v>2049</v>
      </c>
      <c r="CU2" s="1106"/>
      <c r="CV2" s="1106"/>
      <c r="CW2" s="1106"/>
      <c r="CX2" s="1074" t="s">
        <v>2050</v>
      </c>
      <c r="CY2" s="1075"/>
      <c r="CZ2" s="1075"/>
      <c r="DA2" s="1076"/>
      <c r="DB2" s="1074" t="s">
        <v>2051</v>
      </c>
      <c r="DC2" s="1076"/>
    </row>
    <row r="3" spans="1:107" ht="26.25" customHeight="1" x14ac:dyDescent="0.2">
      <c r="A3" s="478"/>
      <c r="B3" s="581"/>
      <c r="C3" s="478"/>
      <c r="D3" s="478"/>
      <c r="E3" s="479"/>
      <c r="F3" s="480"/>
      <c r="G3" s="1100"/>
      <c r="H3" s="1101"/>
      <c r="I3" s="1101"/>
      <c r="J3" s="1101"/>
      <c r="K3" s="1101"/>
      <c r="L3" s="1101"/>
      <c r="M3" s="1101"/>
      <c r="N3" s="1102"/>
      <c r="O3" s="1100"/>
      <c r="P3" s="1135"/>
      <c r="Q3" s="1135"/>
      <c r="R3" s="1135"/>
      <c r="S3" s="1135"/>
      <c r="T3" s="1135"/>
      <c r="U3" s="1135"/>
      <c r="V3" s="1102"/>
      <c r="W3" s="1147"/>
      <c r="X3" s="1148"/>
      <c r="Y3" s="1140"/>
      <c r="Z3" s="1141"/>
      <c r="AA3" s="1162"/>
      <c r="AB3" s="1162"/>
      <c r="AC3" s="1129"/>
      <c r="AD3" s="1130"/>
      <c r="AE3" s="1119"/>
      <c r="AF3" s="1120"/>
      <c r="AG3" s="1120"/>
      <c r="AH3" s="1121"/>
      <c r="AI3" s="1129"/>
      <c r="AJ3" s="1130"/>
      <c r="AK3" s="1129"/>
      <c r="AL3" s="1130"/>
      <c r="AM3" s="1129"/>
      <c r="AN3" s="1130"/>
      <c r="AO3" s="1077"/>
      <c r="AP3" s="1078"/>
      <c r="AQ3" s="1078"/>
      <c r="AR3" s="1078"/>
      <c r="AS3" s="1078"/>
      <c r="AT3" s="1079"/>
      <c r="AU3" s="1057"/>
      <c r="AV3" s="1058"/>
      <c r="AW3" s="1112"/>
      <c r="AX3" s="1113"/>
      <c r="AY3" s="1113"/>
      <c r="AZ3" s="1113"/>
      <c r="BA3" s="1113"/>
      <c r="BB3" s="1113"/>
      <c r="BC3" s="1113"/>
      <c r="BD3" s="1114"/>
      <c r="BE3" s="1154"/>
      <c r="BF3" s="1155"/>
      <c r="BG3" s="1155"/>
      <c r="BH3" s="1155"/>
      <c r="BI3" s="1155"/>
      <c r="BJ3" s="1155"/>
      <c r="BK3" s="1155"/>
      <c r="BL3" s="1155"/>
      <c r="BM3" s="1155"/>
      <c r="BN3" s="1155"/>
      <c r="BO3" s="1155"/>
      <c r="BP3" s="1155"/>
      <c r="BQ3" s="1155"/>
      <c r="BR3" s="1155"/>
      <c r="BS3" s="1155"/>
      <c r="BT3" s="1155"/>
      <c r="BU3" s="1155"/>
      <c r="BV3" s="1155"/>
      <c r="BW3" s="1155"/>
      <c r="BX3" s="1155"/>
      <c r="BY3" s="1155"/>
      <c r="BZ3" s="1155"/>
      <c r="CA3" s="1155"/>
      <c r="CB3" s="1155"/>
      <c r="CC3" s="1155"/>
      <c r="CD3" s="1155"/>
      <c r="CE3" s="1155"/>
      <c r="CF3" s="1156"/>
      <c r="CG3" s="1063"/>
      <c r="CH3" s="1064"/>
      <c r="CI3" s="1134"/>
      <c r="CJ3" s="1134"/>
      <c r="CK3" s="1134"/>
      <c r="CL3" s="1134"/>
      <c r="CM3" s="1134"/>
      <c r="CN3" s="1134"/>
      <c r="CO3" s="1134"/>
      <c r="CP3" s="1134"/>
      <c r="CQ3" s="1134"/>
      <c r="CR3" s="1077"/>
      <c r="CS3" s="1079"/>
      <c r="CT3" s="1106"/>
      <c r="CU3" s="1106"/>
      <c r="CV3" s="1106"/>
      <c r="CW3" s="1106"/>
      <c r="CX3" s="1080"/>
      <c r="CY3" s="1081"/>
      <c r="CZ3" s="1081"/>
      <c r="DA3" s="1082"/>
      <c r="DB3" s="1077"/>
      <c r="DC3" s="1079"/>
    </row>
    <row r="4" spans="1:107" ht="25.5" customHeight="1" x14ac:dyDescent="0.2">
      <c r="A4" s="478"/>
      <c r="B4" s="581"/>
      <c r="C4" s="478"/>
      <c r="D4" s="478"/>
      <c r="E4" s="479"/>
      <c r="F4" s="480"/>
      <c r="G4" s="1100"/>
      <c r="H4" s="1101"/>
      <c r="I4" s="1101"/>
      <c r="J4" s="1101"/>
      <c r="K4" s="1101"/>
      <c r="L4" s="1101"/>
      <c r="M4" s="1101"/>
      <c r="N4" s="1102"/>
      <c r="O4" s="1100"/>
      <c r="P4" s="1135"/>
      <c r="Q4" s="1135"/>
      <c r="R4" s="1135"/>
      <c r="S4" s="1135"/>
      <c r="T4" s="1135"/>
      <c r="U4" s="1135"/>
      <c r="V4" s="1102"/>
      <c r="W4" s="1147"/>
      <c r="X4" s="1148"/>
      <c r="Y4" s="1140"/>
      <c r="Z4" s="1141"/>
      <c r="AA4" s="1162"/>
      <c r="AB4" s="1162"/>
      <c r="AC4" s="1129"/>
      <c r="AD4" s="1130"/>
      <c r="AE4" s="1119"/>
      <c r="AF4" s="1120"/>
      <c r="AG4" s="1120"/>
      <c r="AH4" s="1121"/>
      <c r="AI4" s="1131"/>
      <c r="AJ4" s="1132"/>
      <c r="AK4" s="1131"/>
      <c r="AL4" s="1132"/>
      <c r="AM4" s="1131"/>
      <c r="AN4" s="1132"/>
      <c r="AO4" s="1080"/>
      <c r="AP4" s="1081"/>
      <c r="AQ4" s="1081"/>
      <c r="AR4" s="1081"/>
      <c r="AS4" s="1081"/>
      <c r="AT4" s="1082"/>
      <c r="AU4" s="1059"/>
      <c r="AV4" s="1060"/>
      <c r="AW4" s="1036"/>
      <c r="AX4" s="1115"/>
      <c r="AY4" s="1115"/>
      <c r="AZ4" s="1115"/>
      <c r="BA4" s="1115"/>
      <c r="BB4" s="1115"/>
      <c r="BC4" s="1115"/>
      <c r="BD4" s="1037"/>
      <c r="BE4" s="1157"/>
      <c r="BF4" s="1158"/>
      <c r="BG4" s="1158"/>
      <c r="BH4" s="1158"/>
      <c r="BI4" s="1158"/>
      <c r="BJ4" s="1158"/>
      <c r="BK4" s="1158"/>
      <c r="BL4" s="1158"/>
      <c r="BM4" s="1158"/>
      <c r="BN4" s="1158"/>
      <c r="BO4" s="1158"/>
      <c r="BP4" s="1158"/>
      <c r="BQ4" s="1158"/>
      <c r="BR4" s="1158"/>
      <c r="BS4" s="1158"/>
      <c r="BT4" s="1158"/>
      <c r="BU4" s="1158"/>
      <c r="BV4" s="1158"/>
      <c r="BW4" s="1158"/>
      <c r="BX4" s="1158"/>
      <c r="BY4" s="1158"/>
      <c r="BZ4" s="1158"/>
      <c r="CA4" s="1158"/>
      <c r="CB4" s="1158"/>
      <c r="CC4" s="1158"/>
      <c r="CD4" s="1158"/>
      <c r="CE4" s="1158"/>
      <c r="CF4" s="1159"/>
      <c r="CG4" s="1065"/>
      <c r="CH4" s="1066"/>
      <c r="CI4" s="1133" t="s">
        <v>1850</v>
      </c>
      <c r="CJ4" s="1133"/>
      <c r="CK4" s="1133"/>
      <c r="CL4" s="1133"/>
      <c r="CM4" s="1133"/>
      <c r="CN4" s="1133"/>
      <c r="CO4" s="1133"/>
      <c r="CP4" s="1133"/>
      <c r="CQ4" s="1133"/>
      <c r="CR4" s="1080"/>
      <c r="CS4" s="1082"/>
      <c r="CT4" s="1106" t="s">
        <v>158</v>
      </c>
      <c r="CU4" s="1106"/>
      <c r="CV4" s="1106" t="s">
        <v>159</v>
      </c>
      <c r="CW4" s="1106"/>
      <c r="CX4" s="1107" t="s">
        <v>185</v>
      </c>
      <c r="CY4" s="1108"/>
      <c r="CZ4" s="1107" t="s">
        <v>200</v>
      </c>
      <c r="DA4" s="1108"/>
      <c r="DB4" s="1080"/>
      <c r="DC4" s="1082"/>
    </row>
    <row r="5" spans="1:107" ht="19.5" customHeight="1" x14ac:dyDescent="0.2">
      <c r="A5" s="478"/>
      <c r="B5" s="581"/>
      <c r="C5" s="478"/>
      <c r="D5" s="478"/>
      <c r="E5" s="479"/>
      <c r="F5" s="480"/>
      <c r="G5" s="1103"/>
      <c r="H5" s="1104"/>
      <c r="I5" s="1104"/>
      <c r="J5" s="1104"/>
      <c r="K5" s="1104"/>
      <c r="L5" s="1104"/>
      <c r="M5" s="1104"/>
      <c r="N5" s="1105"/>
      <c r="O5" s="1103"/>
      <c r="P5" s="1104"/>
      <c r="Q5" s="1104"/>
      <c r="R5" s="1104"/>
      <c r="S5" s="1104"/>
      <c r="T5" s="1104"/>
      <c r="U5" s="1104"/>
      <c r="V5" s="1105"/>
      <c r="W5" s="1149"/>
      <c r="X5" s="1150"/>
      <c r="Y5" s="1142"/>
      <c r="Z5" s="1143"/>
      <c r="AA5" s="1162"/>
      <c r="AB5" s="1162"/>
      <c r="AC5" s="1131"/>
      <c r="AD5" s="1132"/>
      <c r="AE5" s="1144" t="s">
        <v>182</v>
      </c>
      <c r="AF5" s="1144"/>
      <c r="AG5" s="1144" t="s">
        <v>183</v>
      </c>
      <c r="AH5" s="1144"/>
      <c r="AI5" s="1067" t="s">
        <v>1426</v>
      </c>
      <c r="AJ5" s="1068"/>
      <c r="AK5" s="1067" t="s">
        <v>1428</v>
      </c>
      <c r="AL5" s="1068"/>
      <c r="AM5" s="1067" t="s">
        <v>1427</v>
      </c>
      <c r="AN5" s="1068"/>
      <c r="AO5" s="1073" t="s">
        <v>313</v>
      </c>
      <c r="AP5" s="1073"/>
      <c r="AQ5" s="1073" t="s">
        <v>314</v>
      </c>
      <c r="AR5" s="1073"/>
      <c r="AS5" s="1073" t="s">
        <v>315</v>
      </c>
      <c r="AT5" s="1073"/>
      <c r="AU5" s="1055" t="s">
        <v>1432</v>
      </c>
      <c r="AV5" s="1056"/>
      <c r="AW5" s="1049" t="s">
        <v>1839</v>
      </c>
      <c r="AX5" s="1050"/>
      <c r="AY5" s="1050"/>
      <c r="AZ5" s="1050"/>
      <c r="BA5" s="1050"/>
      <c r="BB5" s="1050"/>
      <c r="BC5" s="1050"/>
      <c r="BD5" s="1051"/>
      <c r="BE5" s="1087" t="s">
        <v>1843</v>
      </c>
      <c r="BF5" s="1088"/>
      <c r="BG5" s="1088"/>
      <c r="BH5" s="1088"/>
      <c r="BI5" s="1088"/>
      <c r="BJ5" s="1088"/>
      <c r="BK5" s="1088"/>
      <c r="BL5" s="1088"/>
      <c r="BM5" s="1088"/>
      <c r="BN5" s="1088"/>
      <c r="BO5" s="1088"/>
      <c r="BP5" s="1088"/>
      <c r="BQ5" s="1088"/>
      <c r="BR5" s="1088"/>
      <c r="BS5" s="1088"/>
      <c r="BT5" s="1088"/>
      <c r="BU5" s="1088"/>
      <c r="BV5" s="1088"/>
      <c r="BW5" s="1088"/>
      <c r="BX5" s="1088"/>
      <c r="BY5" s="1088"/>
      <c r="BZ5" s="1088"/>
      <c r="CA5" s="1088"/>
      <c r="CB5" s="1088"/>
      <c r="CC5" s="1088"/>
      <c r="CD5" s="1088"/>
      <c r="CE5" s="1088"/>
      <c r="CF5" s="1089"/>
      <c r="CG5" s="1067" t="s">
        <v>1433</v>
      </c>
      <c r="CH5" s="1068"/>
      <c r="CI5" s="1133"/>
      <c r="CJ5" s="1133"/>
      <c r="CK5" s="1133"/>
      <c r="CL5" s="1133"/>
      <c r="CM5" s="1133"/>
      <c r="CN5" s="1133"/>
      <c r="CO5" s="1133"/>
      <c r="CP5" s="1133"/>
      <c r="CQ5" s="1133"/>
      <c r="CR5" s="1067" t="s">
        <v>1437</v>
      </c>
      <c r="CS5" s="1068"/>
      <c r="CT5" s="1067" t="s">
        <v>1435</v>
      </c>
      <c r="CU5" s="1068"/>
      <c r="CV5" s="1067" t="s">
        <v>1436</v>
      </c>
      <c r="CW5" s="1068"/>
      <c r="CX5" s="1067" t="s">
        <v>1439</v>
      </c>
      <c r="CY5" s="1068"/>
      <c r="CZ5" s="1067" t="s">
        <v>1440</v>
      </c>
      <c r="DA5" s="1068"/>
      <c r="DB5" s="1067" t="s">
        <v>1441</v>
      </c>
      <c r="DC5" s="1068"/>
    </row>
    <row r="6" spans="1:107" ht="81" customHeight="1" x14ac:dyDescent="0.2">
      <c r="A6" s="478"/>
      <c r="B6" s="581"/>
      <c r="C6" s="478"/>
      <c r="D6" s="478"/>
      <c r="E6" s="479"/>
      <c r="F6" s="480"/>
      <c r="G6" s="189" t="s">
        <v>2189</v>
      </c>
      <c r="H6" s="189" t="s">
        <v>2190</v>
      </c>
      <c r="I6" s="189" t="s">
        <v>2191</v>
      </c>
      <c r="J6" s="189" t="s">
        <v>2192</v>
      </c>
      <c r="K6" s="189" t="s">
        <v>2193</v>
      </c>
      <c r="L6" s="189" t="s">
        <v>2194</v>
      </c>
      <c r="M6" s="189" t="s">
        <v>2195</v>
      </c>
      <c r="N6" s="189" t="s">
        <v>2196</v>
      </c>
      <c r="O6" s="579" t="s">
        <v>182</v>
      </c>
      <c r="P6" s="580"/>
      <c r="Q6" s="1122" t="s">
        <v>183</v>
      </c>
      <c r="R6" s="1122"/>
      <c r="S6" s="1122" t="s">
        <v>665</v>
      </c>
      <c r="T6" s="1122"/>
      <c r="U6" s="1110" t="s">
        <v>1833</v>
      </c>
      <c r="V6" s="1110"/>
      <c r="W6" s="689" t="s">
        <v>182</v>
      </c>
      <c r="X6" s="689"/>
      <c r="Y6" s="689" t="s">
        <v>182</v>
      </c>
      <c r="Z6" s="689"/>
      <c r="AA6" s="1067" t="s">
        <v>1834</v>
      </c>
      <c r="AB6" s="1068"/>
      <c r="AC6" s="1123" t="s">
        <v>1423</v>
      </c>
      <c r="AD6" s="1124"/>
      <c r="AE6" s="1123" t="s">
        <v>1424</v>
      </c>
      <c r="AF6" s="1124"/>
      <c r="AG6" s="1123" t="s">
        <v>1425</v>
      </c>
      <c r="AH6" s="1124"/>
      <c r="AI6" s="1069"/>
      <c r="AJ6" s="1070"/>
      <c r="AK6" s="1069"/>
      <c r="AL6" s="1070"/>
      <c r="AM6" s="1069"/>
      <c r="AN6" s="1070"/>
      <c r="AO6" s="1083" t="s">
        <v>1430</v>
      </c>
      <c r="AP6" s="1084"/>
      <c r="AQ6" s="1083" t="s">
        <v>1429</v>
      </c>
      <c r="AR6" s="1084"/>
      <c r="AS6" s="1083" t="s">
        <v>1431</v>
      </c>
      <c r="AT6" s="1084"/>
      <c r="AU6" s="1057"/>
      <c r="AV6" s="1058"/>
      <c r="AW6" s="1052"/>
      <c r="AX6" s="1053"/>
      <c r="AY6" s="1053"/>
      <c r="AZ6" s="1053"/>
      <c r="BA6" s="1053"/>
      <c r="BB6" s="1053"/>
      <c r="BC6" s="1053"/>
      <c r="BD6" s="1054"/>
      <c r="BE6" s="1090"/>
      <c r="BF6" s="1091"/>
      <c r="BG6" s="1091"/>
      <c r="BH6" s="1091"/>
      <c r="BI6" s="1091"/>
      <c r="BJ6" s="1091"/>
      <c r="BK6" s="1091"/>
      <c r="BL6" s="1091"/>
      <c r="BM6" s="1091"/>
      <c r="BN6" s="1091"/>
      <c r="BO6" s="1091"/>
      <c r="BP6" s="1091"/>
      <c r="BQ6" s="1091"/>
      <c r="BR6" s="1091"/>
      <c r="BS6" s="1091"/>
      <c r="BT6" s="1091"/>
      <c r="BU6" s="1091"/>
      <c r="BV6" s="1091"/>
      <c r="BW6" s="1091"/>
      <c r="BX6" s="1091"/>
      <c r="BY6" s="1091"/>
      <c r="BZ6" s="1091"/>
      <c r="CA6" s="1091"/>
      <c r="CB6" s="1091"/>
      <c r="CC6" s="1091"/>
      <c r="CD6" s="1091"/>
      <c r="CE6" s="1091"/>
      <c r="CF6" s="1092"/>
      <c r="CG6" s="1069"/>
      <c r="CH6" s="1070"/>
      <c r="CI6" s="1133"/>
      <c r="CJ6" s="1133"/>
      <c r="CK6" s="1133"/>
      <c r="CL6" s="1133"/>
      <c r="CM6" s="1133"/>
      <c r="CN6" s="1133"/>
      <c r="CO6" s="1133"/>
      <c r="CP6" s="1133"/>
      <c r="CQ6" s="1133"/>
      <c r="CR6" s="1069"/>
      <c r="CS6" s="1070"/>
      <c r="CT6" s="1069"/>
      <c r="CU6" s="1070"/>
      <c r="CV6" s="1069"/>
      <c r="CW6" s="1070"/>
      <c r="CX6" s="1069"/>
      <c r="CY6" s="1070"/>
      <c r="CZ6" s="1069"/>
      <c r="DA6" s="1070"/>
      <c r="DB6" s="1069"/>
      <c r="DC6" s="1070"/>
    </row>
    <row r="7" spans="1:107" ht="83.25" customHeight="1" x14ac:dyDescent="0.2">
      <c r="A7" s="478"/>
      <c r="B7" s="581"/>
      <c r="C7" s="478"/>
      <c r="D7" s="478"/>
      <c r="E7" s="479"/>
      <c r="F7" s="480"/>
      <c r="G7" s="30" t="s">
        <v>1408</v>
      </c>
      <c r="H7" s="30" t="s">
        <v>1409</v>
      </c>
      <c r="I7" s="30" t="s">
        <v>1410</v>
      </c>
      <c r="J7" s="30" t="s">
        <v>1411</v>
      </c>
      <c r="K7" s="30" t="s">
        <v>1412</v>
      </c>
      <c r="L7" s="30" t="s">
        <v>1413</v>
      </c>
      <c r="M7" s="30" t="s">
        <v>1414</v>
      </c>
      <c r="N7" s="30" t="s">
        <v>1407</v>
      </c>
      <c r="O7" s="30" t="s">
        <v>1406</v>
      </c>
      <c r="P7" s="30" t="s">
        <v>1415</v>
      </c>
      <c r="Q7" s="30" t="s">
        <v>1416</v>
      </c>
      <c r="R7" s="30" t="s">
        <v>1417</v>
      </c>
      <c r="S7" s="30" t="s">
        <v>1418</v>
      </c>
      <c r="T7" s="30" t="s">
        <v>1419</v>
      </c>
      <c r="U7" s="113" t="s">
        <v>1418</v>
      </c>
      <c r="V7" s="113" t="s">
        <v>1419</v>
      </c>
      <c r="W7" s="1136" t="s">
        <v>1420</v>
      </c>
      <c r="X7" s="1137"/>
      <c r="Y7" s="1136" t="s">
        <v>1422</v>
      </c>
      <c r="Z7" s="1137"/>
      <c r="AA7" s="1071"/>
      <c r="AB7" s="1072"/>
      <c r="AC7" s="1125"/>
      <c r="AD7" s="1126"/>
      <c r="AE7" s="1125"/>
      <c r="AF7" s="1126"/>
      <c r="AG7" s="1125"/>
      <c r="AH7" s="1126"/>
      <c r="AI7" s="1071"/>
      <c r="AJ7" s="1072"/>
      <c r="AK7" s="1071"/>
      <c r="AL7" s="1072"/>
      <c r="AM7" s="1071"/>
      <c r="AN7" s="1072"/>
      <c r="AO7" s="1085"/>
      <c r="AP7" s="1086"/>
      <c r="AQ7" s="1085"/>
      <c r="AR7" s="1086"/>
      <c r="AS7" s="1085"/>
      <c r="AT7" s="1086"/>
      <c r="AU7" s="1059"/>
      <c r="AV7" s="1060"/>
      <c r="AW7" s="1095" t="s">
        <v>1837</v>
      </c>
      <c r="AX7" s="1096"/>
      <c r="AY7" s="1095" t="s">
        <v>1838</v>
      </c>
      <c r="AZ7" s="1096"/>
      <c r="BA7" s="1095" t="s">
        <v>1835</v>
      </c>
      <c r="BB7" s="1096"/>
      <c r="BC7" s="1095" t="s">
        <v>1836</v>
      </c>
      <c r="BD7" s="1096"/>
      <c r="BE7" s="1160" t="s">
        <v>313</v>
      </c>
      <c r="BF7" s="1161"/>
      <c r="BG7" s="1161"/>
      <c r="BH7" s="1161"/>
      <c r="BI7" s="1161"/>
      <c r="BJ7" s="1161"/>
      <c r="BK7" s="1161"/>
      <c r="BL7" s="1160" t="s">
        <v>314</v>
      </c>
      <c r="BM7" s="1161"/>
      <c r="BN7" s="1161"/>
      <c r="BO7" s="1161"/>
      <c r="BP7" s="1161"/>
      <c r="BQ7" s="1161"/>
      <c r="BR7" s="1161"/>
      <c r="BS7" s="1160" t="s">
        <v>315</v>
      </c>
      <c r="BT7" s="1161"/>
      <c r="BU7" s="1161"/>
      <c r="BV7" s="1161"/>
      <c r="BW7" s="1161"/>
      <c r="BX7" s="1161"/>
      <c r="BY7" s="1161"/>
      <c r="BZ7" s="1160" t="s">
        <v>653</v>
      </c>
      <c r="CA7" s="1161"/>
      <c r="CB7" s="1161"/>
      <c r="CC7" s="1161"/>
      <c r="CD7" s="1161"/>
      <c r="CE7" s="1161"/>
      <c r="CF7" s="1161"/>
      <c r="CG7" s="1071"/>
      <c r="CH7" s="1072"/>
      <c r="CI7" s="1093" t="s">
        <v>1844</v>
      </c>
      <c r="CJ7" s="1094"/>
      <c r="CK7" s="1094"/>
      <c r="CL7" s="1093" t="s">
        <v>1845</v>
      </c>
      <c r="CM7" s="1094"/>
      <c r="CN7" s="1094"/>
      <c r="CO7" s="1093" t="s">
        <v>1846</v>
      </c>
      <c r="CP7" s="1094"/>
      <c r="CQ7" s="1109"/>
      <c r="CR7" s="1071"/>
      <c r="CS7" s="1072"/>
      <c r="CT7" s="1071"/>
      <c r="CU7" s="1072"/>
      <c r="CV7" s="1071"/>
      <c r="CW7" s="1072"/>
      <c r="CX7" s="1071"/>
      <c r="CY7" s="1072"/>
      <c r="CZ7" s="1071"/>
      <c r="DA7" s="1072"/>
      <c r="DB7" s="1071"/>
      <c r="DC7" s="1072"/>
    </row>
    <row r="8" spans="1:107" ht="37.5" customHeight="1" x14ac:dyDescent="0.2">
      <c r="A8" s="478"/>
      <c r="B8" s="581"/>
      <c r="C8" s="478"/>
      <c r="D8" s="478"/>
      <c r="E8" s="479"/>
      <c r="F8" s="480"/>
      <c r="G8" s="30" t="s">
        <v>1405</v>
      </c>
      <c r="H8" s="30" t="s">
        <v>1405</v>
      </c>
      <c r="I8" s="30" t="s">
        <v>1405</v>
      </c>
      <c r="J8" s="30" t="s">
        <v>1405</v>
      </c>
      <c r="K8" s="30" t="s">
        <v>1405</v>
      </c>
      <c r="L8" s="30" t="s">
        <v>1405</v>
      </c>
      <c r="M8" s="30" t="s">
        <v>1405</v>
      </c>
      <c r="N8" s="30" t="s">
        <v>1405</v>
      </c>
      <c r="O8" s="30" t="s">
        <v>1404</v>
      </c>
      <c r="P8" s="30" t="s">
        <v>1699</v>
      </c>
      <c r="Q8" s="30" t="s">
        <v>1404</v>
      </c>
      <c r="R8" s="30" t="s">
        <v>1699</v>
      </c>
      <c r="S8" s="30" t="s">
        <v>1404</v>
      </c>
      <c r="T8" s="30" t="s">
        <v>1699</v>
      </c>
      <c r="U8" s="30" t="s">
        <v>1404</v>
      </c>
      <c r="V8" s="30" t="s">
        <v>1699</v>
      </c>
      <c r="W8" s="30" t="s">
        <v>1421</v>
      </c>
      <c r="X8" s="30" t="s">
        <v>868</v>
      </c>
      <c r="Y8" s="30" t="s">
        <v>1421</v>
      </c>
      <c r="Z8" s="30" t="s">
        <v>868</v>
      </c>
      <c r="AA8" s="30" t="s">
        <v>1421</v>
      </c>
      <c r="AB8" s="125" t="s">
        <v>868</v>
      </c>
      <c r="AC8" s="30" t="s">
        <v>1421</v>
      </c>
      <c r="AD8" s="125" t="s">
        <v>868</v>
      </c>
      <c r="AE8" s="30" t="s">
        <v>1421</v>
      </c>
      <c r="AF8" s="125" t="s">
        <v>868</v>
      </c>
      <c r="AG8" s="30" t="s">
        <v>1421</v>
      </c>
      <c r="AH8" s="125" t="s">
        <v>868</v>
      </c>
      <c r="AI8" s="30" t="s">
        <v>1421</v>
      </c>
      <c r="AJ8" s="125" t="s">
        <v>868</v>
      </c>
      <c r="AK8" s="30" t="s">
        <v>1421</v>
      </c>
      <c r="AL8" s="125" t="s">
        <v>868</v>
      </c>
      <c r="AM8" s="30" t="s">
        <v>1421</v>
      </c>
      <c r="AN8" s="125" t="s">
        <v>868</v>
      </c>
      <c r="AO8" s="30" t="s">
        <v>1421</v>
      </c>
      <c r="AP8" s="30" t="s">
        <v>868</v>
      </c>
      <c r="AQ8" s="30" t="s">
        <v>1421</v>
      </c>
      <c r="AR8" s="30" t="s">
        <v>868</v>
      </c>
      <c r="AS8" s="30" t="s">
        <v>1421</v>
      </c>
      <c r="AT8" s="30" t="s">
        <v>868</v>
      </c>
      <c r="AU8" s="30" t="s">
        <v>1421</v>
      </c>
      <c r="AV8" s="30" t="s">
        <v>868</v>
      </c>
      <c r="AW8" s="30" t="s">
        <v>1421</v>
      </c>
      <c r="AX8" s="30" t="s">
        <v>868</v>
      </c>
      <c r="AY8" s="30" t="s">
        <v>1421</v>
      </c>
      <c r="AZ8" s="30" t="s">
        <v>868</v>
      </c>
      <c r="BA8" s="30" t="s">
        <v>1421</v>
      </c>
      <c r="BB8" s="30" t="s">
        <v>868</v>
      </c>
      <c r="BC8" s="30" t="s">
        <v>1421</v>
      </c>
      <c r="BD8" s="30" t="s">
        <v>868</v>
      </c>
      <c r="BE8" s="116" t="s">
        <v>60</v>
      </c>
      <c r="BF8" s="116" t="s">
        <v>1840</v>
      </c>
      <c r="BG8" s="116" t="s">
        <v>1841</v>
      </c>
      <c r="BH8" s="116" t="s">
        <v>1842</v>
      </c>
      <c r="BI8" s="116">
        <v>1</v>
      </c>
      <c r="BJ8" s="116">
        <v>2</v>
      </c>
      <c r="BK8" s="116">
        <v>181</v>
      </c>
      <c r="BL8" s="30" t="s">
        <v>60</v>
      </c>
      <c r="BM8" s="30" t="s">
        <v>1840</v>
      </c>
      <c r="BN8" s="30" t="s">
        <v>1841</v>
      </c>
      <c r="BO8" s="30" t="s">
        <v>1842</v>
      </c>
      <c r="BP8" s="30">
        <v>1</v>
      </c>
      <c r="BQ8" s="30">
        <v>2</v>
      </c>
      <c r="BR8" s="30">
        <v>181</v>
      </c>
      <c r="BS8" s="116" t="s">
        <v>60</v>
      </c>
      <c r="BT8" s="116" t="s">
        <v>1840</v>
      </c>
      <c r="BU8" s="116" t="s">
        <v>1841</v>
      </c>
      <c r="BV8" s="116" t="s">
        <v>1842</v>
      </c>
      <c r="BW8" s="116">
        <v>1</v>
      </c>
      <c r="BX8" s="116">
        <v>2</v>
      </c>
      <c r="BY8" s="116">
        <v>181</v>
      </c>
      <c r="BZ8" s="30" t="s">
        <v>60</v>
      </c>
      <c r="CA8" s="30" t="s">
        <v>1840</v>
      </c>
      <c r="CB8" s="30" t="s">
        <v>1841</v>
      </c>
      <c r="CC8" s="30" t="s">
        <v>1842</v>
      </c>
      <c r="CD8" s="30">
        <v>1</v>
      </c>
      <c r="CE8" s="30">
        <v>2</v>
      </c>
      <c r="CF8" s="30">
        <v>181</v>
      </c>
      <c r="CG8" s="30" t="s">
        <v>1421</v>
      </c>
      <c r="CH8" s="30" t="s">
        <v>868</v>
      </c>
      <c r="CI8" s="124" t="s">
        <v>1847</v>
      </c>
      <c r="CJ8" s="124" t="s">
        <v>1848</v>
      </c>
      <c r="CK8" s="124" t="s">
        <v>1849</v>
      </c>
      <c r="CL8" s="120" t="s">
        <v>1847</v>
      </c>
      <c r="CM8" s="120" t="s">
        <v>1848</v>
      </c>
      <c r="CN8" s="120" t="s">
        <v>1849</v>
      </c>
      <c r="CO8" s="124" t="s">
        <v>1847</v>
      </c>
      <c r="CP8" s="124" t="s">
        <v>1848</v>
      </c>
      <c r="CQ8" s="124" t="s">
        <v>1849</v>
      </c>
      <c r="CR8" s="30" t="s">
        <v>1421</v>
      </c>
      <c r="CS8" s="30" t="s">
        <v>868</v>
      </c>
      <c r="CT8" s="73" t="s">
        <v>144</v>
      </c>
      <c r="CU8" s="30" t="s">
        <v>1434</v>
      </c>
      <c r="CV8" s="73" t="s">
        <v>144</v>
      </c>
      <c r="CW8" s="30" t="s">
        <v>1434</v>
      </c>
      <c r="CX8" s="73" t="s">
        <v>144</v>
      </c>
      <c r="CY8" s="30" t="s">
        <v>1438</v>
      </c>
      <c r="CZ8" s="73" t="s">
        <v>144</v>
      </c>
      <c r="DA8" s="30" t="s">
        <v>1438</v>
      </c>
      <c r="DB8" s="73" t="s">
        <v>144</v>
      </c>
      <c r="DC8" s="168" t="s">
        <v>1434</v>
      </c>
    </row>
    <row r="9" spans="1:107" ht="26.25" customHeight="1" x14ac:dyDescent="0.2">
      <c r="A9" s="583" t="s">
        <v>6</v>
      </c>
      <c r="B9" s="583"/>
      <c r="C9" s="583"/>
      <c r="D9" s="583"/>
      <c r="E9" s="583"/>
      <c r="F9" s="583"/>
      <c r="G9" s="12">
        <f>G10</f>
        <v>51</v>
      </c>
      <c r="H9" s="12">
        <f t="shared" ref="H9:BS9" si="0">H10</f>
        <v>32</v>
      </c>
      <c r="I9" s="12">
        <f t="shared" si="0"/>
        <v>6</v>
      </c>
      <c r="J9" s="12">
        <f t="shared" si="0"/>
        <v>4</v>
      </c>
      <c r="K9" s="12">
        <f t="shared" si="0"/>
        <v>58</v>
      </c>
      <c r="L9" s="12">
        <f t="shared" si="0"/>
        <v>0</v>
      </c>
      <c r="M9" s="12">
        <f t="shared" si="0"/>
        <v>0</v>
      </c>
      <c r="N9" s="12">
        <f t="shared" si="0"/>
        <v>0</v>
      </c>
      <c r="O9" s="12">
        <f t="shared" si="0"/>
        <v>0</v>
      </c>
      <c r="P9" s="12">
        <f t="shared" si="0"/>
        <v>0</v>
      </c>
      <c r="Q9" s="12">
        <f t="shared" si="0"/>
        <v>0</v>
      </c>
      <c r="R9" s="12">
        <f t="shared" si="0"/>
        <v>0</v>
      </c>
      <c r="S9" s="12">
        <f t="shared" si="0"/>
        <v>0</v>
      </c>
      <c r="T9" s="12">
        <f t="shared" si="0"/>
        <v>0</v>
      </c>
      <c r="U9" s="126">
        <f t="shared" si="0"/>
        <v>0</v>
      </c>
      <c r="V9" s="126">
        <f t="shared" si="0"/>
        <v>0</v>
      </c>
      <c r="W9" s="12">
        <f t="shared" si="0"/>
        <v>0</v>
      </c>
      <c r="X9" s="12">
        <f t="shared" si="0"/>
        <v>0</v>
      </c>
      <c r="Y9" s="12">
        <f t="shared" si="0"/>
        <v>0</v>
      </c>
      <c r="Z9" s="12">
        <f t="shared" si="0"/>
        <v>0</v>
      </c>
      <c r="AA9" s="12">
        <f t="shared" si="0"/>
        <v>0</v>
      </c>
      <c r="AB9" s="12">
        <f t="shared" si="0"/>
        <v>0</v>
      </c>
      <c r="AC9" s="12">
        <f t="shared" si="0"/>
        <v>0</v>
      </c>
      <c r="AD9" s="12">
        <f t="shared" si="0"/>
        <v>0</v>
      </c>
      <c r="AE9" s="12">
        <f t="shared" si="0"/>
        <v>0</v>
      </c>
      <c r="AF9" s="12">
        <f t="shared" si="0"/>
        <v>0</v>
      </c>
      <c r="AG9" s="12">
        <f t="shared" si="0"/>
        <v>0</v>
      </c>
      <c r="AH9" s="12">
        <f t="shared" si="0"/>
        <v>0</v>
      </c>
      <c r="AI9" s="12">
        <f t="shared" si="0"/>
        <v>0</v>
      </c>
      <c r="AJ9" s="12">
        <f t="shared" si="0"/>
        <v>0</v>
      </c>
      <c r="AK9" s="12">
        <f t="shared" si="0"/>
        <v>0</v>
      </c>
      <c r="AL9" s="12">
        <f t="shared" si="0"/>
        <v>0</v>
      </c>
      <c r="AM9" s="12">
        <f t="shared" si="0"/>
        <v>0</v>
      </c>
      <c r="AN9" s="12">
        <f t="shared" si="0"/>
        <v>0</v>
      </c>
      <c r="AO9" s="12">
        <f t="shared" si="0"/>
        <v>0</v>
      </c>
      <c r="AP9" s="12">
        <f t="shared" si="0"/>
        <v>0</v>
      </c>
      <c r="AQ9" s="12">
        <f t="shared" si="0"/>
        <v>0</v>
      </c>
      <c r="AR9" s="12">
        <f t="shared" si="0"/>
        <v>0</v>
      </c>
      <c r="AS9" s="12">
        <f t="shared" si="0"/>
        <v>0</v>
      </c>
      <c r="AT9" s="12">
        <f t="shared" si="0"/>
        <v>0</v>
      </c>
      <c r="AU9" s="12">
        <f t="shared" si="0"/>
        <v>0</v>
      </c>
      <c r="AV9" s="12">
        <f t="shared" si="0"/>
        <v>0</v>
      </c>
      <c r="AW9" s="126">
        <f t="shared" si="0"/>
        <v>0</v>
      </c>
      <c r="AX9" s="126">
        <f t="shared" si="0"/>
        <v>0</v>
      </c>
      <c r="AY9" s="126">
        <f t="shared" si="0"/>
        <v>0</v>
      </c>
      <c r="AZ9" s="126">
        <f t="shared" si="0"/>
        <v>0</v>
      </c>
      <c r="BA9" s="126">
        <f t="shared" si="0"/>
        <v>0</v>
      </c>
      <c r="BB9" s="126">
        <f t="shared" si="0"/>
        <v>0</v>
      </c>
      <c r="BC9" s="126">
        <f t="shared" si="0"/>
        <v>0</v>
      </c>
      <c r="BD9" s="126">
        <f t="shared" si="0"/>
        <v>0</v>
      </c>
      <c r="BE9" s="126">
        <f t="shared" si="0"/>
        <v>1</v>
      </c>
      <c r="BF9" s="126">
        <f t="shared" si="0"/>
        <v>0</v>
      </c>
      <c r="BG9" s="126">
        <f t="shared" si="0"/>
        <v>0</v>
      </c>
      <c r="BH9" s="126">
        <f t="shared" si="0"/>
        <v>0</v>
      </c>
      <c r="BI9" s="126">
        <f t="shared" si="0"/>
        <v>0</v>
      </c>
      <c r="BJ9" s="126">
        <f t="shared" si="0"/>
        <v>0</v>
      </c>
      <c r="BK9" s="126">
        <f t="shared" si="0"/>
        <v>0</v>
      </c>
      <c r="BL9" s="126">
        <f t="shared" si="0"/>
        <v>2</v>
      </c>
      <c r="BM9" s="126">
        <f t="shared" si="0"/>
        <v>0</v>
      </c>
      <c r="BN9" s="126">
        <f t="shared" si="0"/>
        <v>0</v>
      </c>
      <c r="BO9" s="126">
        <f t="shared" si="0"/>
        <v>0</v>
      </c>
      <c r="BP9" s="126">
        <f t="shared" si="0"/>
        <v>0</v>
      </c>
      <c r="BQ9" s="126">
        <f t="shared" si="0"/>
        <v>0</v>
      </c>
      <c r="BR9" s="126">
        <f t="shared" si="0"/>
        <v>0</v>
      </c>
      <c r="BS9" s="126">
        <f t="shared" si="0"/>
        <v>0</v>
      </c>
      <c r="BT9" s="126">
        <f t="shared" ref="BT9:DC9" si="1">BT10</f>
        <v>0</v>
      </c>
      <c r="BU9" s="126">
        <f t="shared" si="1"/>
        <v>0</v>
      </c>
      <c r="BV9" s="126">
        <f t="shared" si="1"/>
        <v>0</v>
      </c>
      <c r="BW9" s="126">
        <f t="shared" si="1"/>
        <v>0</v>
      </c>
      <c r="BX9" s="126">
        <f t="shared" si="1"/>
        <v>0</v>
      </c>
      <c r="BY9" s="126">
        <f t="shared" si="1"/>
        <v>0</v>
      </c>
      <c r="BZ9" s="126">
        <f t="shared" si="1"/>
        <v>0</v>
      </c>
      <c r="CA9" s="126">
        <f t="shared" si="1"/>
        <v>0</v>
      </c>
      <c r="CB9" s="126">
        <f t="shared" si="1"/>
        <v>0</v>
      </c>
      <c r="CC9" s="126">
        <f t="shared" si="1"/>
        <v>0</v>
      </c>
      <c r="CD9" s="126">
        <f t="shared" si="1"/>
        <v>0</v>
      </c>
      <c r="CE9" s="126">
        <f t="shared" si="1"/>
        <v>0</v>
      </c>
      <c r="CF9" s="126">
        <f t="shared" si="1"/>
        <v>0</v>
      </c>
      <c r="CG9" s="12">
        <f t="shared" si="1"/>
        <v>0</v>
      </c>
      <c r="CH9" s="12">
        <f t="shared" si="1"/>
        <v>0</v>
      </c>
      <c r="CI9" s="126">
        <f t="shared" si="1"/>
        <v>0</v>
      </c>
      <c r="CJ9" s="126">
        <f t="shared" si="1"/>
        <v>0</v>
      </c>
      <c r="CK9" s="126">
        <f t="shared" si="1"/>
        <v>0</v>
      </c>
      <c r="CL9" s="126">
        <f t="shared" si="1"/>
        <v>0</v>
      </c>
      <c r="CM9" s="126">
        <f t="shared" si="1"/>
        <v>0</v>
      </c>
      <c r="CN9" s="126">
        <f t="shared" si="1"/>
        <v>0</v>
      </c>
      <c r="CO9" s="126">
        <f t="shared" si="1"/>
        <v>0</v>
      </c>
      <c r="CP9" s="126">
        <f t="shared" si="1"/>
        <v>0</v>
      </c>
      <c r="CQ9" s="126">
        <f t="shared" si="1"/>
        <v>0</v>
      </c>
      <c r="CR9" s="12">
        <f t="shared" si="1"/>
        <v>0</v>
      </c>
      <c r="CS9" s="12">
        <f t="shared" si="1"/>
        <v>0</v>
      </c>
      <c r="CT9" s="12">
        <f t="shared" si="1"/>
        <v>0</v>
      </c>
      <c r="CU9" s="12">
        <f t="shared" si="1"/>
        <v>0</v>
      </c>
      <c r="CV9" s="12">
        <f t="shared" si="1"/>
        <v>0</v>
      </c>
      <c r="CW9" s="12">
        <f t="shared" si="1"/>
        <v>0</v>
      </c>
      <c r="CX9" s="12">
        <f t="shared" si="1"/>
        <v>0</v>
      </c>
      <c r="CY9" s="12">
        <f t="shared" si="1"/>
        <v>0</v>
      </c>
      <c r="CZ9" s="12">
        <f t="shared" si="1"/>
        <v>0</v>
      </c>
      <c r="DA9" s="12">
        <f t="shared" si="1"/>
        <v>0</v>
      </c>
      <c r="DB9" s="12">
        <f t="shared" si="1"/>
        <v>0</v>
      </c>
      <c r="DC9" s="170">
        <f t="shared" si="1"/>
        <v>0</v>
      </c>
    </row>
    <row r="10" spans="1:107" customFormat="1" ht="15" x14ac:dyDescent="0.25">
      <c r="A10" s="196" t="s">
        <v>2286</v>
      </c>
      <c r="B10" s="225" t="s">
        <v>2287</v>
      </c>
      <c r="C10" s="196" t="s">
        <v>2285</v>
      </c>
      <c r="D10" s="196" t="s">
        <v>2290</v>
      </c>
      <c r="E10" s="196" t="s">
        <v>2289</v>
      </c>
      <c r="F10" s="196" t="s">
        <v>2288</v>
      </c>
      <c r="G10" s="177">
        <f>SUM(G11:G22)</f>
        <v>51</v>
      </c>
      <c r="H10" s="177">
        <f t="shared" ref="H10:BS10" si="2">SUM(H11:H22)</f>
        <v>32</v>
      </c>
      <c r="I10" s="177">
        <f t="shared" si="2"/>
        <v>6</v>
      </c>
      <c r="J10" s="177">
        <f t="shared" si="2"/>
        <v>4</v>
      </c>
      <c r="K10" s="177">
        <f t="shared" si="2"/>
        <v>58</v>
      </c>
      <c r="L10" s="177">
        <f t="shared" si="2"/>
        <v>0</v>
      </c>
      <c r="M10" s="177">
        <f t="shared" si="2"/>
        <v>0</v>
      </c>
      <c r="N10" s="177">
        <f t="shared" si="2"/>
        <v>0</v>
      </c>
      <c r="O10" s="177">
        <f t="shared" si="2"/>
        <v>0</v>
      </c>
      <c r="P10" s="177">
        <f t="shared" si="2"/>
        <v>0</v>
      </c>
      <c r="Q10" s="177">
        <f t="shared" si="2"/>
        <v>0</v>
      </c>
      <c r="R10" s="177">
        <f t="shared" si="2"/>
        <v>0</v>
      </c>
      <c r="S10" s="177">
        <f t="shared" si="2"/>
        <v>0</v>
      </c>
      <c r="T10" s="177">
        <f t="shared" si="2"/>
        <v>0</v>
      </c>
      <c r="U10" s="177">
        <f t="shared" si="2"/>
        <v>0</v>
      </c>
      <c r="V10" s="177">
        <f t="shared" si="2"/>
        <v>0</v>
      </c>
      <c r="W10" s="177">
        <f t="shared" si="2"/>
        <v>0</v>
      </c>
      <c r="X10" s="177">
        <f t="shared" si="2"/>
        <v>0</v>
      </c>
      <c r="Y10" s="177">
        <f t="shared" si="2"/>
        <v>0</v>
      </c>
      <c r="Z10" s="177">
        <f t="shared" si="2"/>
        <v>0</v>
      </c>
      <c r="AA10" s="177">
        <f t="shared" si="2"/>
        <v>0</v>
      </c>
      <c r="AB10" s="177">
        <f t="shared" si="2"/>
        <v>0</v>
      </c>
      <c r="AC10" s="177">
        <f t="shared" si="2"/>
        <v>0</v>
      </c>
      <c r="AD10" s="177">
        <f t="shared" si="2"/>
        <v>0</v>
      </c>
      <c r="AE10" s="177">
        <f t="shared" si="2"/>
        <v>0</v>
      </c>
      <c r="AF10" s="177">
        <f t="shared" si="2"/>
        <v>0</v>
      </c>
      <c r="AG10" s="177">
        <f t="shared" si="2"/>
        <v>0</v>
      </c>
      <c r="AH10" s="177">
        <f t="shared" si="2"/>
        <v>0</v>
      </c>
      <c r="AI10" s="177">
        <f t="shared" si="2"/>
        <v>0</v>
      </c>
      <c r="AJ10" s="177">
        <f t="shared" si="2"/>
        <v>0</v>
      </c>
      <c r="AK10" s="177">
        <f t="shared" si="2"/>
        <v>0</v>
      </c>
      <c r="AL10" s="177">
        <f t="shared" si="2"/>
        <v>0</v>
      </c>
      <c r="AM10" s="177">
        <f t="shared" si="2"/>
        <v>0</v>
      </c>
      <c r="AN10" s="177">
        <f t="shared" si="2"/>
        <v>0</v>
      </c>
      <c r="AO10" s="177">
        <f t="shared" si="2"/>
        <v>0</v>
      </c>
      <c r="AP10" s="177">
        <f t="shared" si="2"/>
        <v>0</v>
      </c>
      <c r="AQ10" s="177">
        <f t="shared" si="2"/>
        <v>0</v>
      </c>
      <c r="AR10" s="177">
        <f t="shared" si="2"/>
        <v>0</v>
      </c>
      <c r="AS10" s="177">
        <f t="shared" si="2"/>
        <v>0</v>
      </c>
      <c r="AT10" s="177">
        <f t="shared" si="2"/>
        <v>0</v>
      </c>
      <c r="AU10" s="177">
        <f t="shared" si="2"/>
        <v>0</v>
      </c>
      <c r="AV10" s="177">
        <f t="shared" si="2"/>
        <v>0</v>
      </c>
      <c r="AW10" s="177">
        <f t="shared" si="2"/>
        <v>0</v>
      </c>
      <c r="AX10" s="177">
        <f t="shared" si="2"/>
        <v>0</v>
      </c>
      <c r="AY10" s="177">
        <f t="shared" si="2"/>
        <v>0</v>
      </c>
      <c r="AZ10" s="177">
        <f t="shared" si="2"/>
        <v>0</v>
      </c>
      <c r="BA10" s="177">
        <f t="shared" si="2"/>
        <v>0</v>
      </c>
      <c r="BB10" s="177">
        <f t="shared" si="2"/>
        <v>0</v>
      </c>
      <c r="BC10" s="177">
        <f t="shared" si="2"/>
        <v>0</v>
      </c>
      <c r="BD10" s="177">
        <f t="shared" si="2"/>
        <v>0</v>
      </c>
      <c r="BE10" s="177">
        <f t="shared" si="2"/>
        <v>1</v>
      </c>
      <c r="BF10" s="177">
        <f t="shared" si="2"/>
        <v>0</v>
      </c>
      <c r="BG10" s="177">
        <f t="shared" si="2"/>
        <v>0</v>
      </c>
      <c r="BH10" s="177">
        <f t="shared" si="2"/>
        <v>0</v>
      </c>
      <c r="BI10" s="177">
        <f t="shared" si="2"/>
        <v>0</v>
      </c>
      <c r="BJ10" s="177">
        <f t="shared" si="2"/>
        <v>0</v>
      </c>
      <c r="BK10" s="177">
        <f t="shared" si="2"/>
        <v>0</v>
      </c>
      <c r="BL10" s="177">
        <f t="shared" si="2"/>
        <v>2</v>
      </c>
      <c r="BM10" s="177">
        <f t="shared" si="2"/>
        <v>0</v>
      </c>
      <c r="BN10" s="177">
        <f t="shared" si="2"/>
        <v>0</v>
      </c>
      <c r="BO10" s="177">
        <f t="shared" si="2"/>
        <v>0</v>
      </c>
      <c r="BP10" s="177">
        <f t="shared" si="2"/>
        <v>0</v>
      </c>
      <c r="BQ10" s="177">
        <f t="shared" si="2"/>
        <v>0</v>
      </c>
      <c r="BR10" s="177">
        <f t="shared" si="2"/>
        <v>0</v>
      </c>
      <c r="BS10" s="177">
        <f t="shared" si="2"/>
        <v>0</v>
      </c>
      <c r="BT10" s="177">
        <f t="shared" ref="BT10:DC10" si="3">SUM(BT11:BT22)</f>
        <v>0</v>
      </c>
      <c r="BU10" s="177">
        <f t="shared" si="3"/>
        <v>0</v>
      </c>
      <c r="BV10" s="177">
        <f t="shared" si="3"/>
        <v>0</v>
      </c>
      <c r="BW10" s="177">
        <f t="shared" si="3"/>
        <v>0</v>
      </c>
      <c r="BX10" s="177">
        <f t="shared" si="3"/>
        <v>0</v>
      </c>
      <c r="BY10" s="177">
        <f t="shared" si="3"/>
        <v>0</v>
      </c>
      <c r="BZ10" s="177">
        <f t="shared" si="3"/>
        <v>0</v>
      </c>
      <c r="CA10" s="177">
        <f t="shared" si="3"/>
        <v>0</v>
      </c>
      <c r="CB10" s="177">
        <f t="shared" si="3"/>
        <v>0</v>
      </c>
      <c r="CC10" s="177">
        <f t="shared" si="3"/>
        <v>0</v>
      </c>
      <c r="CD10" s="177">
        <f t="shared" si="3"/>
        <v>0</v>
      </c>
      <c r="CE10" s="177">
        <f t="shared" si="3"/>
        <v>0</v>
      </c>
      <c r="CF10" s="177">
        <f t="shared" si="3"/>
        <v>0</v>
      </c>
      <c r="CG10" s="177">
        <f t="shared" si="3"/>
        <v>0</v>
      </c>
      <c r="CH10" s="177">
        <f t="shared" si="3"/>
        <v>0</v>
      </c>
      <c r="CI10" s="177">
        <f t="shared" si="3"/>
        <v>0</v>
      </c>
      <c r="CJ10" s="177">
        <f t="shared" si="3"/>
        <v>0</v>
      </c>
      <c r="CK10" s="177">
        <f t="shared" si="3"/>
        <v>0</v>
      </c>
      <c r="CL10" s="177">
        <f t="shared" si="3"/>
        <v>0</v>
      </c>
      <c r="CM10" s="177">
        <f t="shared" si="3"/>
        <v>0</v>
      </c>
      <c r="CN10" s="177">
        <f t="shared" si="3"/>
        <v>0</v>
      </c>
      <c r="CO10" s="177">
        <f t="shared" si="3"/>
        <v>0</v>
      </c>
      <c r="CP10" s="177">
        <f t="shared" si="3"/>
        <v>0</v>
      </c>
      <c r="CQ10" s="177">
        <f t="shared" si="3"/>
        <v>0</v>
      </c>
      <c r="CR10" s="177">
        <f t="shared" si="3"/>
        <v>0</v>
      </c>
      <c r="CS10" s="177">
        <f t="shared" si="3"/>
        <v>0</v>
      </c>
      <c r="CT10" s="177">
        <f t="shared" si="3"/>
        <v>0</v>
      </c>
      <c r="CU10" s="177">
        <f t="shared" si="3"/>
        <v>0</v>
      </c>
      <c r="CV10" s="177">
        <f t="shared" si="3"/>
        <v>0</v>
      </c>
      <c r="CW10" s="177">
        <f t="shared" si="3"/>
        <v>0</v>
      </c>
      <c r="CX10" s="177">
        <f t="shared" si="3"/>
        <v>0</v>
      </c>
      <c r="CY10" s="177">
        <f t="shared" si="3"/>
        <v>0</v>
      </c>
      <c r="CZ10" s="177">
        <f t="shared" si="3"/>
        <v>0</v>
      </c>
      <c r="DA10" s="177">
        <f t="shared" si="3"/>
        <v>0</v>
      </c>
      <c r="DB10" s="177">
        <f t="shared" si="3"/>
        <v>0</v>
      </c>
      <c r="DC10" s="177">
        <f t="shared" si="3"/>
        <v>0</v>
      </c>
    </row>
    <row r="11" spans="1:107" ht="15" x14ac:dyDescent="0.25">
      <c r="A11" s="216">
        <v>2026</v>
      </c>
      <c r="B11" s="216">
        <v>7</v>
      </c>
      <c r="C11" s="216" t="s">
        <v>2295</v>
      </c>
      <c r="D11" s="216" t="s">
        <v>2295</v>
      </c>
      <c r="E11" s="216">
        <v>489</v>
      </c>
      <c r="F11" s="216" t="s">
        <v>2296</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c r="BK11" s="216">
        <v>0</v>
      </c>
      <c r="BL11" s="216">
        <v>0</v>
      </c>
      <c r="BM11" s="216">
        <v>0</v>
      </c>
      <c r="BN11" s="216">
        <v>0</v>
      </c>
      <c r="BO11" s="216">
        <v>0</v>
      </c>
      <c r="BP11" s="216">
        <v>0</v>
      </c>
      <c r="BQ11" s="216">
        <v>0</v>
      </c>
      <c r="BR11" s="216">
        <v>0</v>
      </c>
      <c r="BS11" s="216">
        <v>0</v>
      </c>
      <c r="BT11" s="216">
        <v>0</v>
      </c>
      <c r="BU11" s="216">
        <v>0</v>
      </c>
      <c r="BV11" s="216">
        <v>0</v>
      </c>
      <c r="BW11" s="216">
        <v>0</v>
      </c>
      <c r="BX11" s="216">
        <v>0</v>
      </c>
      <c r="BY11" s="216">
        <v>0</v>
      </c>
      <c r="BZ11" s="216">
        <v>0</v>
      </c>
      <c r="CA11" s="216">
        <v>0</v>
      </c>
      <c r="CB11" s="216">
        <v>0</v>
      </c>
      <c r="CC11" s="216">
        <v>0</v>
      </c>
      <c r="CD11" s="216">
        <v>0</v>
      </c>
      <c r="CE11" s="216">
        <v>0</v>
      </c>
      <c r="CF11" s="216">
        <v>0</v>
      </c>
      <c r="CG11" s="216">
        <v>0</v>
      </c>
      <c r="CH11" s="216">
        <v>0</v>
      </c>
      <c r="CI11" s="216">
        <v>0</v>
      </c>
      <c r="CJ11" s="216">
        <v>0</v>
      </c>
      <c r="CK11" s="216">
        <v>0</v>
      </c>
      <c r="CL11" s="216">
        <v>0</v>
      </c>
      <c r="CM11" s="216">
        <v>0</v>
      </c>
      <c r="CN11" s="216">
        <v>0</v>
      </c>
      <c r="CO11" s="216">
        <v>0</v>
      </c>
      <c r="CP11" s="216">
        <v>0</v>
      </c>
      <c r="CQ11" s="216">
        <v>0</v>
      </c>
      <c r="CR11" s="216">
        <v>0</v>
      </c>
      <c r="CS11" s="216">
        <v>0</v>
      </c>
      <c r="CT11" s="216">
        <v>0</v>
      </c>
      <c r="CU11" s="216">
        <v>0</v>
      </c>
      <c r="CV11" s="216">
        <v>0</v>
      </c>
      <c r="CW11" s="216">
        <v>0</v>
      </c>
      <c r="CX11" s="216">
        <v>0</v>
      </c>
      <c r="CY11" s="216">
        <v>0</v>
      </c>
      <c r="CZ11" s="216">
        <v>0</v>
      </c>
      <c r="DA11" s="216">
        <v>0</v>
      </c>
      <c r="DB11" s="216">
        <v>0</v>
      </c>
      <c r="DC11" s="216">
        <v>0</v>
      </c>
    </row>
    <row r="12" spans="1:107" ht="15" x14ac:dyDescent="0.25">
      <c r="A12" s="216">
        <v>2026</v>
      </c>
      <c r="B12" s="216">
        <v>7</v>
      </c>
      <c r="C12" s="216" t="s">
        <v>2295</v>
      </c>
      <c r="D12" s="216" t="s">
        <v>2295</v>
      </c>
      <c r="E12" s="216">
        <v>485</v>
      </c>
      <c r="F12" s="216" t="s">
        <v>2295</v>
      </c>
      <c r="G12" s="216">
        <v>0</v>
      </c>
      <c r="H12" s="216">
        <v>23</v>
      </c>
      <c r="I12" s="216">
        <v>0</v>
      </c>
      <c r="J12" s="216">
        <v>0</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c r="BA12" s="216">
        <v>0</v>
      </c>
      <c r="BB12" s="216">
        <v>0</v>
      </c>
      <c r="BC12" s="216">
        <v>0</v>
      </c>
      <c r="BD12" s="216">
        <v>0</v>
      </c>
      <c r="BE12" s="216">
        <v>0</v>
      </c>
      <c r="BF12" s="216">
        <v>0</v>
      </c>
      <c r="BG12" s="216">
        <v>0</v>
      </c>
      <c r="BH12" s="216">
        <v>0</v>
      </c>
      <c r="BI12" s="216">
        <v>0</v>
      </c>
      <c r="BJ12" s="216">
        <v>0</v>
      </c>
      <c r="BK12" s="216">
        <v>0</v>
      </c>
      <c r="BL12" s="216">
        <v>0</v>
      </c>
      <c r="BM12" s="216">
        <v>0</v>
      </c>
      <c r="BN12" s="216">
        <v>0</v>
      </c>
      <c r="BO12" s="216">
        <v>0</v>
      </c>
      <c r="BP12" s="216">
        <v>0</v>
      </c>
      <c r="BQ12" s="216">
        <v>0</v>
      </c>
      <c r="BR12" s="216">
        <v>0</v>
      </c>
      <c r="BS12" s="216">
        <v>0</v>
      </c>
      <c r="BT12" s="216">
        <v>0</v>
      </c>
      <c r="BU12" s="216">
        <v>0</v>
      </c>
      <c r="BV12" s="216">
        <v>0</v>
      </c>
      <c r="BW12" s="216">
        <v>0</v>
      </c>
      <c r="BX12" s="216">
        <v>0</v>
      </c>
      <c r="BY12" s="216">
        <v>0</v>
      </c>
      <c r="BZ12" s="216">
        <v>0</v>
      </c>
      <c r="CA12" s="216">
        <v>0</v>
      </c>
      <c r="CB12" s="216">
        <v>0</v>
      </c>
      <c r="CC12" s="216">
        <v>0</v>
      </c>
      <c r="CD12" s="216">
        <v>0</v>
      </c>
      <c r="CE12" s="216">
        <v>0</v>
      </c>
      <c r="CF12" s="216">
        <v>0</v>
      </c>
      <c r="CG12" s="216">
        <v>0</v>
      </c>
      <c r="CH12" s="216">
        <v>0</v>
      </c>
      <c r="CI12" s="216">
        <v>0</v>
      </c>
      <c r="CJ12" s="216">
        <v>0</v>
      </c>
      <c r="CK12" s="216">
        <v>0</v>
      </c>
      <c r="CL12" s="216">
        <v>0</v>
      </c>
      <c r="CM12" s="216">
        <v>0</v>
      </c>
      <c r="CN12" s="216">
        <v>0</v>
      </c>
      <c r="CO12" s="216">
        <v>0</v>
      </c>
      <c r="CP12" s="216">
        <v>0</v>
      </c>
      <c r="CQ12" s="216">
        <v>0</v>
      </c>
      <c r="CR12" s="216">
        <v>0</v>
      </c>
      <c r="CS12" s="216">
        <v>0</v>
      </c>
      <c r="CT12" s="216">
        <v>0</v>
      </c>
      <c r="CU12" s="216">
        <v>0</v>
      </c>
      <c r="CV12" s="216">
        <v>0</v>
      </c>
      <c r="CW12" s="216">
        <v>0</v>
      </c>
      <c r="CX12" s="216">
        <v>0</v>
      </c>
      <c r="CY12" s="216">
        <v>0</v>
      </c>
      <c r="CZ12" s="216">
        <v>0</v>
      </c>
      <c r="DA12" s="216">
        <v>0</v>
      </c>
      <c r="DB12" s="216">
        <v>0</v>
      </c>
      <c r="DC12" s="216">
        <v>0</v>
      </c>
    </row>
    <row r="13" spans="1:107" ht="15" x14ac:dyDescent="0.25">
      <c r="A13" s="216">
        <v>2026</v>
      </c>
      <c r="B13" s="216">
        <v>7</v>
      </c>
      <c r="C13" s="216" t="s">
        <v>2295</v>
      </c>
      <c r="D13" s="216" t="s">
        <v>2295</v>
      </c>
      <c r="E13" s="216">
        <v>7186</v>
      </c>
      <c r="F13" s="216" t="s">
        <v>2297</v>
      </c>
      <c r="G13" s="216">
        <v>0</v>
      </c>
      <c r="H13" s="216">
        <v>0</v>
      </c>
      <c r="I13" s="216">
        <v>0</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0</v>
      </c>
      <c r="AP13" s="216">
        <v>0</v>
      </c>
      <c r="AQ13" s="216">
        <v>0</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c r="BK13" s="216">
        <v>0</v>
      </c>
      <c r="BL13" s="216">
        <v>0</v>
      </c>
      <c r="BM13" s="216">
        <v>0</v>
      </c>
      <c r="BN13" s="216">
        <v>0</v>
      </c>
      <c r="BO13" s="216">
        <v>0</v>
      </c>
      <c r="BP13" s="216">
        <v>0</v>
      </c>
      <c r="BQ13" s="216">
        <v>0</v>
      </c>
      <c r="BR13" s="216">
        <v>0</v>
      </c>
      <c r="BS13" s="216">
        <v>0</v>
      </c>
      <c r="BT13" s="216">
        <v>0</v>
      </c>
      <c r="BU13" s="216">
        <v>0</v>
      </c>
      <c r="BV13" s="216">
        <v>0</v>
      </c>
      <c r="BW13" s="216">
        <v>0</v>
      </c>
      <c r="BX13" s="216">
        <v>0</v>
      </c>
      <c r="BY13" s="216">
        <v>0</v>
      </c>
      <c r="BZ13" s="216">
        <v>0</v>
      </c>
      <c r="CA13" s="216">
        <v>0</v>
      </c>
      <c r="CB13" s="216">
        <v>0</v>
      </c>
      <c r="CC13" s="216">
        <v>0</v>
      </c>
      <c r="CD13" s="216">
        <v>0</v>
      </c>
      <c r="CE13" s="216">
        <v>0</v>
      </c>
      <c r="CF13" s="216">
        <v>0</v>
      </c>
      <c r="CG13" s="216">
        <v>0</v>
      </c>
      <c r="CH13" s="216">
        <v>0</v>
      </c>
      <c r="CI13" s="216">
        <v>0</v>
      </c>
      <c r="CJ13" s="216">
        <v>0</v>
      </c>
      <c r="CK13" s="216">
        <v>0</v>
      </c>
      <c r="CL13" s="216">
        <v>0</v>
      </c>
      <c r="CM13" s="216">
        <v>0</v>
      </c>
      <c r="CN13" s="216">
        <v>0</v>
      </c>
      <c r="CO13" s="216">
        <v>0</v>
      </c>
      <c r="CP13" s="216">
        <v>0</v>
      </c>
      <c r="CQ13" s="216">
        <v>0</v>
      </c>
      <c r="CR13" s="216">
        <v>0</v>
      </c>
      <c r="CS13" s="216">
        <v>0</v>
      </c>
      <c r="CT13" s="216">
        <v>0</v>
      </c>
      <c r="CU13" s="216">
        <v>0</v>
      </c>
      <c r="CV13" s="216">
        <v>0</v>
      </c>
      <c r="CW13" s="216">
        <v>0</v>
      </c>
      <c r="CX13" s="216">
        <v>0</v>
      </c>
      <c r="CY13" s="216">
        <v>0</v>
      </c>
      <c r="CZ13" s="216">
        <v>0</v>
      </c>
      <c r="DA13" s="216">
        <v>0</v>
      </c>
      <c r="DB13" s="216">
        <v>0</v>
      </c>
      <c r="DC13" s="216">
        <v>0</v>
      </c>
    </row>
    <row r="14" spans="1:107" ht="15" x14ac:dyDescent="0.25">
      <c r="A14" s="216">
        <v>2026</v>
      </c>
      <c r="B14" s="216">
        <v>7</v>
      </c>
      <c r="C14" s="216" t="s">
        <v>2295</v>
      </c>
      <c r="D14" s="216" t="s">
        <v>2295</v>
      </c>
      <c r="E14" s="216">
        <v>488</v>
      </c>
      <c r="F14" s="216" t="s">
        <v>2298</v>
      </c>
      <c r="G14" s="216">
        <v>0</v>
      </c>
      <c r="H14" s="216">
        <v>0</v>
      </c>
      <c r="I14" s="216">
        <v>0</v>
      </c>
      <c r="J14" s="216">
        <v>0</v>
      </c>
      <c r="K14" s="216">
        <v>0</v>
      </c>
      <c r="L14" s="216">
        <v>0</v>
      </c>
      <c r="M14" s="216">
        <v>0</v>
      </c>
      <c r="N14" s="216">
        <v>0</v>
      </c>
      <c r="O14" s="216">
        <v>0</v>
      </c>
      <c r="P14" s="216">
        <v>0</v>
      </c>
      <c r="Q14" s="216">
        <v>0</v>
      </c>
      <c r="R14" s="216">
        <v>0</v>
      </c>
      <c r="S14" s="216">
        <v>0</v>
      </c>
      <c r="T14" s="216">
        <v>0</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v>0</v>
      </c>
      <c r="AP14" s="216">
        <v>0</v>
      </c>
      <c r="AQ14" s="216">
        <v>0</v>
      </c>
      <c r="AR14" s="216">
        <v>0</v>
      </c>
      <c r="AS14" s="216">
        <v>0</v>
      </c>
      <c r="AT14" s="216">
        <v>0</v>
      </c>
      <c r="AU14" s="216">
        <v>0</v>
      </c>
      <c r="AV14" s="216">
        <v>0</v>
      </c>
      <c r="AW14" s="216">
        <v>0</v>
      </c>
      <c r="AX14" s="216">
        <v>0</v>
      </c>
      <c r="AY14" s="216">
        <v>0</v>
      </c>
      <c r="AZ14" s="216">
        <v>0</v>
      </c>
      <c r="BA14" s="216">
        <v>0</v>
      </c>
      <c r="BB14" s="216">
        <v>0</v>
      </c>
      <c r="BC14" s="216">
        <v>0</v>
      </c>
      <c r="BD14" s="216">
        <v>0</v>
      </c>
      <c r="BE14" s="216">
        <v>0</v>
      </c>
      <c r="BF14" s="216">
        <v>0</v>
      </c>
      <c r="BG14" s="216">
        <v>0</v>
      </c>
      <c r="BH14" s="216">
        <v>0</v>
      </c>
      <c r="BI14" s="216">
        <v>0</v>
      </c>
      <c r="BJ14" s="216">
        <v>0</v>
      </c>
      <c r="BK14" s="216">
        <v>0</v>
      </c>
      <c r="BL14" s="216">
        <v>0</v>
      </c>
      <c r="BM14" s="216">
        <v>0</v>
      </c>
      <c r="BN14" s="216">
        <v>0</v>
      </c>
      <c r="BO14" s="216">
        <v>0</v>
      </c>
      <c r="BP14" s="216">
        <v>0</v>
      </c>
      <c r="BQ14" s="216">
        <v>0</v>
      </c>
      <c r="BR14" s="216">
        <v>0</v>
      </c>
      <c r="BS14" s="216">
        <v>0</v>
      </c>
      <c r="BT14" s="216">
        <v>0</v>
      </c>
      <c r="BU14" s="216">
        <v>0</v>
      </c>
      <c r="BV14" s="216">
        <v>0</v>
      </c>
      <c r="BW14" s="216">
        <v>0</v>
      </c>
      <c r="BX14" s="216">
        <v>0</v>
      </c>
      <c r="BY14" s="216">
        <v>0</v>
      </c>
      <c r="BZ14" s="216">
        <v>0</v>
      </c>
      <c r="CA14" s="216">
        <v>0</v>
      </c>
      <c r="CB14" s="216">
        <v>0</v>
      </c>
      <c r="CC14" s="216">
        <v>0</v>
      </c>
      <c r="CD14" s="216">
        <v>0</v>
      </c>
      <c r="CE14" s="216">
        <v>0</v>
      </c>
      <c r="CF14" s="216">
        <v>0</v>
      </c>
      <c r="CG14" s="216">
        <v>0</v>
      </c>
      <c r="CH14" s="216">
        <v>0</v>
      </c>
      <c r="CI14" s="216">
        <v>0</v>
      </c>
      <c r="CJ14" s="216">
        <v>0</v>
      </c>
      <c r="CK14" s="216">
        <v>0</v>
      </c>
      <c r="CL14" s="216">
        <v>0</v>
      </c>
      <c r="CM14" s="216">
        <v>0</v>
      </c>
      <c r="CN14" s="216">
        <v>0</v>
      </c>
      <c r="CO14" s="216">
        <v>0</v>
      </c>
      <c r="CP14" s="216">
        <v>0</v>
      </c>
      <c r="CQ14" s="216">
        <v>0</v>
      </c>
      <c r="CR14" s="216">
        <v>0</v>
      </c>
      <c r="CS14" s="216">
        <v>0</v>
      </c>
      <c r="CT14" s="216">
        <v>0</v>
      </c>
      <c r="CU14" s="216">
        <v>0</v>
      </c>
      <c r="CV14" s="216">
        <v>0</v>
      </c>
      <c r="CW14" s="216">
        <v>0</v>
      </c>
      <c r="CX14" s="216">
        <v>0</v>
      </c>
      <c r="CY14" s="216">
        <v>0</v>
      </c>
      <c r="CZ14" s="216">
        <v>0</v>
      </c>
      <c r="DA14" s="216">
        <v>0</v>
      </c>
      <c r="DB14" s="216">
        <v>0</v>
      </c>
      <c r="DC14" s="216">
        <v>0</v>
      </c>
    </row>
    <row r="15" spans="1:107" ht="15" x14ac:dyDescent="0.25">
      <c r="A15" s="216">
        <v>2026</v>
      </c>
      <c r="B15" s="216">
        <v>7</v>
      </c>
      <c r="C15" s="216" t="s">
        <v>2295</v>
      </c>
      <c r="D15" s="216" t="s">
        <v>2295</v>
      </c>
      <c r="E15" s="216">
        <v>486</v>
      </c>
      <c r="F15" s="216" t="s">
        <v>2299</v>
      </c>
      <c r="G15" s="216">
        <v>0</v>
      </c>
      <c r="H15" s="216">
        <v>0</v>
      </c>
      <c r="I15" s="216">
        <v>0</v>
      </c>
      <c r="J15" s="216">
        <v>0</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c r="BK15" s="216">
        <v>0</v>
      </c>
      <c r="BL15" s="216">
        <v>0</v>
      </c>
      <c r="BM15" s="216">
        <v>0</v>
      </c>
      <c r="BN15" s="216">
        <v>0</v>
      </c>
      <c r="BO15" s="216">
        <v>0</v>
      </c>
      <c r="BP15" s="216">
        <v>0</v>
      </c>
      <c r="BQ15" s="216">
        <v>0</v>
      </c>
      <c r="BR15" s="216">
        <v>0</v>
      </c>
      <c r="BS15" s="216">
        <v>0</v>
      </c>
      <c r="BT15" s="216">
        <v>0</v>
      </c>
      <c r="BU15" s="216">
        <v>0</v>
      </c>
      <c r="BV15" s="216">
        <v>0</v>
      </c>
      <c r="BW15" s="216">
        <v>0</v>
      </c>
      <c r="BX15" s="216">
        <v>0</v>
      </c>
      <c r="BY15" s="216">
        <v>0</v>
      </c>
      <c r="BZ15" s="216">
        <v>0</v>
      </c>
      <c r="CA15" s="216">
        <v>0</v>
      </c>
      <c r="CB15" s="216">
        <v>0</v>
      </c>
      <c r="CC15" s="216">
        <v>0</v>
      </c>
      <c r="CD15" s="216">
        <v>0</v>
      </c>
      <c r="CE15" s="216">
        <v>0</v>
      </c>
      <c r="CF15" s="216">
        <v>0</v>
      </c>
      <c r="CG15" s="216">
        <v>0</v>
      </c>
      <c r="CH15" s="216">
        <v>0</v>
      </c>
      <c r="CI15" s="216">
        <v>0</v>
      </c>
      <c r="CJ15" s="216">
        <v>0</v>
      </c>
      <c r="CK15" s="216">
        <v>0</v>
      </c>
      <c r="CL15" s="216">
        <v>0</v>
      </c>
      <c r="CM15" s="216">
        <v>0</v>
      </c>
      <c r="CN15" s="216">
        <v>0</v>
      </c>
      <c r="CO15" s="216">
        <v>0</v>
      </c>
      <c r="CP15" s="216">
        <v>0</v>
      </c>
      <c r="CQ15" s="216">
        <v>0</v>
      </c>
      <c r="CR15" s="216">
        <v>0</v>
      </c>
      <c r="CS15" s="216">
        <v>0</v>
      </c>
      <c r="CT15" s="216">
        <v>0</v>
      </c>
      <c r="CU15" s="216">
        <v>0</v>
      </c>
      <c r="CV15" s="216">
        <v>0</v>
      </c>
      <c r="CW15" s="216">
        <v>0</v>
      </c>
      <c r="CX15" s="216">
        <v>0</v>
      </c>
      <c r="CY15" s="216">
        <v>0</v>
      </c>
      <c r="CZ15" s="216">
        <v>0</v>
      </c>
      <c r="DA15" s="216">
        <v>0</v>
      </c>
      <c r="DB15" s="216">
        <v>0</v>
      </c>
      <c r="DC15" s="216">
        <v>0</v>
      </c>
    </row>
    <row r="16" spans="1:107" ht="15" x14ac:dyDescent="0.25">
      <c r="A16" s="216">
        <v>2026</v>
      </c>
      <c r="B16" s="216">
        <v>7</v>
      </c>
      <c r="C16" s="216" t="s">
        <v>2295</v>
      </c>
      <c r="D16" s="216" t="s">
        <v>2295</v>
      </c>
      <c r="E16" s="216">
        <v>487</v>
      </c>
      <c r="F16" s="216" t="s">
        <v>2300</v>
      </c>
      <c r="G16" s="216">
        <v>0</v>
      </c>
      <c r="H16" s="216">
        <v>0</v>
      </c>
      <c r="I16" s="216">
        <v>0</v>
      </c>
      <c r="J16" s="216">
        <v>0</v>
      </c>
      <c r="K16" s="216">
        <v>14</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0</v>
      </c>
      <c r="AO16" s="216">
        <v>0</v>
      </c>
      <c r="AP16" s="216">
        <v>0</v>
      </c>
      <c r="AQ16" s="216">
        <v>0</v>
      </c>
      <c r="AR16" s="216">
        <v>0</v>
      </c>
      <c r="AS16" s="216">
        <v>0</v>
      </c>
      <c r="AT16" s="216">
        <v>0</v>
      </c>
      <c r="AU16" s="216">
        <v>0</v>
      </c>
      <c r="AV16" s="216">
        <v>0</v>
      </c>
      <c r="AW16" s="216">
        <v>0</v>
      </c>
      <c r="AX16" s="216">
        <v>0</v>
      </c>
      <c r="AY16" s="216">
        <v>0</v>
      </c>
      <c r="AZ16" s="216">
        <v>0</v>
      </c>
      <c r="BA16" s="216">
        <v>0</v>
      </c>
      <c r="BB16" s="216">
        <v>0</v>
      </c>
      <c r="BC16" s="216">
        <v>0</v>
      </c>
      <c r="BD16" s="216">
        <v>0</v>
      </c>
      <c r="BE16" s="216">
        <v>1</v>
      </c>
      <c r="BF16" s="216">
        <v>0</v>
      </c>
      <c r="BG16" s="216">
        <v>0</v>
      </c>
      <c r="BH16" s="216">
        <v>0</v>
      </c>
      <c r="BI16" s="216">
        <v>0</v>
      </c>
      <c r="BJ16" s="216">
        <v>0</v>
      </c>
      <c r="BK16" s="216">
        <v>0</v>
      </c>
      <c r="BL16" s="216">
        <v>2</v>
      </c>
      <c r="BM16" s="216">
        <v>0</v>
      </c>
      <c r="BN16" s="216">
        <v>0</v>
      </c>
      <c r="BO16" s="216">
        <v>0</v>
      </c>
      <c r="BP16" s="216">
        <v>0</v>
      </c>
      <c r="BQ16" s="216">
        <v>0</v>
      </c>
      <c r="BR16" s="216">
        <v>0</v>
      </c>
      <c r="BS16" s="216">
        <v>0</v>
      </c>
      <c r="BT16" s="216">
        <v>0</v>
      </c>
      <c r="BU16" s="216">
        <v>0</v>
      </c>
      <c r="BV16" s="216">
        <v>0</v>
      </c>
      <c r="BW16" s="216">
        <v>0</v>
      </c>
      <c r="BX16" s="216">
        <v>0</v>
      </c>
      <c r="BY16" s="216">
        <v>0</v>
      </c>
      <c r="BZ16" s="216">
        <v>0</v>
      </c>
      <c r="CA16" s="216">
        <v>0</v>
      </c>
      <c r="CB16" s="216">
        <v>0</v>
      </c>
      <c r="CC16" s="216">
        <v>0</v>
      </c>
      <c r="CD16" s="216">
        <v>0</v>
      </c>
      <c r="CE16" s="216">
        <v>0</v>
      </c>
      <c r="CF16" s="216">
        <v>0</v>
      </c>
      <c r="CG16" s="216">
        <v>0</v>
      </c>
      <c r="CH16" s="216">
        <v>0</v>
      </c>
      <c r="CI16" s="216">
        <v>0</v>
      </c>
      <c r="CJ16" s="216">
        <v>0</v>
      </c>
      <c r="CK16" s="216">
        <v>0</v>
      </c>
      <c r="CL16" s="216">
        <v>0</v>
      </c>
      <c r="CM16" s="216">
        <v>0</v>
      </c>
      <c r="CN16" s="216">
        <v>0</v>
      </c>
      <c r="CO16" s="216">
        <v>0</v>
      </c>
      <c r="CP16" s="216">
        <v>0</v>
      </c>
      <c r="CQ16" s="216">
        <v>0</v>
      </c>
      <c r="CR16" s="216">
        <v>0</v>
      </c>
      <c r="CS16" s="216">
        <v>0</v>
      </c>
      <c r="CT16" s="216">
        <v>0</v>
      </c>
      <c r="CU16" s="216">
        <v>0</v>
      </c>
      <c r="CV16" s="216">
        <v>0</v>
      </c>
      <c r="CW16" s="216">
        <v>0</v>
      </c>
      <c r="CX16" s="216">
        <v>0</v>
      </c>
      <c r="CY16" s="216">
        <v>0</v>
      </c>
      <c r="CZ16" s="216">
        <v>0</v>
      </c>
      <c r="DA16" s="216">
        <v>0</v>
      </c>
      <c r="DB16" s="216">
        <v>0</v>
      </c>
      <c r="DC16" s="216">
        <v>0</v>
      </c>
    </row>
    <row r="17" spans="1:107" ht="15" x14ac:dyDescent="0.25">
      <c r="A17" s="216">
        <v>2026</v>
      </c>
      <c r="B17" s="216">
        <v>7</v>
      </c>
      <c r="C17" s="216" t="s">
        <v>2301</v>
      </c>
      <c r="D17" s="216" t="s">
        <v>2295</v>
      </c>
      <c r="E17" s="216">
        <v>494</v>
      </c>
      <c r="F17" s="216" t="s">
        <v>2302</v>
      </c>
      <c r="G17" s="216">
        <v>0</v>
      </c>
      <c r="H17" s="216">
        <v>9</v>
      </c>
      <c r="I17" s="216">
        <v>0</v>
      </c>
      <c r="J17" s="216">
        <v>0</v>
      </c>
      <c r="K17" s="216">
        <v>0</v>
      </c>
      <c r="L17" s="216">
        <v>0</v>
      </c>
      <c r="M17" s="216">
        <v>0</v>
      </c>
      <c r="N17" s="216">
        <v>0</v>
      </c>
      <c r="O17" s="216">
        <v>0</v>
      </c>
      <c r="P17" s="216">
        <v>0</v>
      </c>
      <c r="Q17" s="216">
        <v>0</v>
      </c>
      <c r="R17" s="216">
        <v>0</v>
      </c>
      <c r="S17" s="216">
        <v>0</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0</v>
      </c>
      <c r="AP17" s="216">
        <v>0</v>
      </c>
      <c r="AQ17" s="216">
        <v>0</v>
      </c>
      <c r="AR17" s="216">
        <v>0</v>
      </c>
      <c r="AS17" s="216">
        <v>0</v>
      </c>
      <c r="AT17" s="216">
        <v>0</v>
      </c>
      <c r="AU17" s="216">
        <v>0</v>
      </c>
      <c r="AV17" s="216">
        <v>0</v>
      </c>
      <c r="AW17" s="216">
        <v>0</v>
      </c>
      <c r="AX17" s="216">
        <v>0</v>
      </c>
      <c r="AY17" s="216">
        <v>0</v>
      </c>
      <c r="AZ17" s="216">
        <v>0</v>
      </c>
      <c r="BA17" s="216">
        <v>0</v>
      </c>
      <c r="BB17" s="216">
        <v>0</v>
      </c>
      <c r="BC17" s="216">
        <v>0</v>
      </c>
      <c r="BD17" s="216">
        <v>0</v>
      </c>
      <c r="BE17" s="216">
        <v>0</v>
      </c>
      <c r="BF17" s="216">
        <v>0</v>
      </c>
      <c r="BG17" s="216">
        <v>0</v>
      </c>
      <c r="BH17" s="216">
        <v>0</v>
      </c>
      <c r="BI17" s="216">
        <v>0</v>
      </c>
      <c r="BJ17" s="216">
        <v>0</v>
      </c>
      <c r="BK17" s="216">
        <v>0</v>
      </c>
      <c r="BL17" s="216">
        <v>0</v>
      </c>
      <c r="BM17" s="216">
        <v>0</v>
      </c>
      <c r="BN17" s="216">
        <v>0</v>
      </c>
      <c r="BO17" s="216">
        <v>0</v>
      </c>
      <c r="BP17" s="216">
        <v>0</v>
      </c>
      <c r="BQ17" s="216">
        <v>0</v>
      </c>
      <c r="BR17" s="216">
        <v>0</v>
      </c>
      <c r="BS17" s="216">
        <v>0</v>
      </c>
      <c r="BT17" s="216">
        <v>0</v>
      </c>
      <c r="BU17" s="216">
        <v>0</v>
      </c>
      <c r="BV17" s="216">
        <v>0</v>
      </c>
      <c r="BW17" s="216">
        <v>0</v>
      </c>
      <c r="BX17" s="216">
        <v>0</v>
      </c>
      <c r="BY17" s="216">
        <v>0</v>
      </c>
      <c r="BZ17" s="216">
        <v>0</v>
      </c>
      <c r="CA17" s="216">
        <v>0</v>
      </c>
      <c r="CB17" s="216">
        <v>0</v>
      </c>
      <c r="CC17" s="216">
        <v>0</v>
      </c>
      <c r="CD17" s="216">
        <v>0</v>
      </c>
      <c r="CE17" s="216">
        <v>0</v>
      </c>
      <c r="CF17" s="216">
        <v>0</v>
      </c>
      <c r="CG17" s="216">
        <v>0</v>
      </c>
      <c r="CH17" s="216">
        <v>0</v>
      </c>
      <c r="CI17" s="216">
        <v>0</v>
      </c>
      <c r="CJ17" s="216">
        <v>0</v>
      </c>
      <c r="CK17" s="216">
        <v>0</v>
      </c>
      <c r="CL17" s="216">
        <v>0</v>
      </c>
      <c r="CM17" s="216">
        <v>0</v>
      </c>
      <c r="CN17" s="216">
        <v>0</v>
      </c>
      <c r="CO17" s="216">
        <v>0</v>
      </c>
      <c r="CP17" s="216">
        <v>0</v>
      </c>
      <c r="CQ17" s="216">
        <v>0</v>
      </c>
      <c r="CR17" s="216">
        <v>0</v>
      </c>
      <c r="CS17" s="216">
        <v>0</v>
      </c>
      <c r="CT17" s="216">
        <v>0</v>
      </c>
      <c r="CU17" s="216">
        <v>0</v>
      </c>
      <c r="CV17" s="216">
        <v>0</v>
      </c>
      <c r="CW17" s="216">
        <v>0</v>
      </c>
      <c r="CX17" s="216">
        <v>0</v>
      </c>
      <c r="CY17" s="216">
        <v>0</v>
      </c>
      <c r="CZ17" s="216">
        <v>0</v>
      </c>
      <c r="DA17" s="216">
        <v>0</v>
      </c>
      <c r="DB17" s="216">
        <v>0</v>
      </c>
      <c r="DC17" s="216">
        <v>0</v>
      </c>
    </row>
    <row r="18" spans="1:107" ht="15" x14ac:dyDescent="0.25">
      <c r="A18" s="216">
        <v>2026</v>
      </c>
      <c r="B18" s="216">
        <v>7</v>
      </c>
      <c r="C18" s="216" t="s">
        <v>2301</v>
      </c>
      <c r="D18" s="216" t="s">
        <v>2295</v>
      </c>
      <c r="E18" s="216">
        <v>17678</v>
      </c>
      <c r="F18" s="216" t="s">
        <v>2303</v>
      </c>
      <c r="G18" s="216">
        <v>17</v>
      </c>
      <c r="H18" s="216">
        <v>0</v>
      </c>
      <c r="I18" s="216">
        <v>0</v>
      </c>
      <c r="J18" s="216">
        <v>0</v>
      </c>
      <c r="K18" s="216">
        <v>21</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v>0</v>
      </c>
      <c r="AS18" s="216">
        <v>0</v>
      </c>
      <c r="AT18" s="216">
        <v>0</v>
      </c>
      <c r="AU18" s="216">
        <v>0</v>
      </c>
      <c r="AV18" s="216">
        <v>0</v>
      </c>
      <c r="AW18" s="216">
        <v>0</v>
      </c>
      <c r="AX18" s="216">
        <v>0</v>
      </c>
      <c r="AY18" s="216">
        <v>0</v>
      </c>
      <c r="AZ18" s="216">
        <v>0</v>
      </c>
      <c r="BA18" s="216">
        <v>0</v>
      </c>
      <c r="BB18" s="216">
        <v>0</v>
      </c>
      <c r="BC18" s="216">
        <v>0</v>
      </c>
      <c r="BD18" s="216">
        <v>0</v>
      </c>
      <c r="BE18" s="216">
        <v>0</v>
      </c>
      <c r="BF18" s="216">
        <v>0</v>
      </c>
      <c r="BG18" s="216">
        <v>0</v>
      </c>
      <c r="BH18" s="216">
        <v>0</v>
      </c>
      <c r="BI18" s="216">
        <v>0</v>
      </c>
      <c r="BJ18" s="216">
        <v>0</v>
      </c>
      <c r="BK18" s="216">
        <v>0</v>
      </c>
      <c r="BL18" s="216">
        <v>0</v>
      </c>
      <c r="BM18" s="216">
        <v>0</v>
      </c>
      <c r="BN18" s="216">
        <v>0</v>
      </c>
      <c r="BO18" s="216">
        <v>0</v>
      </c>
      <c r="BP18" s="216">
        <v>0</v>
      </c>
      <c r="BQ18" s="216">
        <v>0</v>
      </c>
      <c r="BR18" s="216">
        <v>0</v>
      </c>
      <c r="BS18" s="216">
        <v>0</v>
      </c>
      <c r="BT18" s="216">
        <v>0</v>
      </c>
      <c r="BU18" s="216">
        <v>0</v>
      </c>
      <c r="BV18" s="216">
        <v>0</v>
      </c>
      <c r="BW18" s="216">
        <v>0</v>
      </c>
      <c r="BX18" s="216">
        <v>0</v>
      </c>
      <c r="BY18" s="216">
        <v>0</v>
      </c>
      <c r="BZ18" s="216">
        <v>0</v>
      </c>
      <c r="CA18" s="216">
        <v>0</v>
      </c>
      <c r="CB18" s="216">
        <v>0</v>
      </c>
      <c r="CC18" s="216">
        <v>0</v>
      </c>
      <c r="CD18" s="216">
        <v>0</v>
      </c>
      <c r="CE18" s="216">
        <v>0</v>
      </c>
      <c r="CF18" s="216">
        <v>0</v>
      </c>
      <c r="CG18" s="216">
        <v>0</v>
      </c>
      <c r="CH18" s="216">
        <v>0</v>
      </c>
      <c r="CI18" s="216">
        <v>0</v>
      </c>
      <c r="CJ18" s="216">
        <v>0</v>
      </c>
      <c r="CK18" s="216">
        <v>0</v>
      </c>
      <c r="CL18" s="216">
        <v>0</v>
      </c>
      <c r="CM18" s="216">
        <v>0</v>
      </c>
      <c r="CN18" s="216">
        <v>0</v>
      </c>
      <c r="CO18" s="216">
        <v>0</v>
      </c>
      <c r="CP18" s="216">
        <v>0</v>
      </c>
      <c r="CQ18" s="216">
        <v>0</v>
      </c>
      <c r="CR18" s="216">
        <v>0</v>
      </c>
      <c r="CS18" s="216">
        <v>0</v>
      </c>
      <c r="CT18" s="216">
        <v>0</v>
      </c>
      <c r="CU18" s="216">
        <v>0</v>
      </c>
      <c r="CV18" s="216">
        <v>0</v>
      </c>
      <c r="CW18" s="216">
        <v>0</v>
      </c>
      <c r="CX18" s="216">
        <v>0</v>
      </c>
      <c r="CY18" s="216">
        <v>0</v>
      </c>
      <c r="CZ18" s="216">
        <v>0</v>
      </c>
      <c r="DA18" s="216">
        <v>0</v>
      </c>
      <c r="DB18" s="216">
        <v>0</v>
      </c>
      <c r="DC18" s="216">
        <v>0</v>
      </c>
    </row>
    <row r="19" spans="1:107" ht="15" x14ac:dyDescent="0.25">
      <c r="A19" s="216">
        <v>2026</v>
      </c>
      <c r="B19" s="216">
        <v>7</v>
      </c>
      <c r="C19" s="216" t="s">
        <v>2301</v>
      </c>
      <c r="D19" s="216" t="s">
        <v>2295</v>
      </c>
      <c r="E19" s="216">
        <v>493</v>
      </c>
      <c r="F19" s="216" t="s">
        <v>2304</v>
      </c>
      <c r="G19" s="216">
        <v>0</v>
      </c>
      <c r="H19" s="216">
        <v>0</v>
      </c>
      <c r="I19" s="216">
        <v>0</v>
      </c>
      <c r="J19" s="216">
        <v>0</v>
      </c>
      <c r="K19" s="216">
        <v>0</v>
      </c>
      <c r="L19" s="216">
        <v>0</v>
      </c>
      <c r="M19" s="216">
        <v>0</v>
      </c>
      <c r="N19" s="216">
        <v>0</v>
      </c>
      <c r="O19" s="216">
        <v>0</v>
      </c>
      <c r="P19" s="216">
        <v>0</v>
      </c>
      <c r="Q19" s="216">
        <v>0</v>
      </c>
      <c r="R19" s="216">
        <v>0</v>
      </c>
      <c r="S19" s="216">
        <v>0</v>
      </c>
      <c r="T19" s="216">
        <v>0</v>
      </c>
      <c r="U19" s="216">
        <v>0</v>
      </c>
      <c r="V19" s="216">
        <v>0</v>
      </c>
      <c r="W19" s="216">
        <v>0</v>
      </c>
      <c r="X19" s="216">
        <v>0</v>
      </c>
      <c r="Y19" s="216">
        <v>0</v>
      </c>
      <c r="Z19" s="216">
        <v>0</v>
      </c>
      <c r="AA19" s="216">
        <v>0</v>
      </c>
      <c r="AB19" s="216">
        <v>0</v>
      </c>
      <c r="AC19" s="216">
        <v>0</v>
      </c>
      <c r="AD19" s="216">
        <v>0</v>
      </c>
      <c r="AE19" s="216">
        <v>0</v>
      </c>
      <c r="AF19" s="216">
        <v>0</v>
      </c>
      <c r="AG19" s="216">
        <v>0</v>
      </c>
      <c r="AH19" s="216">
        <v>0</v>
      </c>
      <c r="AI19" s="216">
        <v>0</v>
      </c>
      <c r="AJ19" s="216">
        <v>0</v>
      </c>
      <c r="AK19" s="216">
        <v>0</v>
      </c>
      <c r="AL19" s="216">
        <v>0</v>
      </c>
      <c r="AM19" s="216">
        <v>0</v>
      </c>
      <c r="AN19" s="216">
        <v>0</v>
      </c>
      <c r="AO19" s="216">
        <v>0</v>
      </c>
      <c r="AP19" s="216">
        <v>0</v>
      </c>
      <c r="AQ19" s="216">
        <v>0</v>
      </c>
      <c r="AR19" s="216">
        <v>0</v>
      </c>
      <c r="AS19" s="216">
        <v>0</v>
      </c>
      <c r="AT19" s="216">
        <v>0</v>
      </c>
      <c r="AU19" s="216">
        <v>0</v>
      </c>
      <c r="AV19" s="216">
        <v>0</v>
      </c>
      <c r="AW19" s="216">
        <v>0</v>
      </c>
      <c r="AX19" s="216">
        <v>0</v>
      </c>
      <c r="AY19" s="216">
        <v>0</v>
      </c>
      <c r="AZ19" s="216">
        <v>0</v>
      </c>
      <c r="BA19" s="216">
        <v>0</v>
      </c>
      <c r="BB19" s="216">
        <v>0</v>
      </c>
      <c r="BC19" s="216">
        <v>0</v>
      </c>
      <c r="BD19" s="216">
        <v>0</v>
      </c>
      <c r="BE19" s="216">
        <v>0</v>
      </c>
      <c r="BF19" s="216">
        <v>0</v>
      </c>
      <c r="BG19" s="216">
        <v>0</v>
      </c>
      <c r="BH19" s="216">
        <v>0</v>
      </c>
      <c r="BI19" s="216">
        <v>0</v>
      </c>
      <c r="BJ19" s="216">
        <v>0</v>
      </c>
      <c r="BK19" s="216">
        <v>0</v>
      </c>
      <c r="BL19" s="216">
        <v>0</v>
      </c>
      <c r="BM19" s="216">
        <v>0</v>
      </c>
      <c r="BN19" s="216">
        <v>0</v>
      </c>
      <c r="BO19" s="216">
        <v>0</v>
      </c>
      <c r="BP19" s="216">
        <v>0</v>
      </c>
      <c r="BQ19" s="216">
        <v>0</v>
      </c>
      <c r="BR19" s="216">
        <v>0</v>
      </c>
      <c r="BS19" s="216">
        <v>0</v>
      </c>
      <c r="BT19" s="216">
        <v>0</v>
      </c>
      <c r="BU19" s="216">
        <v>0</v>
      </c>
      <c r="BV19" s="216">
        <v>0</v>
      </c>
      <c r="BW19" s="216">
        <v>0</v>
      </c>
      <c r="BX19" s="216">
        <v>0</v>
      </c>
      <c r="BY19" s="216">
        <v>0</v>
      </c>
      <c r="BZ19" s="216">
        <v>0</v>
      </c>
      <c r="CA19" s="216">
        <v>0</v>
      </c>
      <c r="CB19" s="216">
        <v>0</v>
      </c>
      <c r="CC19" s="216">
        <v>0</v>
      </c>
      <c r="CD19" s="216">
        <v>0</v>
      </c>
      <c r="CE19" s="216">
        <v>0</v>
      </c>
      <c r="CF19" s="216">
        <v>0</v>
      </c>
      <c r="CG19" s="216">
        <v>0</v>
      </c>
      <c r="CH19" s="216">
        <v>0</v>
      </c>
      <c r="CI19" s="216">
        <v>0</v>
      </c>
      <c r="CJ19" s="216">
        <v>0</v>
      </c>
      <c r="CK19" s="216">
        <v>0</v>
      </c>
      <c r="CL19" s="216">
        <v>0</v>
      </c>
      <c r="CM19" s="216">
        <v>0</v>
      </c>
      <c r="CN19" s="216">
        <v>0</v>
      </c>
      <c r="CO19" s="216">
        <v>0</v>
      </c>
      <c r="CP19" s="216">
        <v>0</v>
      </c>
      <c r="CQ19" s="216">
        <v>0</v>
      </c>
      <c r="CR19" s="216">
        <v>0</v>
      </c>
      <c r="CS19" s="216">
        <v>0</v>
      </c>
      <c r="CT19" s="216">
        <v>0</v>
      </c>
      <c r="CU19" s="216">
        <v>0</v>
      </c>
      <c r="CV19" s="216">
        <v>0</v>
      </c>
      <c r="CW19" s="216">
        <v>0</v>
      </c>
      <c r="CX19" s="216">
        <v>0</v>
      </c>
      <c r="CY19" s="216">
        <v>0</v>
      </c>
      <c r="CZ19" s="216">
        <v>0</v>
      </c>
      <c r="DA19" s="216">
        <v>0</v>
      </c>
      <c r="DB19" s="216">
        <v>0</v>
      </c>
      <c r="DC19" s="216">
        <v>0</v>
      </c>
    </row>
    <row r="20" spans="1:107" ht="15" x14ac:dyDescent="0.25">
      <c r="A20" s="216">
        <v>2026</v>
      </c>
      <c r="B20" s="216">
        <v>7</v>
      </c>
      <c r="C20" s="216" t="s">
        <v>2301</v>
      </c>
      <c r="D20" s="216" t="s">
        <v>2295</v>
      </c>
      <c r="E20" s="216">
        <v>7185</v>
      </c>
      <c r="F20" s="216" t="s">
        <v>2305</v>
      </c>
      <c r="G20" s="216">
        <v>6</v>
      </c>
      <c r="H20" s="216">
        <v>0</v>
      </c>
      <c r="I20" s="216">
        <v>6</v>
      </c>
      <c r="J20" s="216">
        <v>0</v>
      </c>
      <c r="K20" s="216">
        <v>6</v>
      </c>
      <c r="L20" s="216">
        <v>0</v>
      </c>
      <c r="M20" s="216">
        <v>0</v>
      </c>
      <c r="N20" s="216">
        <v>0</v>
      </c>
      <c r="O20" s="216">
        <v>0</v>
      </c>
      <c r="P20" s="216">
        <v>0</v>
      </c>
      <c r="Q20" s="216">
        <v>0</v>
      </c>
      <c r="R20" s="216">
        <v>0</v>
      </c>
      <c r="S20" s="216">
        <v>0</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v>0</v>
      </c>
      <c r="AK20" s="216">
        <v>0</v>
      </c>
      <c r="AL20" s="216">
        <v>0</v>
      </c>
      <c r="AM20" s="216">
        <v>0</v>
      </c>
      <c r="AN20" s="216">
        <v>0</v>
      </c>
      <c r="AO20" s="216">
        <v>0</v>
      </c>
      <c r="AP20" s="216">
        <v>0</v>
      </c>
      <c r="AQ20" s="216">
        <v>0</v>
      </c>
      <c r="AR20" s="216">
        <v>0</v>
      </c>
      <c r="AS20" s="216">
        <v>0</v>
      </c>
      <c r="AT20" s="216">
        <v>0</v>
      </c>
      <c r="AU20" s="216">
        <v>0</v>
      </c>
      <c r="AV20" s="216">
        <v>0</v>
      </c>
      <c r="AW20" s="216">
        <v>0</v>
      </c>
      <c r="AX20" s="216">
        <v>0</v>
      </c>
      <c r="AY20" s="216">
        <v>0</v>
      </c>
      <c r="AZ20" s="216">
        <v>0</v>
      </c>
      <c r="BA20" s="216">
        <v>0</v>
      </c>
      <c r="BB20" s="216">
        <v>0</v>
      </c>
      <c r="BC20" s="216">
        <v>0</v>
      </c>
      <c r="BD20" s="216">
        <v>0</v>
      </c>
      <c r="BE20" s="216">
        <v>0</v>
      </c>
      <c r="BF20" s="216">
        <v>0</v>
      </c>
      <c r="BG20" s="216">
        <v>0</v>
      </c>
      <c r="BH20" s="216">
        <v>0</v>
      </c>
      <c r="BI20" s="216">
        <v>0</v>
      </c>
      <c r="BJ20" s="216">
        <v>0</v>
      </c>
      <c r="BK20" s="216">
        <v>0</v>
      </c>
      <c r="BL20" s="216">
        <v>0</v>
      </c>
      <c r="BM20" s="216">
        <v>0</v>
      </c>
      <c r="BN20" s="216">
        <v>0</v>
      </c>
      <c r="BO20" s="216">
        <v>0</v>
      </c>
      <c r="BP20" s="216">
        <v>0</v>
      </c>
      <c r="BQ20" s="216">
        <v>0</v>
      </c>
      <c r="BR20" s="216">
        <v>0</v>
      </c>
      <c r="BS20" s="216">
        <v>0</v>
      </c>
      <c r="BT20" s="216">
        <v>0</v>
      </c>
      <c r="BU20" s="216">
        <v>0</v>
      </c>
      <c r="BV20" s="216">
        <v>0</v>
      </c>
      <c r="BW20" s="216">
        <v>0</v>
      </c>
      <c r="BX20" s="216">
        <v>0</v>
      </c>
      <c r="BY20" s="216">
        <v>0</v>
      </c>
      <c r="BZ20" s="216">
        <v>0</v>
      </c>
      <c r="CA20" s="216">
        <v>0</v>
      </c>
      <c r="CB20" s="216">
        <v>0</v>
      </c>
      <c r="CC20" s="216">
        <v>0</v>
      </c>
      <c r="CD20" s="216">
        <v>0</v>
      </c>
      <c r="CE20" s="216">
        <v>0</v>
      </c>
      <c r="CF20" s="216">
        <v>0</v>
      </c>
      <c r="CG20" s="216">
        <v>0</v>
      </c>
      <c r="CH20" s="216">
        <v>0</v>
      </c>
      <c r="CI20" s="216">
        <v>0</v>
      </c>
      <c r="CJ20" s="216">
        <v>0</v>
      </c>
      <c r="CK20" s="216">
        <v>0</v>
      </c>
      <c r="CL20" s="216">
        <v>0</v>
      </c>
      <c r="CM20" s="216">
        <v>0</v>
      </c>
      <c r="CN20" s="216">
        <v>0</v>
      </c>
      <c r="CO20" s="216">
        <v>0</v>
      </c>
      <c r="CP20" s="216">
        <v>0</v>
      </c>
      <c r="CQ20" s="216">
        <v>0</v>
      </c>
      <c r="CR20" s="216">
        <v>0</v>
      </c>
      <c r="CS20" s="216">
        <v>0</v>
      </c>
      <c r="CT20" s="216">
        <v>0</v>
      </c>
      <c r="CU20" s="216">
        <v>0</v>
      </c>
      <c r="CV20" s="216">
        <v>0</v>
      </c>
      <c r="CW20" s="216">
        <v>0</v>
      </c>
      <c r="CX20" s="216">
        <v>0</v>
      </c>
      <c r="CY20" s="216">
        <v>0</v>
      </c>
      <c r="CZ20" s="216">
        <v>0</v>
      </c>
      <c r="DA20" s="216">
        <v>0</v>
      </c>
      <c r="DB20" s="216">
        <v>0</v>
      </c>
      <c r="DC20" s="216">
        <v>0</v>
      </c>
    </row>
    <row r="21" spans="1:107" ht="15" x14ac:dyDescent="0.25">
      <c r="A21" s="216">
        <v>2026</v>
      </c>
      <c r="B21" s="216">
        <v>7</v>
      </c>
      <c r="C21" s="216" t="s">
        <v>2301</v>
      </c>
      <c r="D21" s="216" t="s">
        <v>2295</v>
      </c>
      <c r="E21" s="216">
        <v>492</v>
      </c>
      <c r="F21" s="216" t="s">
        <v>2306</v>
      </c>
      <c r="G21" s="216">
        <v>12</v>
      </c>
      <c r="H21" s="216">
        <v>0</v>
      </c>
      <c r="I21" s="216">
        <v>0</v>
      </c>
      <c r="J21" s="216">
        <v>0</v>
      </c>
      <c r="K21" s="216">
        <v>13</v>
      </c>
      <c r="L21" s="216">
        <v>0</v>
      </c>
      <c r="M21" s="216">
        <v>0</v>
      </c>
      <c r="N21" s="216">
        <v>0</v>
      </c>
      <c r="O21" s="216">
        <v>0</v>
      </c>
      <c r="P21" s="216">
        <v>0</v>
      </c>
      <c r="Q21" s="216">
        <v>0</v>
      </c>
      <c r="R21" s="216">
        <v>0</v>
      </c>
      <c r="S21" s="216">
        <v>0</v>
      </c>
      <c r="T21" s="216">
        <v>0</v>
      </c>
      <c r="U21" s="216">
        <v>0</v>
      </c>
      <c r="V21" s="216">
        <v>0</v>
      </c>
      <c r="W21" s="216">
        <v>0</v>
      </c>
      <c r="X21" s="216">
        <v>0</v>
      </c>
      <c r="Y21" s="216">
        <v>0</v>
      </c>
      <c r="Z21" s="216">
        <v>0</v>
      </c>
      <c r="AA21" s="216">
        <v>0</v>
      </c>
      <c r="AB21" s="216">
        <v>0</v>
      </c>
      <c r="AC21" s="216">
        <v>0</v>
      </c>
      <c r="AD21" s="216">
        <v>0</v>
      </c>
      <c r="AE21" s="216">
        <v>0</v>
      </c>
      <c r="AF21" s="216">
        <v>0</v>
      </c>
      <c r="AG21" s="216">
        <v>0</v>
      </c>
      <c r="AH21" s="216">
        <v>0</v>
      </c>
      <c r="AI21" s="216">
        <v>0</v>
      </c>
      <c r="AJ21" s="216">
        <v>0</v>
      </c>
      <c r="AK21" s="216">
        <v>0</v>
      </c>
      <c r="AL21" s="216">
        <v>0</v>
      </c>
      <c r="AM21" s="216">
        <v>0</v>
      </c>
      <c r="AN21" s="216">
        <v>0</v>
      </c>
      <c r="AO21" s="216">
        <v>0</v>
      </c>
      <c r="AP21" s="216">
        <v>0</v>
      </c>
      <c r="AQ21" s="216">
        <v>0</v>
      </c>
      <c r="AR21" s="216">
        <v>0</v>
      </c>
      <c r="AS21" s="216">
        <v>0</v>
      </c>
      <c r="AT21" s="216">
        <v>0</v>
      </c>
      <c r="AU21" s="216">
        <v>0</v>
      </c>
      <c r="AV21" s="216">
        <v>0</v>
      </c>
      <c r="AW21" s="216">
        <v>0</v>
      </c>
      <c r="AX21" s="216">
        <v>0</v>
      </c>
      <c r="AY21" s="216">
        <v>0</v>
      </c>
      <c r="AZ21" s="216">
        <v>0</v>
      </c>
      <c r="BA21" s="216">
        <v>0</v>
      </c>
      <c r="BB21" s="216">
        <v>0</v>
      </c>
      <c r="BC21" s="216">
        <v>0</v>
      </c>
      <c r="BD21" s="216">
        <v>0</v>
      </c>
      <c r="BE21" s="216">
        <v>0</v>
      </c>
      <c r="BF21" s="216">
        <v>0</v>
      </c>
      <c r="BG21" s="216">
        <v>0</v>
      </c>
      <c r="BH21" s="216">
        <v>0</v>
      </c>
      <c r="BI21" s="216">
        <v>0</v>
      </c>
      <c r="BJ21" s="216">
        <v>0</v>
      </c>
      <c r="BK21" s="216">
        <v>0</v>
      </c>
      <c r="BL21" s="216">
        <v>0</v>
      </c>
      <c r="BM21" s="216">
        <v>0</v>
      </c>
      <c r="BN21" s="216">
        <v>0</v>
      </c>
      <c r="BO21" s="216">
        <v>0</v>
      </c>
      <c r="BP21" s="216">
        <v>0</v>
      </c>
      <c r="BQ21" s="216">
        <v>0</v>
      </c>
      <c r="BR21" s="216">
        <v>0</v>
      </c>
      <c r="BS21" s="216">
        <v>0</v>
      </c>
      <c r="BT21" s="216">
        <v>0</v>
      </c>
      <c r="BU21" s="216">
        <v>0</v>
      </c>
      <c r="BV21" s="216">
        <v>0</v>
      </c>
      <c r="BW21" s="216">
        <v>0</v>
      </c>
      <c r="BX21" s="216">
        <v>0</v>
      </c>
      <c r="BY21" s="216">
        <v>0</v>
      </c>
      <c r="BZ21" s="216">
        <v>0</v>
      </c>
      <c r="CA21" s="216">
        <v>0</v>
      </c>
      <c r="CB21" s="216">
        <v>0</v>
      </c>
      <c r="CC21" s="216">
        <v>0</v>
      </c>
      <c r="CD21" s="216">
        <v>0</v>
      </c>
      <c r="CE21" s="216">
        <v>0</v>
      </c>
      <c r="CF21" s="216">
        <v>0</v>
      </c>
      <c r="CG21" s="216">
        <v>0</v>
      </c>
      <c r="CH21" s="216">
        <v>0</v>
      </c>
      <c r="CI21" s="216">
        <v>0</v>
      </c>
      <c r="CJ21" s="216">
        <v>0</v>
      </c>
      <c r="CK21" s="216">
        <v>0</v>
      </c>
      <c r="CL21" s="216">
        <v>0</v>
      </c>
      <c r="CM21" s="216">
        <v>0</v>
      </c>
      <c r="CN21" s="216">
        <v>0</v>
      </c>
      <c r="CO21" s="216">
        <v>0</v>
      </c>
      <c r="CP21" s="216">
        <v>0</v>
      </c>
      <c r="CQ21" s="216">
        <v>0</v>
      </c>
      <c r="CR21" s="216">
        <v>0</v>
      </c>
      <c r="CS21" s="216">
        <v>0</v>
      </c>
      <c r="CT21" s="216">
        <v>0</v>
      </c>
      <c r="CU21" s="216">
        <v>0</v>
      </c>
      <c r="CV21" s="216">
        <v>0</v>
      </c>
      <c r="CW21" s="216">
        <v>0</v>
      </c>
      <c r="CX21" s="216">
        <v>0</v>
      </c>
      <c r="CY21" s="216">
        <v>0</v>
      </c>
      <c r="CZ21" s="216">
        <v>0</v>
      </c>
      <c r="DA21" s="216">
        <v>0</v>
      </c>
      <c r="DB21" s="216">
        <v>0</v>
      </c>
      <c r="DC21" s="216">
        <v>0</v>
      </c>
    </row>
    <row r="22" spans="1:107" ht="15" x14ac:dyDescent="0.25">
      <c r="A22" s="216">
        <v>2026</v>
      </c>
      <c r="B22" s="216">
        <v>7</v>
      </c>
      <c r="C22" s="216" t="s">
        <v>2301</v>
      </c>
      <c r="D22" s="216" t="s">
        <v>2295</v>
      </c>
      <c r="E22" s="216">
        <v>6876</v>
      </c>
      <c r="F22" s="216" t="s">
        <v>2307</v>
      </c>
      <c r="G22" s="216">
        <v>16</v>
      </c>
      <c r="H22" s="216">
        <v>0</v>
      </c>
      <c r="I22" s="216">
        <v>0</v>
      </c>
      <c r="J22" s="216">
        <v>4</v>
      </c>
      <c r="K22" s="216">
        <v>4</v>
      </c>
      <c r="L22" s="216">
        <v>0</v>
      </c>
      <c r="M22" s="216">
        <v>0</v>
      </c>
      <c r="N22" s="216">
        <v>0</v>
      </c>
      <c r="O22" s="216">
        <v>0</v>
      </c>
      <c r="P22" s="216">
        <v>0</v>
      </c>
      <c r="Q22" s="216">
        <v>0</v>
      </c>
      <c r="R22" s="216">
        <v>0</v>
      </c>
      <c r="S22" s="216">
        <v>0</v>
      </c>
      <c r="T22" s="216">
        <v>0</v>
      </c>
      <c r="U22" s="216">
        <v>0</v>
      </c>
      <c r="V22" s="216">
        <v>0</v>
      </c>
      <c r="W22" s="216">
        <v>0</v>
      </c>
      <c r="X22" s="216">
        <v>0</v>
      </c>
      <c r="Y22" s="216">
        <v>0</v>
      </c>
      <c r="Z22" s="216">
        <v>0</v>
      </c>
      <c r="AA22" s="216">
        <v>0</v>
      </c>
      <c r="AB22" s="216">
        <v>0</v>
      </c>
      <c r="AC22" s="216">
        <v>0</v>
      </c>
      <c r="AD22" s="216">
        <v>0</v>
      </c>
      <c r="AE22" s="216">
        <v>0</v>
      </c>
      <c r="AF22" s="216">
        <v>0</v>
      </c>
      <c r="AG22" s="216">
        <v>0</v>
      </c>
      <c r="AH22" s="216">
        <v>0</v>
      </c>
      <c r="AI22" s="216">
        <v>0</v>
      </c>
      <c r="AJ22" s="216">
        <v>0</v>
      </c>
      <c r="AK22" s="216">
        <v>0</v>
      </c>
      <c r="AL22" s="216">
        <v>0</v>
      </c>
      <c r="AM22" s="216">
        <v>0</v>
      </c>
      <c r="AN22" s="216">
        <v>0</v>
      </c>
      <c r="AO22" s="216">
        <v>0</v>
      </c>
      <c r="AP22" s="216">
        <v>0</v>
      </c>
      <c r="AQ22" s="216">
        <v>0</v>
      </c>
      <c r="AR22" s="216">
        <v>0</v>
      </c>
      <c r="AS22" s="216">
        <v>0</v>
      </c>
      <c r="AT22" s="216">
        <v>0</v>
      </c>
      <c r="AU22" s="216">
        <v>0</v>
      </c>
      <c r="AV22" s="216">
        <v>0</v>
      </c>
      <c r="AW22" s="216">
        <v>0</v>
      </c>
      <c r="AX22" s="216">
        <v>0</v>
      </c>
      <c r="AY22" s="216">
        <v>0</v>
      </c>
      <c r="AZ22" s="216">
        <v>0</v>
      </c>
      <c r="BA22" s="216">
        <v>0</v>
      </c>
      <c r="BB22" s="216">
        <v>0</v>
      </c>
      <c r="BC22" s="216">
        <v>0</v>
      </c>
      <c r="BD22" s="216">
        <v>0</v>
      </c>
      <c r="BE22" s="216">
        <v>0</v>
      </c>
      <c r="BF22" s="216">
        <v>0</v>
      </c>
      <c r="BG22" s="216">
        <v>0</v>
      </c>
      <c r="BH22" s="216">
        <v>0</v>
      </c>
      <c r="BI22" s="216">
        <v>0</v>
      </c>
      <c r="BJ22" s="216">
        <v>0</v>
      </c>
      <c r="BK22" s="216">
        <v>0</v>
      </c>
      <c r="BL22" s="216">
        <v>0</v>
      </c>
      <c r="BM22" s="216">
        <v>0</v>
      </c>
      <c r="BN22" s="216">
        <v>0</v>
      </c>
      <c r="BO22" s="216">
        <v>0</v>
      </c>
      <c r="BP22" s="216">
        <v>0</v>
      </c>
      <c r="BQ22" s="216">
        <v>0</v>
      </c>
      <c r="BR22" s="216">
        <v>0</v>
      </c>
      <c r="BS22" s="216">
        <v>0</v>
      </c>
      <c r="BT22" s="216">
        <v>0</v>
      </c>
      <c r="BU22" s="216">
        <v>0</v>
      </c>
      <c r="BV22" s="216">
        <v>0</v>
      </c>
      <c r="BW22" s="216">
        <v>0</v>
      </c>
      <c r="BX22" s="216">
        <v>0</v>
      </c>
      <c r="BY22" s="216">
        <v>0</v>
      </c>
      <c r="BZ22" s="216">
        <v>0</v>
      </c>
      <c r="CA22" s="216">
        <v>0</v>
      </c>
      <c r="CB22" s="216">
        <v>0</v>
      </c>
      <c r="CC22" s="216">
        <v>0</v>
      </c>
      <c r="CD22" s="216">
        <v>0</v>
      </c>
      <c r="CE22" s="216">
        <v>0</v>
      </c>
      <c r="CF22" s="216">
        <v>0</v>
      </c>
      <c r="CG22" s="216">
        <v>0</v>
      </c>
      <c r="CH22" s="216">
        <v>0</v>
      </c>
      <c r="CI22" s="216">
        <v>0</v>
      </c>
      <c r="CJ22" s="216">
        <v>0</v>
      </c>
      <c r="CK22" s="216">
        <v>0</v>
      </c>
      <c r="CL22" s="216">
        <v>0</v>
      </c>
      <c r="CM22" s="216">
        <v>0</v>
      </c>
      <c r="CN22" s="216">
        <v>0</v>
      </c>
      <c r="CO22" s="216">
        <v>0</v>
      </c>
      <c r="CP22" s="216">
        <v>0</v>
      </c>
      <c r="CQ22" s="216">
        <v>0</v>
      </c>
      <c r="CR22" s="216">
        <v>0</v>
      </c>
      <c r="CS22" s="216">
        <v>0</v>
      </c>
      <c r="CT22" s="216">
        <v>0</v>
      </c>
      <c r="CU22" s="216">
        <v>0</v>
      </c>
      <c r="CV22" s="216">
        <v>0</v>
      </c>
      <c r="CW22" s="216">
        <v>0</v>
      </c>
      <c r="CX22" s="216">
        <v>0</v>
      </c>
      <c r="CY22" s="216">
        <v>0</v>
      </c>
      <c r="CZ22" s="216">
        <v>0</v>
      </c>
      <c r="DA22" s="216">
        <v>0</v>
      </c>
      <c r="DB22" s="216">
        <v>0</v>
      </c>
      <c r="DC22" s="216">
        <v>0</v>
      </c>
    </row>
    <row r="23" spans="1:107" ht="15" x14ac:dyDescent="0.25">
      <c r="A23"/>
      <c r="B23"/>
      <c r="C23"/>
      <c r="D23"/>
      <c r="E23"/>
      <c r="F23"/>
      <c r="G23"/>
      <c r="H23"/>
      <c r="I23"/>
      <c r="J23"/>
      <c r="K23"/>
    </row>
    <row r="24" spans="1:107" ht="15" x14ac:dyDescent="0.25">
      <c r="A24"/>
      <c r="B24"/>
      <c r="C24"/>
      <c r="D24"/>
      <c r="E24"/>
      <c r="F24"/>
      <c r="G24"/>
      <c r="H24"/>
      <c r="I24"/>
      <c r="J24"/>
      <c r="K24"/>
    </row>
    <row r="25" spans="1:107" ht="15" x14ac:dyDescent="0.25">
      <c r="A25"/>
      <c r="B25"/>
      <c r="C25"/>
      <c r="D25"/>
      <c r="E25"/>
      <c r="F25"/>
    </row>
    <row r="26" spans="1:107" ht="15" x14ac:dyDescent="0.25">
      <c r="A26"/>
      <c r="B26"/>
      <c r="C26"/>
      <c r="D26"/>
      <c r="E26"/>
      <c r="F26"/>
    </row>
    <row r="27" spans="1:107" ht="15" x14ac:dyDescent="0.25">
      <c r="A27"/>
      <c r="B27"/>
      <c r="C27"/>
      <c r="D27"/>
      <c r="E27"/>
      <c r="F27"/>
    </row>
    <row r="28" spans="1:107" ht="15" x14ac:dyDescent="0.25">
      <c r="A28"/>
      <c r="B28"/>
      <c r="C28"/>
      <c r="D28"/>
      <c r="E28"/>
      <c r="F28"/>
    </row>
    <row r="29" spans="1:107" ht="15" x14ac:dyDescent="0.25">
      <c r="A29"/>
      <c r="B29"/>
      <c r="C29"/>
      <c r="D29"/>
      <c r="E29"/>
      <c r="F29"/>
    </row>
    <row r="30" spans="1:107" ht="15" x14ac:dyDescent="0.25">
      <c r="A30"/>
      <c r="B30"/>
      <c r="C30"/>
      <c r="D30"/>
      <c r="E30"/>
      <c r="F30"/>
    </row>
    <row r="31" spans="1:107" ht="15" x14ac:dyDescent="0.25">
      <c r="A31"/>
      <c r="B31"/>
      <c r="C31"/>
      <c r="D31"/>
      <c r="E31"/>
      <c r="F31"/>
    </row>
    <row r="32" spans="1:107"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row r="100" spans="1:6" ht="15" x14ac:dyDescent="0.25">
      <c r="A100"/>
      <c r="B100"/>
      <c r="C100"/>
      <c r="D100"/>
      <c r="E100"/>
      <c r="F100"/>
    </row>
    <row r="101" spans="1:6" ht="15" x14ac:dyDescent="0.25">
      <c r="A101"/>
      <c r="B101"/>
      <c r="C101"/>
      <c r="D101"/>
      <c r="E101"/>
      <c r="F101"/>
    </row>
  </sheetData>
  <mergeCells count="81">
    <mergeCell ref="A9:F9"/>
    <mergeCell ref="A1:F1"/>
    <mergeCell ref="F2:F8"/>
    <mergeCell ref="E2:E8"/>
    <mergeCell ref="D2:D8"/>
    <mergeCell ref="C2:C8"/>
    <mergeCell ref="B2:B8"/>
    <mergeCell ref="A2:A8"/>
    <mergeCell ref="AA1:BM1"/>
    <mergeCell ref="AE5:AF5"/>
    <mergeCell ref="AG5:AH5"/>
    <mergeCell ref="S6:T6"/>
    <mergeCell ref="W2:X5"/>
    <mergeCell ref="BE2:CF4"/>
    <mergeCell ref="AQ6:AR7"/>
    <mergeCell ref="AS6:AT7"/>
    <mergeCell ref="BE7:BK7"/>
    <mergeCell ref="BL7:BR7"/>
    <mergeCell ref="BS7:BY7"/>
    <mergeCell ref="BZ7:CF7"/>
    <mergeCell ref="AC2:AD5"/>
    <mergeCell ref="Y7:Z7"/>
    <mergeCell ref="AA2:AB5"/>
    <mergeCell ref="AA6:AB7"/>
    <mergeCell ref="O2:V5"/>
    <mergeCell ref="AM2:AN4"/>
    <mergeCell ref="AM5:AN7"/>
    <mergeCell ref="W7:X7"/>
    <mergeCell ref="Y2:Z5"/>
    <mergeCell ref="AC6:AD7"/>
    <mergeCell ref="AE6:AF7"/>
    <mergeCell ref="CO7:CQ7"/>
    <mergeCell ref="U6:V6"/>
    <mergeCell ref="AW2:BD4"/>
    <mergeCell ref="AW7:AX7"/>
    <mergeCell ref="CR1:DC1"/>
    <mergeCell ref="O1:Z1"/>
    <mergeCell ref="AE2:AH4"/>
    <mergeCell ref="O6:P6"/>
    <mergeCell ref="Q6:R6"/>
    <mergeCell ref="W6:X6"/>
    <mergeCell ref="Y6:Z6"/>
    <mergeCell ref="AG6:AH7"/>
    <mergeCell ref="AI2:AJ4"/>
    <mergeCell ref="AK2:AL4"/>
    <mergeCell ref="CI4:CQ6"/>
    <mergeCell ref="CI2:CQ3"/>
    <mergeCell ref="G1:N1"/>
    <mergeCell ref="G2:N5"/>
    <mergeCell ref="DB2:DC4"/>
    <mergeCell ref="DB5:DC7"/>
    <mergeCell ref="CR2:CS4"/>
    <mergeCell ref="CR5:CS7"/>
    <mergeCell ref="CT4:CU4"/>
    <mergeCell ref="CV4:CW4"/>
    <mergeCell ref="CT2:CW3"/>
    <mergeCell ref="CT5:CU7"/>
    <mergeCell ref="CV5:CW7"/>
    <mergeCell ref="CX2:DA3"/>
    <mergeCell ref="CX4:CY4"/>
    <mergeCell ref="CZ4:DA4"/>
    <mergeCell ref="CX5:CY7"/>
    <mergeCell ref="CZ5:DA7"/>
    <mergeCell ref="CI7:CK7"/>
    <mergeCell ref="CL7:CN7"/>
    <mergeCell ref="AY7:AZ7"/>
    <mergeCell ref="BA7:BB7"/>
    <mergeCell ref="BC7:BD7"/>
    <mergeCell ref="AW5:BD6"/>
    <mergeCell ref="AU2:AV4"/>
    <mergeCell ref="CG2:CH4"/>
    <mergeCell ref="AI5:AJ7"/>
    <mergeCell ref="CG5:CH7"/>
    <mergeCell ref="AO5:AP5"/>
    <mergeCell ref="AO2:AT4"/>
    <mergeCell ref="AQ5:AR5"/>
    <mergeCell ref="AS5:AT5"/>
    <mergeCell ref="AO6:AP7"/>
    <mergeCell ref="BE5:CF6"/>
    <mergeCell ref="AU5:AV7"/>
    <mergeCell ref="AK5:AL7"/>
  </mergeCells>
  <dataValidations disablePrompts="1" xWindow="629" yWindow="616" count="16">
    <dataValidation allowBlank="1" showInputMessage="1" showErrorMessage="1" promptTitle="REGISTRO N°115" prompt="En el ítem: DNI/HC registre APP104 Actividad con Municipios._x000a_- En el 1º casillero Reunión de evaluación (C7003)_x000a_     - Lab1: (N° Participantes)_x000a_     - Lab2: (18) Actividad de DNT" sqref="Y7:Z7" xr:uid="{00000000-0002-0000-0400-000000000000}"/>
    <dataValidation allowBlank="1" showInputMessage="1" showErrorMessage="1" promptTitle="REGISTRO N°114" prompt="En el ítem: DNI/HC registre APP104 Actividad con Municipios._x000a_- En el 1º casillero Reunión en municipio (C0001)_x000a_     - Lab1: (N° Participantes)_x000a_     - Lab2: (FO) Fase de Organización_x000a_     - Lab3: (18) Actividad de DNT" sqref="W7:X7" xr:uid="{00000000-0002-0000-0400-000001000000}"/>
    <dataValidation allowBlank="1" showInputMessage="1" showErrorMessage="1" promptTitle="REGISTRO N°113" prompt="En el ítem: DNI/HC registre APP104 Actividad con Municipios._x000a_- En el 1º casillero Reunión en municipio (C0001)_x000a_     - Lab1: (3) Reunión_x000a_     - Lab2: (FSE) Sencibilzación._x000a_     - Lab3: (18) Actividad de DNT" sqref="T7:V7" xr:uid="{00000000-0002-0000-0400-000002000000}"/>
    <dataValidation allowBlank="1" showInputMessage="1" showErrorMessage="1" promptTitle="REGISTRO N°113" prompt="En el ítem: DNI/HC registre APP104 Actividad con Municipios._x000a_- En el 1º casillero Reunión en municipio (C0001)_x000a_     - Lab1: (2) Reunión_x000a_     - Lab2: (FSE) Sencibilzación._x000a_     - Lab3: (18) Actividad de DNT" sqref="R7" xr:uid="{00000000-0002-0000-0400-000003000000}"/>
    <dataValidation allowBlank="1" showInputMessage="1" showErrorMessage="1" promptTitle="REGISTRO N°113" prompt="En el ítem: DNI/HC registre APP104 Actividad con Municipios._x000a_- En el 1º casillero Reunión en municipio (C0001)_x000a_     - Lab1: (3) Reunión_x000a_     - Lab2: (PP) Planificación Participativa._x000a_     - Lab3: (18) Actividad de DNT" sqref="S7" xr:uid="{00000000-0002-0000-0400-000004000000}"/>
    <dataValidation allowBlank="1" showInputMessage="1" showErrorMessage="1" promptTitle="REGISTRO N°113" prompt="En el ítem: DNI/HC registre APP104 Actividad con Municipios._x000a_- En el 1º casillero Reunión en municipio (C0001)_x000a_     - Lab1: (2) Reunión_x000a_     - Lab2: (PP) Planificación Participativa._x000a_     - Lab3: (18) Actividad de DNT" sqref="Q7" xr:uid="{00000000-0002-0000-0400-000005000000}"/>
    <dataValidation allowBlank="1" showInputMessage="1" showErrorMessage="1" promptTitle="REGISTRO N°113" prompt="En el ítem: DNI/HC registre APP104 Actividad con Municipios._x000a_- En el 1º casillero Reunión en municipio (C0001)_x000a_     - Lab1: (1) Reunión_x000a_     - Lab2: (FSE) Sencibilzación._x000a_     - Lab3: (18) Actividad de DNT" sqref="P7" xr:uid="{00000000-0002-0000-0400-000006000000}"/>
    <dataValidation allowBlank="1" showInputMessage="1" showErrorMessage="1" promptTitle="REGISTRO N°113" prompt="En el ítem: DNI/HC registre APP104 Actividad con Municipios._x000a_- En el 1º casillero Reunión en municipio (C0001)_x000a_     - Lab1: (1) Reunión_x000a_     - Lab2: (PP) Planificación Participativa._x000a_     - Lab3: (18) Actividad de DNT" sqref="O7" xr:uid="{00000000-0002-0000-0400-000007000000}"/>
    <dataValidation allowBlank="1" showInputMessage="1" showErrorMessage="1" promptTitle="REGISTRO N°109" prompt="En el ítem: DNI/HC registre el DNI del Paciente._x000a_- En el 1º casillero Sesiòn educativa  (C0009)_x000a_     - Lab1: (181)_x000a_- En el 2º casillero Sesión demostrativa (C0010)_x000a_     - Lab2: (18) Actividad de DNT" sqref="N7" xr:uid="{00000000-0002-0000-0400-000008000000}"/>
    <dataValidation allowBlank="1" showInputMessage="1" showErrorMessage="1" promptTitle="REGISTRO N°109" prompt="En el ítem: DNI/HC registre el DNI del Paciente._x000a_- En el 1º casillero Sesiòn educativa  (C0009)_x000a_     - Lab1: (2)_x000a_- En el 2º casillero Sesión demostrativa (C0010)_x000a_     - Lab2: (18) Actividad de DNT" sqref="M7" xr:uid="{00000000-0002-0000-0400-000009000000}"/>
    <dataValidation allowBlank="1" showInputMessage="1" showErrorMessage="1" promptTitle="REGISTRO N°109" prompt="En el ítem: DNI/HC registre el DNI del Paciente._x000a_- En el 1º casillero Sesiòn educativa  (C0009)_x000a_     - Lab1: (1)_x000a_- En el 2º casillero Sesión demostrativa (C0010)_x000a_     - Lab2: (18) Actividad de DNT" sqref="L7" xr:uid="{00000000-0002-0000-0400-00000A000000}"/>
    <dataValidation allowBlank="1" showInputMessage="1" showErrorMessage="1" promptTitle="REGISTRO N°109" prompt="En el ítem: DNI/HC registre el DNI del Paciente._x000a_- En el 1º casillero Sesiòn educativa  (C0009)_x000a_     - Lab1: (AFI)_x000a_- En el 2º casillero Sesión demostrativa (C0010)_x000a_     - Lab2: (18) Actividad de DNT" sqref="K7" xr:uid="{00000000-0002-0000-0400-00000B000000}"/>
    <dataValidation allowBlank="1" showInputMessage="1" showErrorMessage="1" promptTitle="REGISTRO N°109" prompt="En el ítem: DNI/HC registre el DNI del Paciente._x000a_- En el 1º casillero Sesiòn educativa  (C0009)_x000a_     - Lab1: (SO)_x000a_- En el 2º casillero Sesión demostrativa (C0010)_x000a_     - Lab2: (18) Actividad de DNT" sqref="J7" xr:uid="{00000000-0002-0000-0400-00000C000000}"/>
    <dataValidation allowBlank="1" showInputMessage="1" showErrorMessage="1" promptTitle="REGISTRO N°109" prompt="En el ítem: DNI/HC registre el DNI del Paciente._x000a_- En el 1º casillero Sesiòn educativa  (C0009)_x000a_     - Lab1: (SBU)_x000a_- En el 2º casillero Sesión demostrativa (C0010)_x000a_     - Lab2: (18) Actividad de DNT" sqref="I7" xr:uid="{00000000-0002-0000-0400-00000D000000}"/>
    <dataValidation allowBlank="1" showInputMessage="1" showErrorMessage="1" promptTitle="REGISTRO N°109" prompt="En el ítem: DNI/HC registre el DNI del Paciente._x000a_- En el 1º casillero Sesiòn educativa  (C0009)_x000a_     - Lab1: (LMA)_x000a_- En el 2º casillero Sesión demostrativa (C0010)_x000a_     - Lab2: (18) Actividad de DNT" sqref="H7" xr:uid="{00000000-0002-0000-0400-00000E000000}"/>
    <dataValidation allowBlank="1" showInputMessage="1" showErrorMessage="1" promptTitle="REGISTRO N°109" prompt="En el ítem: DNI/HC registre el DNI del Paciente._x000a_- En el 1º casillero Sesiòn educativa  (C0009)_x000a_     - Lab1: (ALI)_x000a_- En el 2º casillero Sesión demostrativa (C0010)_x000a_     - Lab2: (18) Actividad de DNT" sqref="G7" xr:uid="{00000000-0002-0000-0400-00000F000000}"/>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BJ99"/>
  <sheetViews>
    <sheetView showZeros="0" zoomScale="70" zoomScaleNormal="70" workbookViewId="0">
      <pane xSplit="6" topLeftCell="G1" activePane="topRight" state="frozen"/>
      <selection activeCell="A18" sqref="A18:AW18"/>
      <selection pane="topRight" activeCell="A9" sqref="A9:XFD20"/>
    </sheetView>
  </sheetViews>
  <sheetFormatPr baseColWidth="10" defaultRowHeight="12.75" x14ac:dyDescent="0.2"/>
  <cols>
    <col min="1" max="1" width="11.42578125" style="172"/>
    <col min="2" max="2" width="7.7109375" style="172" customWidth="1"/>
    <col min="3" max="3" width="11.42578125" style="172"/>
    <col min="4" max="4" width="14.85546875" style="11" customWidth="1"/>
    <col min="5" max="5" width="11.28515625" style="11" customWidth="1"/>
    <col min="6" max="6" width="47.28515625" style="11" customWidth="1"/>
    <col min="7" max="22" width="14.7109375" style="11" customWidth="1"/>
    <col min="23" max="26" width="13.140625" style="11" customWidth="1"/>
    <col min="27" max="62" width="11.42578125" style="11"/>
    <col min="63" max="16384" width="11.42578125" style="172"/>
  </cols>
  <sheetData>
    <row r="1" spans="1:62" ht="36.75" customHeight="1" x14ac:dyDescent="0.2">
      <c r="A1" s="582" t="s">
        <v>2291</v>
      </c>
      <c r="B1" s="582"/>
      <c r="C1" s="582"/>
      <c r="D1" s="582"/>
      <c r="E1" s="582"/>
      <c r="F1" s="582"/>
      <c r="G1" s="499" t="s">
        <v>682</v>
      </c>
      <c r="H1" s="500"/>
      <c r="I1" s="500"/>
      <c r="J1" s="501"/>
      <c r="K1" s="499" t="s">
        <v>689</v>
      </c>
      <c r="L1" s="500"/>
      <c r="M1" s="500"/>
      <c r="N1" s="500"/>
      <c r="O1" s="500"/>
      <c r="P1" s="500"/>
      <c r="Q1" s="500"/>
      <c r="R1" s="500"/>
      <c r="S1" s="500"/>
      <c r="T1" s="500"/>
      <c r="U1" s="500"/>
      <c r="V1" s="501"/>
      <c r="W1" s="495" t="s">
        <v>696</v>
      </c>
      <c r="X1" s="495"/>
      <c r="Y1" s="495"/>
      <c r="Z1" s="495"/>
      <c r="AA1" s="495"/>
      <c r="AB1" s="495"/>
      <c r="AC1" s="495"/>
      <c r="AD1" s="495"/>
      <c r="AE1" s="495"/>
      <c r="AF1" s="495"/>
      <c r="AG1" s="495"/>
      <c r="AH1" s="495"/>
      <c r="AI1" s="495"/>
      <c r="AJ1" s="495"/>
      <c r="AK1" s="495"/>
      <c r="AL1" s="495"/>
      <c r="AM1" s="495"/>
      <c r="AN1" s="495"/>
      <c r="AO1" s="495"/>
      <c r="AP1" s="495"/>
      <c r="AQ1" s="495"/>
      <c r="AR1" s="495"/>
      <c r="AS1" s="495"/>
      <c r="AT1" s="495"/>
      <c r="AU1" s="495"/>
      <c r="AV1" s="495"/>
      <c r="AW1" s="495"/>
      <c r="AX1" s="495"/>
      <c r="AY1" s="495"/>
      <c r="AZ1" s="495"/>
      <c r="BA1" s="495"/>
      <c r="BB1" s="495"/>
      <c r="BC1" s="495"/>
      <c r="BD1" s="495"/>
      <c r="BE1" s="495"/>
      <c r="BF1" s="495"/>
      <c r="BG1" s="495"/>
      <c r="BH1" s="495"/>
      <c r="BI1" s="495"/>
      <c r="BJ1" s="495"/>
    </row>
    <row r="2" spans="1:62" ht="30.75" customHeight="1" x14ac:dyDescent="0.2">
      <c r="A2" s="478" t="s">
        <v>2286</v>
      </c>
      <c r="B2" s="581" t="s">
        <v>2287</v>
      </c>
      <c r="C2" s="478" t="s">
        <v>2285</v>
      </c>
      <c r="D2" s="478" t="s">
        <v>0</v>
      </c>
      <c r="E2" s="479" t="s">
        <v>1</v>
      </c>
      <c r="F2" s="480" t="s">
        <v>2</v>
      </c>
      <c r="G2" s="1188" t="s">
        <v>2052</v>
      </c>
      <c r="H2" s="1188"/>
      <c r="I2" s="1188"/>
      <c r="J2" s="1188"/>
      <c r="K2" s="1169" t="s">
        <v>2053</v>
      </c>
      <c r="L2" s="1170"/>
      <c r="M2" s="1169" t="s">
        <v>2054</v>
      </c>
      <c r="N2" s="1170"/>
      <c r="O2" s="1169" t="s">
        <v>2055</v>
      </c>
      <c r="P2" s="1170"/>
      <c r="Q2" s="1169" t="s">
        <v>2056</v>
      </c>
      <c r="R2" s="1170"/>
      <c r="S2" s="1171" t="s">
        <v>2058</v>
      </c>
      <c r="T2" s="1172"/>
      <c r="U2" s="1172"/>
      <c r="V2" s="1173"/>
      <c r="W2" s="1185" t="s">
        <v>2057</v>
      </c>
      <c r="X2" s="1186"/>
      <c r="Y2" s="1186"/>
      <c r="Z2" s="1187"/>
      <c r="AA2" s="1195" t="s">
        <v>2059</v>
      </c>
      <c r="AB2" s="1196"/>
      <c r="AC2" s="1196"/>
      <c r="AD2" s="1196"/>
      <c r="AE2" s="1196"/>
      <c r="AF2" s="1196"/>
      <c r="AG2" s="1196"/>
      <c r="AH2" s="1196"/>
      <c r="AI2" s="1196"/>
      <c r="AJ2" s="1196"/>
      <c r="AK2" s="1196"/>
      <c r="AL2" s="1196"/>
      <c r="AM2" s="1196"/>
      <c r="AN2" s="1196"/>
      <c r="AO2" s="1196"/>
      <c r="AP2" s="1197"/>
      <c r="AQ2" s="1176" t="s">
        <v>2060</v>
      </c>
      <c r="AR2" s="1177"/>
      <c r="AS2" s="1177"/>
      <c r="AT2" s="1177"/>
      <c r="AU2" s="1177"/>
      <c r="AV2" s="1177"/>
      <c r="AW2" s="1177"/>
      <c r="AX2" s="1177"/>
      <c r="AY2" s="1177"/>
      <c r="AZ2" s="1177"/>
      <c r="BA2" s="1177"/>
      <c r="BB2" s="1177"/>
      <c r="BC2" s="1177"/>
      <c r="BD2" s="1177"/>
      <c r="BE2" s="1177"/>
      <c r="BF2" s="1178"/>
      <c r="BG2" s="1176" t="s">
        <v>2061</v>
      </c>
      <c r="BH2" s="1177"/>
      <c r="BI2" s="1177"/>
      <c r="BJ2" s="1178"/>
    </row>
    <row r="3" spans="1:62" ht="87" customHeight="1" x14ac:dyDescent="0.2">
      <c r="A3" s="478"/>
      <c r="B3" s="581"/>
      <c r="C3" s="478"/>
      <c r="D3" s="478"/>
      <c r="E3" s="479"/>
      <c r="F3" s="480"/>
      <c r="G3" s="1174" t="s">
        <v>1444</v>
      </c>
      <c r="H3" s="1174" t="s">
        <v>1445</v>
      </c>
      <c r="I3" s="1174" t="s">
        <v>1446</v>
      </c>
      <c r="J3" s="1174" t="s">
        <v>1447</v>
      </c>
      <c r="K3" s="1163" t="s">
        <v>1448</v>
      </c>
      <c r="L3" s="1164"/>
      <c r="M3" s="1163" t="s">
        <v>1449</v>
      </c>
      <c r="N3" s="1164"/>
      <c r="O3" s="1163" t="s">
        <v>1450</v>
      </c>
      <c r="P3" s="1164"/>
      <c r="Q3" s="1163" t="s">
        <v>1451</v>
      </c>
      <c r="R3" s="1163" t="s">
        <v>1452</v>
      </c>
      <c r="S3" s="100" t="s">
        <v>1854</v>
      </c>
      <c r="T3" s="100" t="s">
        <v>1852</v>
      </c>
      <c r="U3" s="100" t="s">
        <v>1855</v>
      </c>
      <c r="V3" s="100" t="s">
        <v>1856</v>
      </c>
      <c r="W3" s="1189" t="s">
        <v>182</v>
      </c>
      <c r="X3" s="1190"/>
      <c r="Y3" s="1189" t="s">
        <v>183</v>
      </c>
      <c r="Z3" s="1190"/>
      <c r="AA3" s="1180" t="s">
        <v>1851</v>
      </c>
      <c r="AB3" s="1181"/>
      <c r="AC3" s="1181"/>
      <c r="AD3" s="1182"/>
      <c r="AE3" s="1180" t="s">
        <v>2274</v>
      </c>
      <c r="AF3" s="1181"/>
      <c r="AG3" s="1181"/>
      <c r="AH3" s="1182"/>
      <c r="AI3" s="1180" t="s">
        <v>1853</v>
      </c>
      <c r="AJ3" s="1181"/>
      <c r="AK3" s="1181"/>
      <c r="AL3" s="1182"/>
      <c r="AM3" s="1180" t="s">
        <v>1857</v>
      </c>
      <c r="AN3" s="1181"/>
      <c r="AO3" s="1181"/>
      <c r="AP3" s="1182"/>
      <c r="AQ3" s="1180" t="s">
        <v>1851</v>
      </c>
      <c r="AR3" s="1181"/>
      <c r="AS3" s="1181"/>
      <c r="AT3" s="1182"/>
      <c r="AU3" s="1180" t="s">
        <v>2275</v>
      </c>
      <c r="AV3" s="1181"/>
      <c r="AW3" s="1181"/>
      <c r="AX3" s="1182"/>
      <c r="AY3" s="1180" t="s">
        <v>2276</v>
      </c>
      <c r="AZ3" s="1181"/>
      <c r="BA3" s="1181"/>
      <c r="BB3" s="1182"/>
      <c r="BC3" s="1180" t="s">
        <v>2277</v>
      </c>
      <c r="BD3" s="1181"/>
      <c r="BE3" s="1181"/>
      <c r="BF3" s="1182"/>
      <c r="BG3" s="1191" t="s">
        <v>314</v>
      </c>
      <c r="BH3" s="1192"/>
      <c r="BI3" s="1191" t="s">
        <v>315</v>
      </c>
      <c r="BJ3" s="1192"/>
    </row>
    <row r="4" spans="1:62" ht="29.25" customHeight="1" x14ac:dyDescent="0.2">
      <c r="A4" s="478"/>
      <c r="B4" s="581"/>
      <c r="C4" s="478"/>
      <c r="D4" s="478"/>
      <c r="E4" s="479"/>
      <c r="F4" s="480"/>
      <c r="G4" s="1198"/>
      <c r="H4" s="1198"/>
      <c r="I4" s="1198"/>
      <c r="J4" s="1198"/>
      <c r="K4" s="1165"/>
      <c r="L4" s="1166"/>
      <c r="M4" s="1165"/>
      <c r="N4" s="1166"/>
      <c r="O4" s="1165"/>
      <c r="P4" s="1166"/>
      <c r="Q4" s="1165"/>
      <c r="R4" s="1165"/>
      <c r="S4" s="1174" t="s">
        <v>1453</v>
      </c>
      <c r="T4" s="1174" t="s">
        <v>1454</v>
      </c>
      <c r="U4" s="1174" t="s">
        <v>1455</v>
      </c>
      <c r="V4" s="1174" t="s">
        <v>1456</v>
      </c>
      <c r="W4" s="74" t="s">
        <v>1442</v>
      </c>
      <c r="X4" s="74" t="s">
        <v>1443</v>
      </c>
      <c r="Y4" s="74" t="s">
        <v>1442</v>
      </c>
      <c r="Z4" s="74" t="s">
        <v>1443</v>
      </c>
      <c r="AA4" s="1179" t="s">
        <v>290</v>
      </c>
      <c r="AB4" s="1179"/>
      <c r="AC4" s="1179" t="s">
        <v>291</v>
      </c>
      <c r="AD4" s="1179"/>
      <c r="AE4" s="1179" t="s">
        <v>290</v>
      </c>
      <c r="AF4" s="1179"/>
      <c r="AG4" s="1179" t="s">
        <v>291</v>
      </c>
      <c r="AH4" s="1179"/>
      <c r="AI4" s="1179" t="s">
        <v>290</v>
      </c>
      <c r="AJ4" s="1179"/>
      <c r="AK4" s="1179" t="s">
        <v>291</v>
      </c>
      <c r="AL4" s="1179"/>
      <c r="AM4" s="1179" t="s">
        <v>290</v>
      </c>
      <c r="AN4" s="1179"/>
      <c r="AO4" s="1179" t="s">
        <v>291</v>
      </c>
      <c r="AP4" s="1179"/>
      <c r="AQ4" s="1179" t="s">
        <v>290</v>
      </c>
      <c r="AR4" s="1179"/>
      <c r="AS4" s="1179" t="s">
        <v>291</v>
      </c>
      <c r="AT4" s="1179"/>
      <c r="AU4" s="1179" t="s">
        <v>290</v>
      </c>
      <c r="AV4" s="1179"/>
      <c r="AW4" s="1179" t="s">
        <v>291</v>
      </c>
      <c r="AX4" s="1179"/>
      <c r="AY4" s="1179" t="s">
        <v>290</v>
      </c>
      <c r="AZ4" s="1179"/>
      <c r="BA4" s="1179" t="s">
        <v>291</v>
      </c>
      <c r="BB4" s="1179"/>
      <c r="BC4" s="1179" t="s">
        <v>290</v>
      </c>
      <c r="BD4" s="1179"/>
      <c r="BE4" s="1179" t="s">
        <v>291</v>
      </c>
      <c r="BF4" s="1179"/>
      <c r="BG4" s="1193"/>
      <c r="BH4" s="1194"/>
      <c r="BI4" s="1193"/>
      <c r="BJ4" s="1194"/>
    </row>
    <row r="5" spans="1:62" ht="61.5" customHeight="1" x14ac:dyDescent="0.2">
      <c r="A5" s="478"/>
      <c r="B5" s="581"/>
      <c r="C5" s="478"/>
      <c r="D5" s="478"/>
      <c r="E5" s="479"/>
      <c r="F5" s="480"/>
      <c r="G5" s="1198"/>
      <c r="H5" s="1198"/>
      <c r="I5" s="1198"/>
      <c r="J5" s="1198"/>
      <c r="K5" s="1167"/>
      <c r="L5" s="1168"/>
      <c r="M5" s="1167"/>
      <c r="N5" s="1168"/>
      <c r="O5" s="1167"/>
      <c r="P5" s="1168"/>
      <c r="Q5" s="1167"/>
      <c r="R5" s="1167"/>
      <c r="S5" s="1175"/>
      <c r="T5" s="1175"/>
      <c r="U5" s="1175"/>
      <c r="V5" s="1175"/>
      <c r="W5" s="29" t="s">
        <v>1457</v>
      </c>
      <c r="X5" s="29" t="s">
        <v>1458</v>
      </c>
      <c r="Y5" s="29" t="s">
        <v>1459</v>
      </c>
      <c r="Z5" s="29" t="s">
        <v>1460</v>
      </c>
      <c r="AA5" s="1183" t="s">
        <v>1461</v>
      </c>
      <c r="AB5" s="1184"/>
      <c r="AC5" s="1183" t="s">
        <v>1462</v>
      </c>
      <c r="AD5" s="1184"/>
      <c r="AE5" s="1183" t="s">
        <v>1463</v>
      </c>
      <c r="AF5" s="1184"/>
      <c r="AG5" s="1183" t="s">
        <v>1464</v>
      </c>
      <c r="AH5" s="1184"/>
      <c r="AI5" s="1183" t="s">
        <v>1465</v>
      </c>
      <c r="AJ5" s="1184"/>
      <c r="AK5" s="1183" t="s">
        <v>1466</v>
      </c>
      <c r="AL5" s="1184"/>
      <c r="AM5" s="1183" t="s">
        <v>1467</v>
      </c>
      <c r="AN5" s="1184"/>
      <c r="AO5" s="1183" t="s">
        <v>1468</v>
      </c>
      <c r="AP5" s="1184"/>
      <c r="AQ5" s="1183" t="s">
        <v>1469</v>
      </c>
      <c r="AR5" s="1184"/>
      <c r="AS5" s="1183" t="s">
        <v>1470</v>
      </c>
      <c r="AT5" s="1184"/>
      <c r="AU5" s="1183" t="s">
        <v>1471</v>
      </c>
      <c r="AV5" s="1184"/>
      <c r="AW5" s="1183" t="s">
        <v>1472</v>
      </c>
      <c r="AX5" s="1184"/>
      <c r="AY5" s="1183" t="s">
        <v>1473</v>
      </c>
      <c r="AZ5" s="1184"/>
      <c r="BA5" s="1183" t="s">
        <v>1474</v>
      </c>
      <c r="BB5" s="1184"/>
      <c r="BC5" s="1183" t="s">
        <v>1475</v>
      </c>
      <c r="BD5" s="1184"/>
      <c r="BE5" s="1183" t="s">
        <v>1476</v>
      </c>
      <c r="BF5" s="1184"/>
      <c r="BG5" s="1183" t="s">
        <v>1477</v>
      </c>
      <c r="BH5" s="1184"/>
      <c r="BI5" s="1183" t="s">
        <v>1478</v>
      </c>
      <c r="BJ5" s="1184"/>
    </row>
    <row r="6" spans="1:62" s="174" customFormat="1" ht="108.75" customHeight="1" x14ac:dyDescent="0.2">
      <c r="A6" s="478"/>
      <c r="B6" s="581"/>
      <c r="C6" s="478"/>
      <c r="D6" s="478"/>
      <c r="E6" s="479"/>
      <c r="F6" s="480"/>
      <c r="G6" s="191" t="s">
        <v>2197</v>
      </c>
      <c r="H6" s="191" t="s">
        <v>2198</v>
      </c>
      <c r="I6" s="191" t="s">
        <v>2199</v>
      </c>
      <c r="J6" s="191" t="s">
        <v>2200</v>
      </c>
      <c r="K6" s="98" t="s">
        <v>285</v>
      </c>
      <c r="L6" s="98" t="s">
        <v>149</v>
      </c>
      <c r="M6" s="117" t="s">
        <v>144</v>
      </c>
      <c r="N6" s="117" t="s">
        <v>868</v>
      </c>
      <c r="O6" s="117" t="s">
        <v>144</v>
      </c>
      <c r="P6" s="117" t="s">
        <v>868</v>
      </c>
      <c r="Q6" s="118" t="s">
        <v>185</v>
      </c>
      <c r="R6" s="118" t="s">
        <v>200</v>
      </c>
      <c r="S6" s="99" t="s">
        <v>684</v>
      </c>
      <c r="T6" s="99" t="s">
        <v>684</v>
      </c>
      <c r="U6" s="99" t="s">
        <v>684</v>
      </c>
      <c r="V6" s="99" t="s">
        <v>684</v>
      </c>
      <c r="W6" s="99" t="s">
        <v>285</v>
      </c>
      <c r="X6" s="99" t="s">
        <v>285</v>
      </c>
      <c r="Y6" s="99" t="s">
        <v>285</v>
      </c>
      <c r="Z6" s="99" t="s">
        <v>285</v>
      </c>
      <c r="AA6" s="99" t="s">
        <v>144</v>
      </c>
      <c r="AB6" s="99" t="s">
        <v>149</v>
      </c>
      <c r="AC6" s="99" t="s">
        <v>144</v>
      </c>
      <c r="AD6" s="99" t="s">
        <v>149</v>
      </c>
      <c r="AE6" s="99" t="s">
        <v>144</v>
      </c>
      <c r="AF6" s="99" t="s">
        <v>149</v>
      </c>
      <c r="AG6" s="99" t="s">
        <v>144</v>
      </c>
      <c r="AH6" s="99" t="s">
        <v>149</v>
      </c>
      <c r="AI6" s="99" t="s">
        <v>144</v>
      </c>
      <c r="AJ6" s="99" t="s">
        <v>149</v>
      </c>
      <c r="AK6" s="99" t="s">
        <v>144</v>
      </c>
      <c r="AL6" s="99" t="s">
        <v>149</v>
      </c>
      <c r="AM6" s="99" t="s">
        <v>144</v>
      </c>
      <c r="AN6" s="99" t="s">
        <v>149</v>
      </c>
      <c r="AO6" s="99" t="s">
        <v>144</v>
      </c>
      <c r="AP6" s="99" t="s">
        <v>149</v>
      </c>
      <c r="AQ6" s="99" t="s">
        <v>144</v>
      </c>
      <c r="AR6" s="99" t="s">
        <v>149</v>
      </c>
      <c r="AS6" s="99" t="s">
        <v>144</v>
      </c>
      <c r="AT6" s="99" t="s">
        <v>149</v>
      </c>
      <c r="AU6" s="99" t="s">
        <v>144</v>
      </c>
      <c r="AV6" s="99" t="s">
        <v>149</v>
      </c>
      <c r="AW6" s="99" t="s">
        <v>144</v>
      </c>
      <c r="AX6" s="99" t="s">
        <v>149</v>
      </c>
      <c r="AY6" s="99" t="s">
        <v>144</v>
      </c>
      <c r="AZ6" s="99" t="s">
        <v>149</v>
      </c>
      <c r="BA6" s="99" t="s">
        <v>144</v>
      </c>
      <c r="BB6" s="99" t="s">
        <v>149</v>
      </c>
      <c r="BC6" s="99" t="s">
        <v>144</v>
      </c>
      <c r="BD6" s="99" t="s">
        <v>149</v>
      </c>
      <c r="BE6" s="99" t="s">
        <v>144</v>
      </c>
      <c r="BF6" s="99" t="s">
        <v>149</v>
      </c>
      <c r="BG6" s="99" t="s">
        <v>144</v>
      </c>
      <c r="BH6" s="99" t="s">
        <v>149</v>
      </c>
      <c r="BI6" s="99" t="s">
        <v>144</v>
      </c>
      <c r="BJ6" s="173" t="s">
        <v>149</v>
      </c>
    </row>
    <row r="7" spans="1:62" ht="26.25" customHeight="1" x14ac:dyDescent="0.2">
      <c r="A7" s="583" t="s">
        <v>6</v>
      </c>
      <c r="B7" s="583"/>
      <c r="C7" s="583"/>
      <c r="D7" s="583"/>
      <c r="E7" s="583"/>
      <c r="F7" s="583"/>
      <c r="G7" s="12">
        <f>G8</f>
        <v>36</v>
      </c>
      <c r="H7" s="12">
        <f t="shared" ref="H7:BJ7" si="0">H8</f>
        <v>26</v>
      </c>
      <c r="I7" s="12">
        <f t="shared" si="0"/>
        <v>30</v>
      </c>
      <c r="J7" s="12">
        <f t="shared" si="0"/>
        <v>39</v>
      </c>
      <c r="K7" s="12">
        <f t="shared" si="0"/>
        <v>1</v>
      </c>
      <c r="L7" s="12">
        <f t="shared" si="0"/>
        <v>3</v>
      </c>
      <c r="M7" s="12">
        <f t="shared" si="0"/>
        <v>1</v>
      </c>
      <c r="N7" s="12">
        <f t="shared" si="0"/>
        <v>5</v>
      </c>
      <c r="O7" s="12">
        <f t="shared" si="0"/>
        <v>0</v>
      </c>
      <c r="P7" s="12">
        <f t="shared" si="0"/>
        <v>0</v>
      </c>
      <c r="Q7" s="12">
        <f t="shared" si="0"/>
        <v>0</v>
      </c>
      <c r="R7" s="12">
        <f t="shared" si="0"/>
        <v>0</v>
      </c>
      <c r="S7" s="12">
        <f t="shared" si="0"/>
        <v>1</v>
      </c>
      <c r="T7" s="12">
        <f t="shared" si="0"/>
        <v>1</v>
      </c>
      <c r="U7" s="12">
        <f t="shared" si="0"/>
        <v>0</v>
      </c>
      <c r="V7" s="12">
        <f t="shared" si="0"/>
        <v>0</v>
      </c>
      <c r="W7" s="12">
        <f t="shared" si="0"/>
        <v>0</v>
      </c>
      <c r="X7" s="12">
        <f t="shared" si="0"/>
        <v>0</v>
      </c>
      <c r="Y7" s="12">
        <f t="shared" si="0"/>
        <v>1</v>
      </c>
      <c r="Z7" s="12">
        <f t="shared" si="0"/>
        <v>0</v>
      </c>
      <c r="AA7" s="12">
        <f t="shared" si="0"/>
        <v>0</v>
      </c>
      <c r="AB7" s="12">
        <f t="shared" si="0"/>
        <v>0</v>
      </c>
      <c r="AC7" s="12">
        <f t="shared" si="0"/>
        <v>0</v>
      </c>
      <c r="AD7" s="12">
        <f t="shared" si="0"/>
        <v>0</v>
      </c>
      <c r="AE7" s="12">
        <f t="shared" si="0"/>
        <v>0</v>
      </c>
      <c r="AF7" s="12">
        <f t="shared" si="0"/>
        <v>0</v>
      </c>
      <c r="AG7" s="12">
        <f t="shared" si="0"/>
        <v>0</v>
      </c>
      <c r="AH7" s="12">
        <f t="shared" si="0"/>
        <v>0</v>
      </c>
      <c r="AI7" s="12">
        <f t="shared" si="0"/>
        <v>0</v>
      </c>
      <c r="AJ7" s="12">
        <f t="shared" si="0"/>
        <v>0</v>
      </c>
      <c r="AK7" s="12">
        <f t="shared" si="0"/>
        <v>0</v>
      </c>
      <c r="AL7" s="12">
        <f t="shared" si="0"/>
        <v>0</v>
      </c>
      <c r="AM7" s="12">
        <f t="shared" si="0"/>
        <v>0</v>
      </c>
      <c r="AN7" s="12">
        <f t="shared" si="0"/>
        <v>0</v>
      </c>
      <c r="AO7" s="12">
        <f t="shared" si="0"/>
        <v>0</v>
      </c>
      <c r="AP7" s="12">
        <f t="shared" si="0"/>
        <v>0</v>
      </c>
      <c r="AQ7" s="12">
        <f t="shared" si="0"/>
        <v>0</v>
      </c>
      <c r="AR7" s="12">
        <f t="shared" si="0"/>
        <v>0</v>
      </c>
      <c r="AS7" s="12">
        <f t="shared" si="0"/>
        <v>0</v>
      </c>
      <c r="AT7" s="12">
        <f t="shared" si="0"/>
        <v>0</v>
      </c>
      <c r="AU7" s="12">
        <f t="shared" si="0"/>
        <v>0</v>
      </c>
      <c r="AV7" s="12">
        <f t="shared" si="0"/>
        <v>0</v>
      </c>
      <c r="AW7" s="12">
        <f t="shared" si="0"/>
        <v>0</v>
      </c>
      <c r="AX7" s="12">
        <f t="shared" si="0"/>
        <v>0</v>
      </c>
      <c r="AY7" s="12">
        <f t="shared" si="0"/>
        <v>0</v>
      </c>
      <c r="AZ7" s="12">
        <f t="shared" si="0"/>
        <v>0</v>
      </c>
      <c r="BA7" s="12">
        <f t="shared" si="0"/>
        <v>0</v>
      </c>
      <c r="BB7" s="12">
        <f t="shared" si="0"/>
        <v>0</v>
      </c>
      <c r="BC7" s="12">
        <f t="shared" si="0"/>
        <v>0</v>
      </c>
      <c r="BD7" s="12">
        <f t="shared" si="0"/>
        <v>0</v>
      </c>
      <c r="BE7" s="12">
        <f t="shared" si="0"/>
        <v>0</v>
      </c>
      <c r="BF7" s="12">
        <f t="shared" si="0"/>
        <v>0</v>
      </c>
      <c r="BG7" s="12">
        <f t="shared" si="0"/>
        <v>0</v>
      </c>
      <c r="BH7" s="12">
        <f t="shared" si="0"/>
        <v>0</v>
      </c>
      <c r="BI7" s="12">
        <f t="shared" si="0"/>
        <v>0</v>
      </c>
      <c r="BJ7" s="170">
        <f t="shared" si="0"/>
        <v>0</v>
      </c>
    </row>
    <row r="8" spans="1:62" customFormat="1" ht="15" x14ac:dyDescent="0.25">
      <c r="A8" s="217" t="s">
        <v>2286</v>
      </c>
      <c r="B8" s="226" t="s">
        <v>2287</v>
      </c>
      <c r="C8" s="217" t="s">
        <v>2285</v>
      </c>
      <c r="D8" s="217" t="s">
        <v>2290</v>
      </c>
      <c r="E8" s="217" t="s">
        <v>2289</v>
      </c>
      <c r="F8" s="217" t="s">
        <v>2288</v>
      </c>
      <c r="G8" s="218">
        <f>SUM(G9:G20)</f>
        <v>36</v>
      </c>
      <c r="H8" s="218">
        <f t="shared" ref="H8:BJ8" si="1">SUM(H9:H20)</f>
        <v>26</v>
      </c>
      <c r="I8" s="218">
        <f t="shared" si="1"/>
        <v>30</v>
      </c>
      <c r="J8" s="218">
        <f t="shared" si="1"/>
        <v>39</v>
      </c>
      <c r="K8" s="218">
        <f t="shared" si="1"/>
        <v>1</v>
      </c>
      <c r="L8" s="218">
        <f t="shared" si="1"/>
        <v>3</v>
      </c>
      <c r="M8" s="218">
        <f t="shared" si="1"/>
        <v>1</v>
      </c>
      <c r="N8" s="218">
        <f t="shared" si="1"/>
        <v>5</v>
      </c>
      <c r="O8" s="218">
        <f t="shared" si="1"/>
        <v>0</v>
      </c>
      <c r="P8" s="218">
        <f t="shared" si="1"/>
        <v>0</v>
      </c>
      <c r="Q8" s="218">
        <f t="shared" si="1"/>
        <v>0</v>
      </c>
      <c r="R8" s="218">
        <f t="shared" si="1"/>
        <v>0</v>
      </c>
      <c r="S8" s="218">
        <f t="shared" si="1"/>
        <v>1</v>
      </c>
      <c r="T8" s="218">
        <f t="shared" si="1"/>
        <v>1</v>
      </c>
      <c r="U8" s="218">
        <f t="shared" si="1"/>
        <v>0</v>
      </c>
      <c r="V8" s="218">
        <f t="shared" si="1"/>
        <v>0</v>
      </c>
      <c r="W8" s="218">
        <f t="shared" si="1"/>
        <v>0</v>
      </c>
      <c r="X8" s="218">
        <f t="shared" si="1"/>
        <v>0</v>
      </c>
      <c r="Y8" s="218">
        <f t="shared" si="1"/>
        <v>1</v>
      </c>
      <c r="Z8" s="218">
        <f t="shared" si="1"/>
        <v>0</v>
      </c>
      <c r="AA8" s="218">
        <f t="shared" si="1"/>
        <v>0</v>
      </c>
      <c r="AB8" s="218">
        <f t="shared" si="1"/>
        <v>0</v>
      </c>
      <c r="AC8" s="218">
        <f t="shared" si="1"/>
        <v>0</v>
      </c>
      <c r="AD8" s="218">
        <f t="shared" si="1"/>
        <v>0</v>
      </c>
      <c r="AE8" s="218">
        <f t="shared" si="1"/>
        <v>0</v>
      </c>
      <c r="AF8" s="218">
        <f t="shared" si="1"/>
        <v>0</v>
      </c>
      <c r="AG8" s="218">
        <f t="shared" si="1"/>
        <v>0</v>
      </c>
      <c r="AH8" s="218">
        <f t="shared" si="1"/>
        <v>0</v>
      </c>
      <c r="AI8" s="218">
        <f t="shared" si="1"/>
        <v>0</v>
      </c>
      <c r="AJ8" s="218">
        <f t="shared" si="1"/>
        <v>0</v>
      </c>
      <c r="AK8" s="218">
        <f t="shared" si="1"/>
        <v>0</v>
      </c>
      <c r="AL8" s="218">
        <f t="shared" si="1"/>
        <v>0</v>
      </c>
      <c r="AM8" s="218">
        <f t="shared" si="1"/>
        <v>0</v>
      </c>
      <c r="AN8" s="218">
        <f t="shared" si="1"/>
        <v>0</v>
      </c>
      <c r="AO8" s="218">
        <f t="shared" si="1"/>
        <v>0</v>
      </c>
      <c r="AP8" s="218">
        <f t="shared" si="1"/>
        <v>0</v>
      </c>
      <c r="AQ8" s="218">
        <f t="shared" si="1"/>
        <v>0</v>
      </c>
      <c r="AR8" s="218">
        <f t="shared" si="1"/>
        <v>0</v>
      </c>
      <c r="AS8" s="218">
        <f t="shared" si="1"/>
        <v>0</v>
      </c>
      <c r="AT8" s="218">
        <f t="shared" si="1"/>
        <v>0</v>
      </c>
      <c r="AU8" s="218">
        <f t="shared" si="1"/>
        <v>0</v>
      </c>
      <c r="AV8" s="218">
        <f t="shared" si="1"/>
        <v>0</v>
      </c>
      <c r="AW8" s="218">
        <f t="shared" si="1"/>
        <v>0</v>
      </c>
      <c r="AX8" s="218">
        <f t="shared" si="1"/>
        <v>0</v>
      </c>
      <c r="AY8" s="218">
        <f t="shared" si="1"/>
        <v>0</v>
      </c>
      <c r="AZ8" s="218">
        <f t="shared" si="1"/>
        <v>0</v>
      </c>
      <c r="BA8" s="218">
        <f t="shared" si="1"/>
        <v>0</v>
      </c>
      <c r="BB8" s="218">
        <f t="shared" si="1"/>
        <v>0</v>
      </c>
      <c r="BC8" s="218">
        <f t="shared" si="1"/>
        <v>0</v>
      </c>
      <c r="BD8" s="218">
        <f t="shared" si="1"/>
        <v>0</v>
      </c>
      <c r="BE8" s="218">
        <f t="shared" si="1"/>
        <v>0</v>
      </c>
      <c r="BF8" s="218">
        <f t="shared" si="1"/>
        <v>0</v>
      </c>
      <c r="BG8" s="218">
        <f t="shared" si="1"/>
        <v>0</v>
      </c>
      <c r="BH8" s="218">
        <f t="shared" si="1"/>
        <v>0</v>
      </c>
      <c r="BI8" s="218">
        <f t="shared" si="1"/>
        <v>0</v>
      </c>
      <c r="BJ8" s="218">
        <f t="shared" si="1"/>
        <v>0</v>
      </c>
    </row>
    <row r="9" spans="1:62" ht="15" x14ac:dyDescent="0.25">
      <c r="A9" s="216">
        <v>2026</v>
      </c>
      <c r="B9" s="216">
        <v>7</v>
      </c>
      <c r="C9" s="216" t="s">
        <v>2295</v>
      </c>
      <c r="D9" s="216" t="s">
        <v>2295</v>
      </c>
      <c r="E9" s="216">
        <v>489</v>
      </c>
      <c r="F9" s="216" t="s">
        <v>2296</v>
      </c>
      <c r="G9" s="216">
        <v>0</v>
      </c>
      <c r="H9" s="216">
        <v>6</v>
      </c>
      <c r="I9" s="216">
        <v>0</v>
      </c>
      <c r="J9" s="216">
        <v>0</v>
      </c>
      <c r="K9" s="216">
        <v>0</v>
      </c>
      <c r="L9" s="216">
        <v>0</v>
      </c>
      <c r="M9" s="216">
        <v>0</v>
      </c>
      <c r="N9" s="216">
        <v>0</v>
      </c>
      <c r="O9" s="216">
        <v>0</v>
      </c>
      <c r="P9" s="216">
        <v>0</v>
      </c>
      <c r="Q9" s="216">
        <v>0</v>
      </c>
      <c r="R9" s="216">
        <v>0</v>
      </c>
      <c r="S9" s="216">
        <v>0</v>
      </c>
      <c r="T9" s="216">
        <v>0</v>
      </c>
      <c r="U9" s="216">
        <v>0</v>
      </c>
      <c r="V9" s="216">
        <v>0</v>
      </c>
      <c r="W9" s="216">
        <v>0</v>
      </c>
      <c r="X9" s="216">
        <v>0</v>
      </c>
      <c r="Y9" s="216">
        <v>0</v>
      </c>
      <c r="Z9" s="216">
        <v>0</v>
      </c>
      <c r="AA9" s="216">
        <v>0</v>
      </c>
      <c r="AB9" s="216">
        <v>0</v>
      </c>
      <c r="AC9" s="216">
        <v>0</v>
      </c>
      <c r="AD9" s="216">
        <v>0</v>
      </c>
      <c r="AE9" s="216">
        <v>0</v>
      </c>
      <c r="AF9" s="216">
        <v>0</v>
      </c>
      <c r="AG9" s="216">
        <v>0</v>
      </c>
      <c r="AH9" s="216">
        <v>0</v>
      </c>
      <c r="AI9" s="216">
        <v>0</v>
      </c>
      <c r="AJ9" s="216">
        <v>0</v>
      </c>
      <c r="AK9" s="216">
        <v>0</v>
      </c>
      <c r="AL9" s="216">
        <v>0</v>
      </c>
      <c r="AM9" s="216">
        <v>0</v>
      </c>
      <c r="AN9" s="216">
        <v>0</v>
      </c>
      <c r="AO9" s="216">
        <v>0</v>
      </c>
      <c r="AP9" s="216">
        <v>0</v>
      </c>
      <c r="AQ9" s="216">
        <v>0</v>
      </c>
      <c r="AR9" s="216">
        <v>0</v>
      </c>
      <c r="AS9" s="216">
        <v>0</v>
      </c>
      <c r="AT9" s="216">
        <v>0</v>
      </c>
      <c r="AU9" s="216">
        <v>0</v>
      </c>
      <c r="AV9" s="216">
        <v>0</v>
      </c>
      <c r="AW9" s="216">
        <v>0</v>
      </c>
      <c r="AX9" s="216">
        <v>0</v>
      </c>
      <c r="AY9" s="216">
        <v>0</v>
      </c>
      <c r="AZ9" s="216">
        <v>0</v>
      </c>
      <c r="BA9" s="216">
        <v>0</v>
      </c>
      <c r="BB9" s="216">
        <v>0</v>
      </c>
      <c r="BC9" s="216">
        <v>0</v>
      </c>
      <c r="BD9" s="216">
        <v>0</v>
      </c>
      <c r="BE9" s="216">
        <v>0</v>
      </c>
      <c r="BF9" s="216">
        <v>0</v>
      </c>
      <c r="BG9" s="216">
        <v>0</v>
      </c>
      <c r="BH9" s="216">
        <v>0</v>
      </c>
      <c r="BI9" s="216">
        <v>0</v>
      </c>
      <c r="BJ9" s="216">
        <v>0</v>
      </c>
    </row>
    <row r="10" spans="1:62" ht="15" x14ac:dyDescent="0.25">
      <c r="A10" s="216">
        <v>2026</v>
      </c>
      <c r="B10" s="216">
        <v>7</v>
      </c>
      <c r="C10" s="216" t="s">
        <v>2295</v>
      </c>
      <c r="D10" s="216" t="s">
        <v>2295</v>
      </c>
      <c r="E10" s="216">
        <v>485</v>
      </c>
      <c r="F10" s="216" t="s">
        <v>2295</v>
      </c>
      <c r="G10" s="216">
        <v>12</v>
      </c>
      <c r="H10" s="216">
        <v>12</v>
      </c>
      <c r="I10" s="216">
        <v>12</v>
      </c>
      <c r="J10" s="216">
        <v>19</v>
      </c>
      <c r="K10" s="216">
        <v>1</v>
      </c>
      <c r="L10" s="216">
        <v>3</v>
      </c>
      <c r="M10" s="216">
        <v>1</v>
      </c>
      <c r="N10" s="216">
        <v>5</v>
      </c>
      <c r="O10" s="216">
        <v>0</v>
      </c>
      <c r="P10" s="216">
        <v>0</v>
      </c>
      <c r="Q10" s="216">
        <v>0</v>
      </c>
      <c r="R10" s="216">
        <v>0</v>
      </c>
      <c r="S10" s="216">
        <v>0</v>
      </c>
      <c r="T10" s="216">
        <v>0</v>
      </c>
      <c r="U10" s="216">
        <v>0</v>
      </c>
      <c r="V10" s="216">
        <v>0</v>
      </c>
      <c r="W10" s="216">
        <v>0</v>
      </c>
      <c r="X10" s="216">
        <v>0</v>
      </c>
      <c r="Y10" s="216">
        <v>0</v>
      </c>
      <c r="Z10" s="216">
        <v>0</v>
      </c>
      <c r="AA10" s="216">
        <v>0</v>
      </c>
      <c r="AB10" s="216">
        <v>0</v>
      </c>
      <c r="AC10" s="216">
        <v>0</v>
      </c>
      <c r="AD10" s="216">
        <v>0</v>
      </c>
      <c r="AE10" s="216">
        <v>0</v>
      </c>
      <c r="AF10" s="216">
        <v>0</v>
      </c>
      <c r="AG10" s="216">
        <v>0</v>
      </c>
      <c r="AH10" s="216">
        <v>0</v>
      </c>
      <c r="AI10" s="216">
        <v>0</v>
      </c>
      <c r="AJ10" s="216">
        <v>0</v>
      </c>
      <c r="AK10" s="216">
        <v>0</v>
      </c>
      <c r="AL10" s="216">
        <v>0</v>
      </c>
      <c r="AM10" s="216">
        <v>0</v>
      </c>
      <c r="AN10" s="216">
        <v>0</v>
      </c>
      <c r="AO10" s="216">
        <v>0</v>
      </c>
      <c r="AP10" s="216">
        <v>0</v>
      </c>
      <c r="AQ10" s="216">
        <v>0</v>
      </c>
      <c r="AR10" s="216">
        <v>0</v>
      </c>
      <c r="AS10" s="216">
        <v>0</v>
      </c>
      <c r="AT10" s="216">
        <v>0</v>
      </c>
      <c r="AU10" s="216">
        <v>0</v>
      </c>
      <c r="AV10" s="216">
        <v>0</v>
      </c>
      <c r="AW10" s="216">
        <v>0</v>
      </c>
      <c r="AX10" s="216">
        <v>0</v>
      </c>
      <c r="AY10" s="216">
        <v>0</v>
      </c>
      <c r="AZ10" s="216">
        <v>0</v>
      </c>
      <c r="BA10" s="216">
        <v>0</v>
      </c>
      <c r="BB10" s="216">
        <v>0</v>
      </c>
      <c r="BC10" s="216">
        <v>0</v>
      </c>
      <c r="BD10" s="216">
        <v>0</v>
      </c>
      <c r="BE10" s="216">
        <v>0</v>
      </c>
      <c r="BF10" s="216">
        <v>0</v>
      </c>
      <c r="BG10" s="216">
        <v>0</v>
      </c>
      <c r="BH10" s="216">
        <v>0</v>
      </c>
      <c r="BI10" s="216">
        <v>0</v>
      </c>
      <c r="BJ10" s="216">
        <v>0</v>
      </c>
    </row>
    <row r="11" spans="1:62" ht="15" x14ac:dyDescent="0.25">
      <c r="A11" s="216">
        <v>2026</v>
      </c>
      <c r="B11" s="216">
        <v>7</v>
      </c>
      <c r="C11" s="216" t="s">
        <v>2295</v>
      </c>
      <c r="D11" s="216" t="s">
        <v>2295</v>
      </c>
      <c r="E11" s="216">
        <v>7186</v>
      </c>
      <c r="F11" s="216" t="s">
        <v>2297</v>
      </c>
      <c r="G11" s="216">
        <v>10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row>
    <row r="12" spans="1:62" ht="15" x14ac:dyDescent="0.25">
      <c r="A12" s="216">
        <v>2026</v>
      </c>
      <c r="B12" s="216">
        <v>7</v>
      </c>
      <c r="C12" s="216" t="s">
        <v>2295</v>
      </c>
      <c r="D12" s="216" t="s">
        <v>2295</v>
      </c>
      <c r="E12" s="216">
        <v>488</v>
      </c>
      <c r="F12" s="216" t="s">
        <v>2298</v>
      </c>
      <c r="G12" s="216">
        <v>0</v>
      </c>
      <c r="H12" s="216">
        <v>0</v>
      </c>
      <c r="I12" s="216">
        <v>0</v>
      </c>
      <c r="J12" s="216">
        <v>0</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c r="BA12" s="216">
        <v>0</v>
      </c>
      <c r="BB12" s="216">
        <v>0</v>
      </c>
      <c r="BC12" s="216">
        <v>0</v>
      </c>
      <c r="BD12" s="216">
        <v>0</v>
      </c>
      <c r="BE12" s="216">
        <v>0</v>
      </c>
      <c r="BF12" s="216">
        <v>0</v>
      </c>
      <c r="BG12" s="216">
        <v>0</v>
      </c>
      <c r="BH12" s="216">
        <v>0</v>
      </c>
      <c r="BI12" s="216">
        <v>0</v>
      </c>
      <c r="BJ12" s="216">
        <v>0</v>
      </c>
    </row>
    <row r="13" spans="1:62" ht="15" x14ac:dyDescent="0.25">
      <c r="A13" s="216">
        <v>2026</v>
      </c>
      <c r="B13" s="216">
        <v>7</v>
      </c>
      <c r="C13" s="216" t="s">
        <v>2295</v>
      </c>
      <c r="D13" s="216" t="s">
        <v>2295</v>
      </c>
      <c r="E13" s="216">
        <v>486</v>
      </c>
      <c r="F13" s="216" t="s">
        <v>2299</v>
      </c>
      <c r="G13" s="216">
        <v>0</v>
      </c>
      <c r="H13" s="216">
        <v>0</v>
      </c>
      <c r="I13" s="216">
        <v>0</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0</v>
      </c>
      <c r="AP13" s="216">
        <v>0</v>
      </c>
      <c r="AQ13" s="216">
        <v>0</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row>
    <row r="14" spans="1:62" ht="15" x14ac:dyDescent="0.25">
      <c r="A14" s="216">
        <v>2026</v>
      </c>
      <c r="B14" s="216">
        <v>7</v>
      </c>
      <c r="C14" s="216" t="s">
        <v>2295</v>
      </c>
      <c r="D14" s="216" t="s">
        <v>2295</v>
      </c>
      <c r="E14" s="216">
        <v>487</v>
      </c>
      <c r="F14" s="216" t="s">
        <v>2300</v>
      </c>
      <c r="G14" s="216">
        <v>0</v>
      </c>
      <c r="H14" s="216">
        <v>0</v>
      </c>
      <c r="I14" s="216">
        <v>0</v>
      </c>
      <c r="J14" s="216">
        <v>0</v>
      </c>
      <c r="K14" s="216">
        <v>0</v>
      </c>
      <c r="L14" s="216">
        <v>0</v>
      </c>
      <c r="M14" s="216">
        <v>0</v>
      </c>
      <c r="N14" s="216">
        <v>0</v>
      </c>
      <c r="O14" s="216">
        <v>0</v>
      </c>
      <c r="P14" s="216">
        <v>0</v>
      </c>
      <c r="Q14" s="216">
        <v>0</v>
      </c>
      <c r="R14" s="216">
        <v>0</v>
      </c>
      <c r="S14" s="216">
        <v>0</v>
      </c>
      <c r="T14" s="216">
        <v>0</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v>0</v>
      </c>
      <c r="AP14" s="216">
        <v>0</v>
      </c>
      <c r="AQ14" s="216">
        <v>0</v>
      </c>
      <c r="AR14" s="216">
        <v>0</v>
      </c>
      <c r="AS14" s="216">
        <v>0</v>
      </c>
      <c r="AT14" s="216">
        <v>0</v>
      </c>
      <c r="AU14" s="216">
        <v>0</v>
      </c>
      <c r="AV14" s="216">
        <v>0</v>
      </c>
      <c r="AW14" s="216">
        <v>0</v>
      </c>
      <c r="AX14" s="216">
        <v>0</v>
      </c>
      <c r="AY14" s="216">
        <v>0</v>
      </c>
      <c r="AZ14" s="216">
        <v>0</v>
      </c>
      <c r="BA14" s="216">
        <v>0</v>
      </c>
      <c r="BB14" s="216">
        <v>0</v>
      </c>
      <c r="BC14" s="216">
        <v>0</v>
      </c>
      <c r="BD14" s="216">
        <v>0</v>
      </c>
      <c r="BE14" s="216">
        <v>0</v>
      </c>
      <c r="BF14" s="216">
        <v>0</v>
      </c>
      <c r="BG14" s="216">
        <v>0</v>
      </c>
      <c r="BH14" s="216">
        <v>0</v>
      </c>
      <c r="BI14" s="216">
        <v>0</v>
      </c>
      <c r="BJ14" s="216">
        <v>0</v>
      </c>
    </row>
    <row r="15" spans="1:62" ht="15" x14ac:dyDescent="0.25">
      <c r="A15" s="216">
        <v>2026</v>
      </c>
      <c r="B15" s="216">
        <v>7</v>
      </c>
      <c r="C15" s="216" t="s">
        <v>2301</v>
      </c>
      <c r="D15" s="216" t="s">
        <v>2295</v>
      </c>
      <c r="E15" s="216">
        <v>494</v>
      </c>
      <c r="F15" s="216" t="s">
        <v>2302</v>
      </c>
      <c r="G15" s="216">
        <v>0</v>
      </c>
      <c r="H15" s="216">
        <v>0</v>
      </c>
      <c r="I15" s="216">
        <v>0</v>
      </c>
      <c r="J15" s="216">
        <v>4</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row>
    <row r="16" spans="1:62" ht="15" x14ac:dyDescent="0.25">
      <c r="A16" s="216">
        <v>2026</v>
      </c>
      <c r="B16" s="216">
        <v>7</v>
      </c>
      <c r="C16" s="216" t="s">
        <v>2301</v>
      </c>
      <c r="D16" s="216" t="s">
        <v>2295</v>
      </c>
      <c r="E16" s="216">
        <v>17678</v>
      </c>
      <c r="F16" s="216" t="s">
        <v>2303</v>
      </c>
      <c r="G16" s="216">
        <v>0</v>
      </c>
      <c r="H16" s="216">
        <v>0</v>
      </c>
      <c r="I16" s="216">
        <v>12</v>
      </c>
      <c r="J16" s="216">
        <v>11</v>
      </c>
      <c r="K16" s="216">
        <v>0</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0</v>
      </c>
      <c r="AO16" s="216">
        <v>0</v>
      </c>
      <c r="AP16" s="216">
        <v>0</v>
      </c>
      <c r="AQ16" s="216">
        <v>0</v>
      </c>
      <c r="AR16" s="216">
        <v>0</v>
      </c>
      <c r="AS16" s="216">
        <v>0</v>
      </c>
      <c r="AT16" s="216">
        <v>0</v>
      </c>
      <c r="AU16" s="216">
        <v>0</v>
      </c>
      <c r="AV16" s="216">
        <v>0</v>
      </c>
      <c r="AW16" s="216">
        <v>0</v>
      </c>
      <c r="AX16" s="216">
        <v>0</v>
      </c>
      <c r="AY16" s="216">
        <v>0</v>
      </c>
      <c r="AZ16" s="216">
        <v>0</v>
      </c>
      <c r="BA16" s="216">
        <v>0</v>
      </c>
      <c r="BB16" s="216">
        <v>0</v>
      </c>
      <c r="BC16" s="216">
        <v>0</v>
      </c>
      <c r="BD16" s="216">
        <v>0</v>
      </c>
      <c r="BE16" s="216">
        <v>0</v>
      </c>
      <c r="BF16" s="216">
        <v>0</v>
      </c>
      <c r="BG16" s="216">
        <v>0</v>
      </c>
      <c r="BH16" s="216">
        <v>0</v>
      </c>
      <c r="BI16" s="216">
        <v>0</v>
      </c>
      <c r="BJ16" s="216">
        <v>0</v>
      </c>
    </row>
    <row r="17" spans="1:62" ht="15" x14ac:dyDescent="0.25">
      <c r="A17" s="216">
        <v>2026</v>
      </c>
      <c r="B17" s="216">
        <v>7</v>
      </c>
      <c r="C17" s="216" t="s">
        <v>2301</v>
      </c>
      <c r="D17" s="216" t="s">
        <v>2295</v>
      </c>
      <c r="E17" s="216">
        <v>493</v>
      </c>
      <c r="F17" s="216" t="s">
        <v>2304</v>
      </c>
      <c r="G17" s="216">
        <v>8</v>
      </c>
      <c r="H17" s="216">
        <v>8</v>
      </c>
      <c r="I17" s="216">
        <v>0</v>
      </c>
      <c r="J17" s="216">
        <v>0</v>
      </c>
      <c r="K17" s="216">
        <v>0</v>
      </c>
      <c r="L17" s="216">
        <v>0</v>
      </c>
      <c r="M17" s="216">
        <v>0</v>
      </c>
      <c r="N17" s="216">
        <v>0</v>
      </c>
      <c r="O17" s="216">
        <v>0</v>
      </c>
      <c r="P17" s="216">
        <v>0</v>
      </c>
      <c r="Q17" s="216">
        <v>0</v>
      </c>
      <c r="R17" s="216">
        <v>0</v>
      </c>
      <c r="S17" s="216">
        <v>1</v>
      </c>
      <c r="T17" s="216">
        <v>1</v>
      </c>
      <c r="U17" s="216">
        <v>0</v>
      </c>
      <c r="V17" s="216">
        <v>0</v>
      </c>
      <c r="W17" s="216">
        <v>0</v>
      </c>
      <c r="X17" s="216">
        <v>0</v>
      </c>
      <c r="Y17" s="216">
        <v>1</v>
      </c>
      <c r="Z17" s="216">
        <v>0</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0</v>
      </c>
      <c r="AP17" s="216">
        <v>0</v>
      </c>
      <c r="AQ17" s="216">
        <v>0</v>
      </c>
      <c r="AR17" s="216">
        <v>0</v>
      </c>
      <c r="AS17" s="216">
        <v>0</v>
      </c>
      <c r="AT17" s="216">
        <v>0</v>
      </c>
      <c r="AU17" s="216">
        <v>0</v>
      </c>
      <c r="AV17" s="216">
        <v>0</v>
      </c>
      <c r="AW17" s="216">
        <v>0</v>
      </c>
      <c r="AX17" s="216">
        <v>0</v>
      </c>
      <c r="AY17" s="216">
        <v>0</v>
      </c>
      <c r="AZ17" s="216">
        <v>0</v>
      </c>
      <c r="BA17" s="216">
        <v>0</v>
      </c>
      <c r="BB17" s="216">
        <v>0</v>
      </c>
      <c r="BC17" s="216">
        <v>0</v>
      </c>
      <c r="BD17" s="216">
        <v>0</v>
      </c>
      <c r="BE17" s="216">
        <v>0</v>
      </c>
      <c r="BF17" s="216">
        <v>0</v>
      </c>
      <c r="BG17" s="216">
        <v>0</v>
      </c>
      <c r="BH17" s="216">
        <v>0</v>
      </c>
      <c r="BI17" s="216">
        <v>0</v>
      </c>
      <c r="BJ17" s="216">
        <v>0</v>
      </c>
    </row>
    <row r="18" spans="1:62" ht="15" x14ac:dyDescent="0.25">
      <c r="A18" s="216">
        <v>2026</v>
      </c>
      <c r="B18" s="216">
        <v>7</v>
      </c>
      <c r="C18" s="216" t="s">
        <v>2301</v>
      </c>
      <c r="D18" s="216" t="s">
        <v>2295</v>
      </c>
      <c r="E18" s="216">
        <v>7185</v>
      </c>
      <c r="F18" s="216" t="s">
        <v>2305</v>
      </c>
      <c r="G18" s="216">
        <v>0</v>
      </c>
      <c r="H18" s="216">
        <v>0</v>
      </c>
      <c r="I18" s="216">
        <v>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v>0</v>
      </c>
      <c r="AS18" s="216">
        <v>0</v>
      </c>
      <c r="AT18" s="216">
        <v>0</v>
      </c>
      <c r="AU18" s="216">
        <v>0</v>
      </c>
      <c r="AV18" s="216">
        <v>0</v>
      </c>
      <c r="AW18" s="216">
        <v>0</v>
      </c>
      <c r="AX18" s="216">
        <v>0</v>
      </c>
      <c r="AY18" s="216">
        <v>0</v>
      </c>
      <c r="AZ18" s="216">
        <v>0</v>
      </c>
      <c r="BA18" s="216">
        <v>0</v>
      </c>
      <c r="BB18" s="216">
        <v>0</v>
      </c>
      <c r="BC18" s="216">
        <v>0</v>
      </c>
      <c r="BD18" s="216">
        <v>0</v>
      </c>
      <c r="BE18" s="216">
        <v>0</v>
      </c>
      <c r="BF18" s="216">
        <v>0</v>
      </c>
      <c r="BG18" s="216">
        <v>0</v>
      </c>
      <c r="BH18" s="216">
        <v>0</v>
      </c>
      <c r="BI18" s="216">
        <v>0</v>
      </c>
      <c r="BJ18" s="216">
        <v>0</v>
      </c>
    </row>
    <row r="19" spans="1:62" ht="15" x14ac:dyDescent="0.25">
      <c r="A19" s="216">
        <v>2026</v>
      </c>
      <c r="B19" s="216">
        <v>7</v>
      </c>
      <c r="C19" s="216" t="s">
        <v>2301</v>
      </c>
      <c r="D19" s="216" t="s">
        <v>2295</v>
      </c>
      <c r="E19" s="216">
        <v>492</v>
      </c>
      <c r="F19" s="216" t="s">
        <v>2306</v>
      </c>
      <c r="G19" s="216">
        <v>6</v>
      </c>
      <c r="H19" s="216">
        <v>0</v>
      </c>
      <c r="I19" s="216">
        <v>6</v>
      </c>
      <c r="J19" s="216">
        <v>0</v>
      </c>
      <c r="K19" s="216">
        <v>0</v>
      </c>
      <c r="L19" s="216">
        <v>0</v>
      </c>
      <c r="M19" s="216">
        <v>0</v>
      </c>
      <c r="N19" s="216">
        <v>0</v>
      </c>
      <c r="O19" s="216">
        <v>0</v>
      </c>
      <c r="P19" s="216">
        <v>0</v>
      </c>
      <c r="Q19" s="216">
        <v>0</v>
      </c>
      <c r="R19" s="216">
        <v>0</v>
      </c>
      <c r="S19" s="216">
        <v>0</v>
      </c>
      <c r="T19" s="216">
        <v>0</v>
      </c>
      <c r="U19" s="216">
        <v>0</v>
      </c>
      <c r="V19" s="216">
        <v>0</v>
      </c>
      <c r="W19" s="216">
        <v>0</v>
      </c>
      <c r="X19" s="216">
        <v>0</v>
      </c>
      <c r="Y19" s="216">
        <v>0</v>
      </c>
      <c r="Z19" s="216">
        <v>0</v>
      </c>
      <c r="AA19" s="216">
        <v>0</v>
      </c>
      <c r="AB19" s="216">
        <v>0</v>
      </c>
      <c r="AC19" s="216">
        <v>0</v>
      </c>
      <c r="AD19" s="216">
        <v>0</v>
      </c>
      <c r="AE19" s="216">
        <v>0</v>
      </c>
      <c r="AF19" s="216">
        <v>0</v>
      </c>
      <c r="AG19" s="216">
        <v>0</v>
      </c>
      <c r="AH19" s="216">
        <v>0</v>
      </c>
      <c r="AI19" s="216">
        <v>0</v>
      </c>
      <c r="AJ19" s="216">
        <v>0</v>
      </c>
      <c r="AK19" s="216">
        <v>0</v>
      </c>
      <c r="AL19" s="216">
        <v>0</v>
      </c>
      <c r="AM19" s="216">
        <v>0</v>
      </c>
      <c r="AN19" s="216">
        <v>0</v>
      </c>
      <c r="AO19" s="216">
        <v>0</v>
      </c>
      <c r="AP19" s="216">
        <v>0</v>
      </c>
      <c r="AQ19" s="216">
        <v>0</v>
      </c>
      <c r="AR19" s="216">
        <v>0</v>
      </c>
      <c r="AS19" s="216">
        <v>0</v>
      </c>
      <c r="AT19" s="216">
        <v>0</v>
      </c>
      <c r="AU19" s="216">
        <v>0</v>
      </c>
      <c r="AV19" s="216">
        <v>0</v>
      </c>
      <c r="AW19" s="216">
        <v>0</v>
      </c>
      <c r="AX19" s="216">
        <v>0</v>
      </c>
      <c r="AY19" s="216">
        <v>0</v>
      </c>
      <c r="AZ19" s="216">
        <v>0</v>
      </c>
      <c r="BA19" s="216">
        <v>0</v>
      </c>
      <c r="BB19" s="216">
        <v>0</v>
      </c>
      <c r="BC19" s="216">
        <v>0</v>
      </c>
      <c r="BD19" s="216">
        <v>0</v>
      </c>
      <c r="BE19" s="216">
        <v>0</v>
      </c>
      <c r="BF19" s="216">
        <v>0</v>
      </c>
      <c r="BG19" s="216">
        <v>0</v>
      </c>
      <c r="BH19" s="216">
        <v>0</v>
      </c>
      <c r="BI19" s="216">
        <v>0</v>
      </c>
      <c r="BJ19" s="216">
        <v>0</v>
      </c>
    </row>
    <row r="20" spans="1:62" ht="15" x14ac:dyDescent="0.25">
      <c r="A20" s="216">
        <v>2026</v>
      </c>
      <c r="B20" s="216">
        <v>7</v>
      </c>
      <c r="C20" s="216" t="s">
        <v>2301</v>
      </c>
      <c r="D20" s="216" t="s">
        <v>2295</v>
      </c>
      <c r="E20" s="216">
        <v>6876</v>
      </c>
      <c r="F20" s="216" t="s">
        <v>2307</v>
      </c>
      <c r="G20" s="216">
        <v>0</v>
      </c>
      <c r="H20" s="216">
        <v>0</v>
      </c>
      <c r="I20" s="216">
        <v>0</v>
      </c>
      <c r="J20" s="216">
        <v>5</v>
      </c>
      <c r="K20" s="216">
        <v>0</v>
      </c>
      <c r="L20" s="216">
        <v>0</v>
      </c>
      <c r="M20" s="216">
        <v>0</v>
      </c>
      <c r="N20" s="216">
        <v>0</v>
      </c>
      <c r="O20" s="216">
        <v>0</v>
      </c>
      <c r="P20" s="216">
        <v>0</v>
      </c>
      <c r="Q20" s="216">
        <v>0</v>
      </c>
      <c r="R20" s="216">
        <v>0</v>
      </c>
      <c r="S20" s="216">
        <v>0</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v>0</v>
      </c>
      <c r="AK20" s="216">
        <v>0</v>
      </c>
      <c r="AL20" s="216">
        <v>0</v>
      </c>
      <c r="AM20" s="216">
        <v>0</v>
      </c>
      <c r="AN20" s="216">
        <v>0</v>
      </c>
      <c r="AO20" s="216">
        <v>0</v>
      </c>
      <c r="AP20" s="216">
        <v>0</v>
      </c>
      <c r="AQ20" s="216">
        <v>0</v>
      </c>
      <c r="AR20" s="216">
        <v>0</v>
      </c>
      <c r="AS20" s="216">
        <v>0</v>
      </c>
      <c r="AT20" s="216">
        <v>0</v>
      </c>
      <c r="AU20" s="216">
        <v>0</v>
      </c>
      <c r="AV20" s="216">
        <v>0</v>
      </c>
      <c r="AW20" s="216">
        <v>0</v>
      </c>
      <c r="AX20" s="216">
        <v>0</v>
      </c>
      <c r="AY20" s="216">
        <v>0</v>
      </c>
      <c r="AZ20" s="216">
        <v>0</v>
      </c>
      <c r="BA20" s="216">
        <v>0</v>
      </c>
      <c r="BB20" s="216">
        <v>0</v>
      </c>
      <c r="BC20" s="216">
        <v>0</v>
      </c>
      <c r="BD20" s="216">
        <v>0</v>
      </c>
      <c r="BE20" s="216">
        <v>0</v>
      </c>
      <c r="BF20" s="216">
        <v>0</v>
      </c>
      <c r="BG20" s="216">
        <v>0</v>
      </c>
      <c r="BH20" s="216">
        <v>0</v>
      </c>
      <c r="BI20" s="216">
        <v>0</v>
      </c>
      <c r="BJ20" s="216">
        <v>0</v>
      </c>
    </row>
    <row r="21" spans="1:62" ht="15" x14ac:dyDescent="0.25">
      <c r="A21"/>
      <c r="B21"/>
      <c r="C21"/>
      <c r="D21"/>
      <c r="E21"/>
      <c r="F21"/>
      <c r="G21"/>
      <c r="H21"/>
      <c r="I21"/>
      <c r="J21"/>
      <c r="K21"/>
    </row>
    <row r="22" spans="1:62" ht="15" x14ac:dyDescent="0.25">
      <c r="A22"/>
      <c r="B22"/>
      <c r="C22"/>
      <c r="D22"/>
      <c r="E22"/>
      <c r="F22"/>
      <c r="G22"/>
      <c r="H22"/>
      <c r="I22"/>
      <c r="J22"/>
      <c r="K22"/>
    </row>
    <row r="23" spans="1:62" ht="15" x14ac:dyDescent="0.25">
      <c r="A23"/>
      <c r="B23"/>
      <c r="C23"/>
      <c r="D23"/>
      <c r="E23"/>
      <c r="F23"/>
    </row>
    <row r="24" spans="1:62" ht="15" x14ac:dyDescent="0.25">
      <c r="A24"/>
      <c r="B24"/>
      <c r="C24"/>
      <c r="D24"/>
      <c r="E24"/>
      <c r="F24"/>
    </row>
    <row r="25" spans="1:62" ht="15" x14ac:dyDescent="0.25">
      <c r="A25"/>
      <c r="B25"/>
      <c r="C25"/>
      <c r="D25"/>
      <c r="E25"/>
      <c r="F25"/>
    </row>
    <row r="26" spans="1:62" ht="15" x14ac:dyDescent="0.25">
      <c r="A26"/>
      <c r="B26"/>
      <c r="C26"/>
      <c r="D26"/>
      <c r="E26"/>
      <c r="F26"/>
    </row>
    <row r="27" spans="1:62" ht="15" x14ac:dyDescent="0.25">
      <c r="A27"/>
      <c r="B27"/>
      <c r="C27"/>
      <c r="D27"/>
      <c r="E27"/>
      <c r="F27"/>
    </row>
    <row r="28" spans="1:62" ht="15" x14ac:dyDescent="0.25">
      <c r="A28"/>
      <c r="B28"/>
      <c r="C28"/>
      <c r="D28"/>
      <c r="E28"/>
      <c r="F28"/>
    </row>
    <row r="29" spans="1:62" ht="15" x14ac:dyDescent="0.25">
      <c r="A29"/>
      <c r="B29"/>
      <c r="C29"/>
      <c r="D29"/>
      <c r="E29"/>
      <c r="F29"/>
    </row>
    <row r="30" spans="1:62" ht="15" x14ac:dyDescent="0.25">
      <c r="A30"/>
      <c r="B30"/>
      <c r="C30"/>
      <c r="D30"/>
      <c r="E30"/>
      <c r="F30"/>
    </row>
    <row r="31" spans="1:62" ht="15" x14ac:dyDescent="0.25">
      <c r="A31"/>
      <c r="B31"/>
      <c r="C31"/>
      <c r="D31"/>
      <c r="E31"/>
      <c r="F31"/>
    </row>
    <row r="32" spans="1:62"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80">
    <mergeCell ref="C2:C6"/>
    <mergeCell ref="B2:B6"/>
    <mergeCell ref="A2:A6"/>
    <mergeCell ref="A7:F7"/>
    <mergeCell ref="A1:F1"/>
    <mergeCell ref="D2:D6"/>
    <mergeCell ref="E2:E6"/>
    <mergeCell ref="F2:F6"/>
    <mergeCell ref="BG5:BH5"/>
    <mergeCell ref="BI5:BJ5"/>
    <mergeCell ref="AC5:AD5"/>
    <mergeCell ref="AE5:AF5"/>
    <mergeCell ref="AI5:AJ5"/>
    <mergeCell ref="AK5:AL5"/>
    <mergeCell ref="AM5:AN5"/>
    <mergeCell ref="AO5:AP5"/>
    <mergeCell ref="AQ5:AR5"/>
    <mergeCell ref="AW5:AX5"/>
    <mergeCell ref="G3:G5"/>
    <mergeCell ref="H3:H5"/>
    <mergeCell ref="I3:I5"/>
    <mergeCell ref="AS5:AT5"/>
    <mergeCell ref="AU5:AV5"/>
    <mergeCell ref="J3:J5"/>
    <mergeCell ref="AC4:AD4"/>
    <mergeCell ref="BC4:BD4"/>
    <mergeCell ref="AY5:AZ5"/>
    <mergeCell ref="BA5:BB5"/>
    <mergeCell ref="AA5:AB5"/>
    <mergeCell ref="AW4:AX4"/>
    <mergeCell ref="AQ4:AR4"/>
    <mergeCell ref="AS4:AT4"/>
    <mergeCell ref="AU4:AV4"/>
    <mergeCell ref="AY4:AZ4"/>
    <mergeCell ref="G1:J1"/>
    <mergeCell ref="W1:BJ1"/>
    <mergeCell ref="G2:J2"/>
    <mergeCell ref="W3:X3"/>
    <mergeCell ref="Y3:Z3"/>
    <mergeCell ref="AM3:AP3"/>
    <mergeCell ref="BC3:BF3"/>
    <mergeCell ref="AQ3:AT3"/>
    <mergeCell ref="AU3:AX3"/>
    <mergeCell ref="BG2:BJ2"/>
    <mergeCell ref="BG3:BH4"/>
    <mergeCell ref="BI3:BJ4"/>
    <mergeCell ref="AA2:AP2"/>
    <mergeCell ref="AI4:AJ4"/>
    <mergeCell ref="AK4:AL4"/>
    <mergeCell ref="AM4:AN4"/>
    <mergeCell ref="AQ2:BF2"/>
    <mergeCell ref="BA4:BB4"/>
    <mergeCell ref="AY3:BB3"/>
    <mergeCell ref="O2:P2"/>
    <mergeCell ref="AG5:AH5"/>
    <mergeCell ref="W2:Z2"/>
    <mergeCell ref="BC5:BD5"/>
    <mergeCell ref="BE5:BF5"/>
    <mergeCell ref="BE4:BF4"/>
    <mergeCell ref="AA3:AD3"/>
    <mergeCell ref="AE3:AH3"/>
    <mergeCell ref="AI3:AL3"/>
    <mergeCell ref="AE4:AF4"/>
    <mergeCell ref="AG4:AH4"/>
    <mergeCell ref="AO4:AP4"/>
    <mergeCell ref="AA4:AB4"/>
    <mergeCell ref="K1:V1"/>
    <mergeCell ref="K3:L5"/>
    <mergeCell ref="M3:N5"/>
    <mergeCell ref="O3:P5"/>
    <mergeCell ref="Q2:R2"/>
    <mergeCell ref="Q3:Q5"/>
    <mergeCell ref="R3:R5"/>
    <mergeCell ref="S2:V2"/>
    <mergeCell ref="S4:S5"/>
    <mergeCell ref="T4:T5"/>
    <mergeCell ref="U4:U5"/>
    <mergeCell ref="V4:V5"/>
    <mergeCell ref="M2:N2"/>
    <mergeCell ref="K2:L2"/>
  </mergeCells>
  <dataValidations count="13">
    <dataValidation allowBlank="1" showInputMessage="1" showErrorMessage="1" promptTitle="REGISTRO N°133" prompt="En el ítem: DNI/HC registre el APP108 Actividad en Comunidad._x000a_- En el 1º casillero Sesión educativa  (C0009)_x000a_     - Lab1: (N° Participantes)_x000a_     - Lab2: (SSI)_x000a_     - Lab3: (24) Actividad de CANCER_x000a_- En el 2º casillero Sesión demostrativa (C0010)" sqref="V4:V5" xr:uid="{00000000-0002-0000-0500-000000000000}"/>
    <dataValidation allowBlank="1" showInputMessage="1" showErrorMessage="1" promptTitle="REGISTRO N°133" prompt="En el ítem: DNI/HC registre el APP108 Actividad en Comunidad._x000a_- En el 1º casillero Sesión educativa  (C0009)_x000a_     - Lab1: (N° Participantes)_x000a_     - Lab2: (HA)_x000a_     - Lab3: (24) Actividad de CANCER_x000a_- En el 2º casillero Sesión demostrativa (C0010)" sqref="U4:U5" xr:uid="{00000000-0002-0000-0500-000001000000}"/>
    <dataValidation allowBlank="1" showInputMessage="1" showErrorMessage="1" promptTitle="REGISTRO N°133" prompt="En el ítem: DNI/HC registre el APP108 Actividad en Comunidad._x000a_- En el 1º casillero Sesión educativa  (C0009)_x000a_     - Lab1: (N° Participantes)_x000a_     - Lab2: (AD)_x000a_     - Lab3: (24) Actividad de CANCER_x000a_- En el 2º casillero Sesión demostrativa (C0010)" sqref="T4:T5" xr:uid="{00000000-0002-0000-0500-000002000000}"/>
    <dataValidation allowBlank="1" showInputMessage="1" showErrorMessage="1" promptTitle="REGISTRO N°133" prompt="En el ítem: DNI/HC registre el APP108 Actividad en Comunidad._x000a_- En el 1º casillero Sesión educativa  (C0009)_x000a_     - Lab1: (N° Participantes)_x000a_     - Lab2: (TA)_x000a_     - Lab3: (24) Actividad de CANCER_x000a_- En el 2º casillero Sesión demostrativa (C0010)" sqref="S4:S5" xr:uid="{00000000-0002-0000-0500-000003000000}"/>
    <dataValidation allowBlank="1" showInputMessage="1" showErrorMessage="1" promptTitle="REGISTRO N°132" prompt="En el ítem: DNI/HC registre el APP96 Actividad con Comité Multisectorial._x000a_- En el 1º casillero Reunión de monitoreo  (C7001)_x000a_     - Lab1: (2) R. Monitoreo_x000a_     - Lab2: (24) Actividad de CANCER" sqref="R3:R5" xr:uid="{00000000-0002-0000-0500-000004000000}"/>
    <dataValidation allowBlank="1" showInputMessage="1" showErrorMessage="1" promptTitle="REGISTRO N°132" prompt="En el ítem: DNI/HC registre el APP96 Actividad con Comité Multisectorial._x000a_- En el 1º casillero Reunión de monitoreo  (C7001)_x000a_     - Lab1: (1) R. Monitoreo_x000a_     - Lab2: (24) Actividad de CANCER" sqref="Q3:Q5" xr:uid="{00000000-0002-0000-0500-000005000000}"/>
    <dataValidation allowBlank="1" showInputMessage="1" showErrorMessage="1" promptTitle="REGISTRO N°131" prompt="En el ítem: DNI/HC registre el APP96 Actividad con Comité Multisectorial._x000a_- En el 1º casillero Asistencia Técnica  (C7004)_x000a_     - Lab1: (N° Participantes)_x000a_     - Lab2: (2) A. Técnica_x000a_     - Lab3: (24) Actividad de CANCER" sqref="O3:P5" xr:uid="{00000000-0002-0000-0500-000006000000}"/>
    <dataValidation allowBlank="1" showInputMessage="1" showErrorMessage="1" promptTitle="REGISTRO N°131" prompt="En el ítem: DNI/HC registre el APP96 Actividad con Comité Multisectorial._x000a_- En el 1º casillero Asistencia Técnica  (C7004)_x000a_     - Lab1: (N° Participantes)_x000a_     - Lab2: (1) A. Técnica_x000a_     - Lab3: (24) Actividad de CANCER" sqref="M3:N5" xr:uid="{00000000-0002-0000-0500-000007000000}"/>
    <dataValidation allowBlank="1" showInputMessage="1" showErrorMessage="1" promptTitle="REGISTRO N°130" prompt="En el ítem: DNI/HC registre el APP104 Actividad con Municipalidades._x000a_- En el 1º casillero Reunión con municipios  (C0001)_x000a_     - Lab1: (N° Participantes)_x000a_     - Lab2: (FSE) F. Sensibilización_x000a_     - Lab2: (24) Actividad de CANCER" sqref="K3:L5" xr:uid="{00000000-0002-0000-0500-000008000000}"/>
    <dataValidation allowBlank="1" showInputMessage="1" showErrorMessage="1" promptTitle="REGISTRO N°129" prompt="En el ítem: DNI/HC registre el DNI del Paciente._x000a_- En el 1º casillero Sesiòn educativa  (C0009)_x000a_     - Lab1: (SSI)_x000a_- En el 2º casillero Orientación familiar (C2062)_x000a_     - Lab2: (24) Actividad de CANCER" sqref="J3:J5" xr:uid="{00000000-0002-0000-0500-000009000000}"/>
    <dataValidation allowBlank="1" showInputMessage="1" showErrorMessage="1" promptTitle="REGISTRO N°129" prompt="En el ítem: DNI/HC registre el DNI del Paciente._x000a_- En el 1º casillero Sesiòn educativa  (C0009)_x000a_     - Lab1: (HA)_x000a_- En el 2º casillero Orientación familiar (C2062)_x000a_     - Lab2: (24) Actividad de CANCER" sqref="I3:I5" xr:uid="{00000000-0002-0000-0500-00000A000000}"/>
    <dataValidation allowBlank="1" showInputMessage="1" showErrorMessage="1" promptTitle="REGISTRO N°129" prompt="En el ítem: DNI/HC registre el DNI del Paciente._x000a_- En el 1º casillero Sesiòn educativa  (C0009)_x000a_     - Lab1: (AD)_x000a_- En el 2º casillero Orientación familiar (C2062)_x000a_     - Lab2: (24) Actividad de CANCER_x000a_" sqref="H3:H5" xr:uid="{00000000-0002-0000-0500-00000B000000}"/>
    <dataValidation allowBlank="1" showInputMessage="1" showErrorMessage="1" promptTitle="REGISTRO N°129" prompt="En el ítem: DNI/HC registre el DNI del Paciente._x000a_- En el 1º casillero Sesiòn educativa  (C0009)_x000a_     - Lab1: (TA)_x000a_- En el 2º casillero Orientación familiar (C2062)_x000a_     - Lab2: (24) Actividad de CANCER_x000a_" sqref="G3:G5" xr:uid="{00000000-0002-0000-0500-00000C000000}"/>
  </dataValidation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BP99"/>
  <sheetViews>
    <sheetView showZeros="0" zoomScale="85" zoomScaleNormal="85" workbookViewId="0">
      <pane xSplit="6" topLeftCell="G1" activePane="topRight" state="frozen"/>
      <selection activeCell="A18" sqref="A18:AW18"/>
      <selection pane="topRight" activeCell="A9" sqref="A9:XFD20"/>
    </sheetView>
  </sheetViews>
  <sheetFormatPr baseColWidth="10" defaultRowHeight="12.75" x14ac:dyDescent="0.2"/>
  <cols>
    <col min="1" max="1" width="11.42578125" style="172"/>
    <col min="2" max="2" width="7" style="172" customWidth="1"/>
    <col min="3" max="3" width="11.42578125" style="172"/>
    <col min="4" max="4" width="11.42578125" style="11"/>
    <col min="5" max="5" width="8.7109375" style="11" customWidth="1"/>
    <col min="6" max="6" width="45.7109375" style="22" customWidth="1"/>
    <col min="7" max="31" width="11.42578125" style="11"/>
    <col min="32" max="32" width="12.5703125" style="11" customWidth="1"/>
    <col min="33" max="58" width="11.42578125" style="11"/>
    <col min="59" max="62" width="14.140625" style="11" customWidth="1"/>
    <col min="63" max="68" width="11.42578125" style="11"/>
    <col min="69" max="16384" width="11.42578125" style="172"/>
  </cols>
  <sheetData>
    <row r="1" spans="1:68" ht="30.75" customHeight="1" x14ac:dyDescent="0.2">
      <c r="A1" s="582" t="s">
        <v>2291</v>
      </c>
      <c r="B1" s="582"/>
      <c r="C1" s="582"/>
      <c r="D1" s="582"/>
      <c r="E1" s="582"/>
      <c r="F1" s="582"/>
      <c r="G1" s="495" t="s">
        <v>703</v>
      </c>
      <c r="H1" s="495"/>
      <c r="I1" s="495"/>
      <c r="J1" s="495"/>
      <c r="K1" s="495"/>
      <c r="L1" s="495"/>
      <c r="M1" s="495"/>
      <c r="N1" s="495"/>
      <c r="O1" s="495"/>
      <c r="P1" s="495"/>
      <c r="Q1" s="111"/>
      <c r="R1" s="111"/>
      <c r="S1" s="111"/>
      <c r="T1" s="111"/>
      <c r="U1" s="111"/>
      <c r="V1" s="111"/>
      <c r="W1" s="111"/>
      <c r="X1" s="111"/>
      <c r="Y1" s="111"/>
      <c r="Z1" s="111"/>
      <c r="AA1" s="111"/>
      <c r="AB1" s="111"/>
      <c r="AC1" s="111"/>
      <c r="AD1" s="111"/>
      <c r="AE1" s="499" t="s">
        <v>1480</v>
      </c>
      <c r="AF1" s="500"/>
      <c r="AG1" s="111"/>
      <c r="AH1" s="111"/>
      <c r="AI1" s="111"/>
      <c r="AJ1" s="111"/>
      <c r="AK1" s="111"/>
      <c r="AL1" s="111"/>
      <c r="AM1" s="111"/>
      <c r="AN1" s="111"/>
      <c r="AO1" s="111"/>
      <c r="AP1" s="111"/>
      <c r="AQ1" s="111"/>
      <c r="AR1" s="111"/>
      <c r="AS1" s="499" t="s">
        <v>716</v>
      </c>
      <c r="AT1" s="500"/>
      <c r="AU1" s="500"/>
      <c r="AV1" s="500"/>
      <c r="AW1" s="500"/>
      <c r="AX1" s="500"/>
      <c r="AY1" s="500"/>
      <c r="AZ1" s="500"/>
      <c r="BA1" s="500"/>
      <c r="BB1" s="500"/>
      <c r="BC1" s="500"/>
      <c r="BD1" s="500"/>
      <c r="BE1" s="500"/>
      <c r="BF1" s="500"/>
      <c r="BG1" s="112"/>
      <c r="BH1" s="112"/>
      <c r="BI1" s="112"/>
      <c r="BJ1" s="112"/>
      <c r="BK1" s="495" t="s">
        <v>722</v>
      </c>
      <c r="BL1" s="495"/>
      <c r="BM1" s="495"/>
      <c r="BN1" s="495"/>
      <c r="BO1" s="495"/>
      <c r="BP1" s="495"/>
    </row>
    <row r="2" spans="1:68" ht="39" customHeight="1" x14ac:dyDescent="0.2">
      <c r="A2" s="478" t="s">
        <v>2287</v>
      </c>
      <c r="B2" s="581" t="s">
        <v>2287</v>
      </c>
      <c r="C2" s="478" t="s">
        <v>2285</v>
      </c>
      <c r="D2" s="478" t="s">
        <v>0</v>
      </c>
      <c r="E2" s="479" t="s">
        <v>1</v>
      </c>
      <c r="F2" s="480" t="s">
        <v>2</v>
      </c>
      <c r="G2" s="1211" t="s">
        <v>2065</v>
      </c>
      <c r="H2" s="1212"/>
      <c r="I2" s="1212"/>
      <c r="J2" s="1212"/>
      <c r="K2" s="1212"/>
      <c r="L2" s="1212"/>
      <c r="M2" s="1212"/>
      <c r="N2" s="1212"/>
      <c r="O2" s="1212"/>
      <c r="P2" s="1212"/>
      <c r="Q2" s="1212"/>
      <c r="R2" s="1213"/>
      <c r="S2" s="1211" t="s">
        <v>2064</v>
      </c>
      <c r="T2" s="1212"/>
      <c r="U2" s="1212"/>
      <c r="V2" s="1212"/>
      <c r="W2" s="1212"/>
      <c r="X2" s="1212"/>
      <c r="Y2" s="1212"/>
      <c r="Z2" s="1212"/>
      <c r="AA2" s="1212"/>
      <c r="AB2" s="1212"/>
      <c r="AC2" s="1212"/>
      <c r="AD2" s="1213"/>
      <c r="AE2" s="1236" t="s">
        <v>2062</v>
      </c>
      <c r="AF2" s="1237"/>
      <c r="AG2" s="1241" t="s">
        <v>2063</v>
      </c>
      <c r="AH2" s="1242"/>
      <c r="AI2" s="1242"/>
      <c r="AJ2" s="1243"/>
      <c r="AK2" s="1238" t="s">
        <v>2066</v>
      </c>
      <c r="AL2" s="1239"/>
      <c r="AM2" s="1239"/>
      <c r="AN2" s="1239"/>
      <c r="AO2" s="1239"/>
      <c r="AP2" s="1239"/>
      <c r="AQ2" s="1239"/>
      <c r="AR2" s="1240"/>
      <c r="AS2" s="497" t="s">
        <v>2067</v>
      </c>
      <c r="AT2" s="498"/>
      <c r="AU2" s="497" t="s">
        <v>2068</v>
      </c>
      <c r="AV2" s="505"/>
      <c r="AW2" s="505"/>
      <c r="AX2" s="498"/>
      <c r="AY2" s="1216" t="s">
        <v>2069</v>
      </c>
      <c r="AZ2" s="1217"/>
      <c r="BA2" s="1220" t="s">
        <v>2070</v>
      </c>
      <c r="BB2" s="1221"/>
      <c r="BC2" s="1221"/>
      <c r="BD2" s="1221"/>
      <c r="BE2" s="1221"/>
      <c r="BF2" s="1222"/>
      <c r="BG2" s="1199" t="s">
        <v>2071</v>
      </c>
      <c r="BH2" s="1200"/>
      <c r="BI2" s="1200"/>
      <c r="BJ2" s="1201"/>
      <c r="BK2" s="1252" t="s">
        <v>2072</v>
      </c>
      <c r="BL2" s="1253"/>
      <c r="BM2" s="1216" t="s">
        <v>2075</v>
      </c>
      <c r="BN2" s="1217"/>
      <c r="BO2" s="1216" t="s">
        <v>2074</v>
      </c>
      <c r="BP2" s="1217"/>
    </row>
    <row r="3" spans="1:68" ht="33.75" customHeight="1" x14ac:dyDescent="0.2">
      <c r="A3" s="478"/>
      <c r="B3" s="581"/>
      <c r="C3" s="478"/>
      <c r="D3" s="478"/>
      <c r="E3" s="479"/>
      <c r="F3" s="480"/>
      <c r="G3" s="1260" t="s">
        <v>1862</v>
      </c>
      <c r="H3" s="1260"/>
      <c r="I3" s="1260"/>
      <c r="J3" s="1260"/>
      <c r="K3" s="1260"/>
      <c r="L3" s="1260"/>
      <c r="M3" s="1260"/>
      <c r="N3" s="1260"/>
      <c r="O3" s="1260"/>
      <c r="P3" s="1260"/>
      <c r="Q3" s="1260"/>
      <c r="R3" s="1260"/>
      <c r="S3" s="1261" t="s">
        <v>1863</v>
      </c>
      <c r="T3" s="1261"/>
      <c r="U3" s="1261"/>
      <c r="V3" s="1261"/>
      <c r="W3" s="1261"/>
      <c r="X3" s="1261"/>
      <c r="Y3" s="1261"/>
      <c r="Z3" s="1261"/>
      <c r="AA3" s="1261"/>
      <c r="AB3" s="1261"/>
      <c r="AC3" s="1261"/>
      <c r="AD3" s="1261"/>
      <c r="AE3" s="1229" t="s">
        <v>1481</v>
      </c>
      <c r="AF3" s="1230"/>
      <c r="AG3" s="72" t="s">
        <v>1482</v>
      </c>
      <c r="AH3" s="72" t="s">
        <v>1483</v>
      </c>
      <c r="AI3" s="72" t="s">
        <v>1484</v>
      </c>
      <c r="AJ3" s="72" t="s">
        <v>1485</v>
      </c>
      <c r="AK3" s="1244" t="s">
        <v>1871</v>
      </c>
      <c r="AL3" s="1245"/>
      <c r="AM3" s="1245"/>
      <c r="AN3" s="1245"/>
      <c r="AO3" s="1245"/>
      <c r="AP3" s="1245"/>
      <c r="AQ3" s="1245"/>
      <c r="AR3" s="1246"/>
      <c r="AS3" s="72" t="s">
        <v>182</v>
      </c>
      <c r="AT3" s="72" t="s">
        <v>183</v>
      </c>
      <c r="AU3" s="1233" t="s">
        <v>182</v>
      </c>
      <c r="AV3" s="1007"/>
      <c r="AW3" s="1233" t="s">
        <v>183</v>
      </c>
      <c r="AX3" s="1007"/>
      <c r="AY3" s="72" t="s">
        <v>158</v>
      </c>
      <c r="AZ3" s="72" t="s">
        <v>159</v>
      </c>
      <c r="BA3" s="1223" t="s">
        <v>1873</v>
      </c>
      <c r="BB3" s="1224"/>
      <c r="BC3" s="1224"/>
      <c r="BD3" s="1224"/>
      <c r="BE3" s="1224"/>
      <c r="BF3" s="1225"/>
      <c r="BG3" s="1203" t="s">
        <v>1874</v>
      </c>
      <c r="BH3" s="1204"/>
      <c r="BI3" s="1204"/>
      <c r="BJ3" s="1205"/>
      <c r="BK3" s="1254" t="s">
        <v>2073</v>
      </c>
      <c r="BL3" s="1255"/>
      <c r="BM3" s="1229" t="s">
        <v>1492</v>
      </c>
      <c r="BN3" s="1230"/>
      <c r="BO3" s="1229" t="s">
        <v>1493</v>
      </c>
      <c r="BP3" s="1230"/>
    </row>
    <row r="4" spans="1:68" ht="33.75" customHeight="1" x14ac:dyDescent="0.2">
      <c r="A4" s="478"/>
      <c r="B4" s="581"/>
      <c r="C4" s="478"/>
      <c r="D4" s="478"/>
      <c r="E4" s="479"/>
      <c r="F4" s="480"/>
      <c r="G4" s="1260"/>
      <c r="H4" s="1260"/>
      <c r="I4" s="1260"/>
      <c r="J4" s="1260"/>
      <c r="K4" s="1260"/>
      <c r="L4" s="1260"/>
      <c r="M4" s="1260"/>
      <c r="N4" s="1260"/>
      <c r="O4" s="1260"/>
      <c r="P4" s="1260"/>
      <c r="Q4" s="1260"/>
      <c r="R4" s="1260"/>
      <c r="S4" s="1261"/>
      <c r="T4" s="1261"/>
      <c r="U4" s="1261"/>
      <c r="V4" s="1261"/>
      <c r="W4" s="1261"/>
      <c r="X4" s="1261"/>
      <c r="Y4" s="1261"/>
      <c r="Z4" s="1261"/>
      <c r="AA4" s="1261"/>
      <c r="AB4" s="1261"/>
      <c r="AC4" s="1261"/>
      <c r="AD4" s="1261"/>
      <c r="AE4" s="1234"/>
      <c r="AF4" s="1235"/>
      <c r="AG4" s="1250" t="s">
        <v>1865</v>
      </c>
      <c r="AH4" s="1250" t="s">
        <v>1866</v>
      </c>
      <c r="AI4" s="1250" t="s">
        <v>1867</v>
      </c>
      <c r="AJ4" s="1250" t="s">
        <v>1864</v>
      </c>
      <c r="AK4" s="1247"/>
      <c r="AL4" s="1248"/>
      <c r="AM4" s="1248"/>
      <c r="AN4" s="1248"/>
      <c r="AO4" s="1248"/>
      <c r="AP4" s="1248"/>
      <c r="AQ4" s="1248"/>
      <c r="AR4" s="1249"/>
      <c r="AS4" s="1218" t="s">
        <v>1487</v>
      </c>
      <c r="AT4" s="1218" t="s">
        <v>1486</v>
      </c>
      <c r="AU4" s="1229" t="s">
        <v>1488</v>
      </c>
      <c r="AV4" s="1230"/>
      <c r="AW4" s="1229" t="s">
        <v>1489</v>
      </c>
      <c r="AX4" s="1230"/>
      <c r="AY4" s="1218" t="s">
        <v>1490</v>
      </c>
      <c r="AZ4" s="1218" t="s">
        <v>1491</v>
      </c>
      <c r="BA4" s="1226"/>
      <c r="BB4" s="1227"/>
      <c r="BC4" s="1227"/>
      <c r="BD4" s="1227"/>
      <c r="BE4" s="1227"/>
      <c r="BF4" s="1228"/>
      <c r="BG4" s="1206"/>
      <c r="BH4" s="1207"/>
      <c r="BI4" s="1207"/>
      <c r="BJ4" s="1208"/>
      <c r="BK4" s="1256"/>
      <c r="BL4" s="1257"/>
      <c r="BM4" s="1234"/>
      <c r="BN4" s="1235"/>
      <c r="BO4" s="1234"/>
      <c r="BP4" s="1235"/>
    </row>
    <row r="5" spans="1:68" ht="46.5" customHeight="1" x14ac:dyDescent="0.2">
      <c r="A5" s="478"/>
      <c r="B5" s="581"/>
      <c r="C5" s="478"/>
      <c r="D5" s="478"/>
      <c r="E5" s="479"/>
      <c r="F5" s="480"/>
      <c r="G5" s="1214" t="s">
        <v>118</v>
      </c>
      <c r="H5" s="1214"/>
      <c r="I5" s="1214"/>
      <c r="J5" s="1214"/>
      <c r="K5" s="1214" t="s">
        <v>119</v>
      </c>
      <c r="L5" s="1214"/>
      <c r="M5" s="1214"/>
      <c r="N5" s="1214"/>
      <c r="O5" s="1214" t="s">
        <v>714</v>
      </c>
      <c r="P5" s="1214"/>
      <c r="Q5" s="1214"/>
      <c r="R5" s="1214"/>
      <c r="S5" s="1215" t="s">
        <v>118</v>
      </c>
      <c r="T5" s="1215"/>
      <c r="U5" s="1215"/>
      <c r="V5" s="1215"/>
      <c r="W5" s="1215" t="s">
        <v>119</v>
      </c>
      <c r="X5" s="1215"/>
      <c r="Y5" s="1215"/>
      <c r="Z5" s="1215"/>
      <c r="AA5" s="1215" t="s">
        <v>714</v>
      </c>
      <c r="AB5" s="1215"/>
      <c r="AC5" s="1215"/>
      <c r="AD5" s="1215"/>
      <c r="AE5" s="1231"/>
      <c r="AF5" s="1232"/>
      <c r="AG5" s="1251"/>
      <c r="AH5" s="1251"/>
      <c r="AI5" s="1251"/>
      <c r="AJ5" s="1251"/>
      <c r="AK5" s="1209" t="s">
        <v>1548</v>
      </c>
      <c r="AL5" s="1210"/>
      <c r="AM5" s="1209" t="s">
        <v>1549</v>
      </c>
      <c r="AN5" s="1210"/>
      <c r="AO5" s="1209" t="s">
        <v>1550</v>
      </c>
      <c r="AP5" s="1210"/>
      <c r="AQ5" s="1209" t="s">
        <v>1868</v>
      </c>
      <c r="AR5" s="1210"/>
      <c r="AS5" s="1219"/>
      <c r="AT5" s="1219"/>
      <c r="AU5" s="1231"/>
      <c r="AV5" s="1232"/>
      <c r="AW5" s="1231"/>
      <c r="AX5" s="1232"/>
      <c r="AY5" s="1219"/>
      <c r="AZ5" s="1219"/>
      <c r="BA5" s="1202" t="s">
        <v>1872</v>
      </c>
      <c r="BB5" s="1202"/>
      <c r="BC5" s="1202" t="s">
        <v>1838</v>
      </c>
      <c r="BD5" s="1202"/>
      <c r="BE5" s="1202" t="s">
        <v>1835</v>
      </c>
      <c r="BF5" s="1202"/>
      <c r="BG5" s="1202" t="s">
        <v>1872</v>
      </c>
      <c r="BH5" s="1202"/>
      <c r="BI5" s="1202" t="s">
        <v>1838</v>
      </c>
      <c r="BJ5" s="1202"/>
      <c r="BK5" s="1258"/>
      <c r="BL5" s="1259"/>
      <c r="BM5" s="1231"/>
      <c r="BN5" s="1232"/>
      <c r="BO5" s="1231"/>
      <c r="BP5" s="1232"/>
    </row>
    <row r="6" spans="1:68" ht="33.75" customHeight="1" x14ac:dyDescent="0.2">
      <c r="A6" s="478"/>
      <c r="B6" s="581"/>
      <c r="C6" s="478"/>
      <c r="D6" s="478"/>
      <c r="E6" s="479"/>
      <c r="F6" s="480"/>
      <c r="G6" s="119" t="s">
        <v>1858</v>
      </c>
      <c r="H6" s="119" t="s">
        <v>1859</v>
      </c>
      <c r="I6" s="119" t="s">
        <v>1860</v>
      </c>
      <c r="J6" s="119" t="s">
        <v>1861</v>
      </c>
      <c r="K6" s="203" t="s">
        <v>1858</v>
      </c>
      <c r="L6" s="203" t="s">
        <v>1859</v>
      </c>
      <c r="M6" s="115" t="s">
        <v>1860</v>
      </c>
      <c r="N6" s="115" t="s">
        <v>1861</v>
      </c>
      <c r="O6" s="204" t="s">
        <v>1858</v>
      </c>
      <c r="P6" s="204" t="s">
        <v>1859</v>
      </c>
      <c r="Q6" s="204" t="s">
        <v>1860</v>
      </c>
      <c r="R6" s="204" t="s">
        <v>1861</v>
      </c>
      <c r="S6" s="119" t="s">
        <v>1858</v>
      </c>
      <c r="T6" s="119" t="s">
        <v>1859</v>
      </c>
      <c r="U6" s="119" t="s">
        <v>1860</v>
      </c>
      <c r="V6" s="119" t="s">
        <v>1861</v>
      </c>
      <c r="W6" s="203" t="s">
        <v>1858</v>
      </c>
      <c r="X6" s="203" t="s">
        <v>1859</v>
      </c>
      <c r="Y6" s="203" t="s">
        <v>1860</v>
      </c>
      <c r="Z6" s="203" t="s">
        <v>1861</v>
      </c>
      <c r="AA6" s="204" t="s">
        <v>1858</v>
      </c>
      <c r="AB6" s="204" t="s">
        <v>1859</v>
      </c>
      <c r="AC6" s="204" t="s">
        <v>1860</v>
      </c>
      <c r="AD6" s="204" t="s">
        <v>1861</v>
      </c>
      <c r="AE6" s="31" t="s">
        <v>144</v>
      </c>
      <c r="AF6" s="30" t="s">
        <v>149</v>
      </c>
      <c r="AG6" s="30" t="s">
        <v>684</v>
      </c>
      <c r="AH6" s="30" t="s">
        <v>684</v>
      </c>
      <c r="AI6" s="30" t="s">
        <v>684</v>
      </c>
      <c r="AJ6" s="30" t="s">
        <v>684</v>
      </c>
      <c r="AK6" s="30" t="s">
        <v>1869</v>
      </c>
      <c r="AL6" s="30" t="s">
        <v>1870</v>
      </c>
      <c r="AM6" s="30" t="s">
        <v>1869</v>
      </c>
      <c r="AN6" s="30" t="s">
        <v>1870</v>
      </c>
      <c r="AO6" s="30" t="s">
        <v>1869</v>
      </c>
      <c r="AP6" s="30" t="s">
        <v>1870</v>
      </c>
      <c r="AQ6" s="30" t="s">
        <v>1869</v>
      </c>
      <c r="AR6" s="30" t="s">
        <v>1870</v>
      </c>
      <c r="AS6" s="30" t="s">
        <v>684</v>
      </c>
      <c r="AT6" s="30" t="s">
        <v>684</v>
      </c>
      <c r="AU6" s="30" t="s">
        <v>143</v>
      </c>
      <c r="AV6" s="30" t="s">
        <v>149</v>
      </c>
      <c r="AW6" s="30" t="s">
        <v>143</v>
      </c>
      <c r="AX6" s="30" t="s">
        <v>149</v>
      </c>
      <c r="AY6" s="30" t="s">
        <v>684</v>
      </c>
      <c r="AZ6" s="30" t="s">
        <v>684</v>
      </c>
      <c r="BA6" s="30" t="s">
        <v>144</v>
      </c>
      <c r="BB6" s="30" t="s">
        <v>149</v>
      </c>
      <c r="BC6" s="30" t="s">
        <v>144</v>
      </c>
      <c r="BD6" s="30" t="s">
        <v>149</v>
      </c>
      <c r="BE6" s="30" t="s">
        <v>144</v>
      </c>
      <c r="BF6" s="30" t="s">
        <v>149</v>
      </c>
      <c r="BG6" s="30" t="s">
        <v>144</v>
      </c>
      <c r="BH6" s="30" t="s">
        <v>149</v>
      </c>
      <c r="BI6" s="30" t="s">
        <v>144</v>
      </c>
      <c r="BJ6" s="30" t="s">
        <v>149</v>
      </c>
      <c r="BK6" s="30" t="s">
        <v>144</v>
      </c>
      <c r="BL6" s="30" t="s">
        <v>149</v>
      </c>
      <c r="BM6" s="30" t="s">
        <v>144</v>
      </c>
      <c r="BN6" s="30" t="s">
        <v>149</v>
      </c>
      <c r="BO6" s="30" t="s">
        <v>144</v>
      </c>
      <c r="BP6" s="168" t="s">
        <v>149</v>
      </c>
    </row>
    <row r="7" spans="1:68" ht="26.25" customHeight="1" x14ac:dyDescent="0.2">
      <c r="A7" s="583" t="s">
        <v>6</v>
      </c>
      <c r="B7" s="583"/>
      <c r="C7" s="583"/>
      <c r="D7" s="583"/>
      <c r="E7" s="583"/>
      <c r="F7" s="583"/>
      <c r="G7" s="126">
        <f t="shared" ref="G7:BC7" si="0">G8</f>
        <v>0</v>
      </c>
      <c r="H7" s="126">
        <f t="shared" si="0"/>
        <v>0</v>
      </c>
      <c r="I7" s="126">
        <f t="shared" si="0"/>
        <v>0</v>
      </c>
      <c r="J7" s="126">
        <f t="shared" si="0"/>
        <v>0</v>
      </c>
      <c r="K7" s="126">
        <f t="shared" si="0"/>
        <v>0</v>
      </c>
      <c r="L7" s="126">
        <f t="shared" si="0"/>
        <v>0</v>
      </c>
      <c r="M7" s="126">
        <f t="shared" si="0"/>
        <v>0</v>
      </c>
      <c r="N7" s="126">
        <f t="shared" si="0"/>
        <v>0</v>
      </c>
      <c r="O7" s="126">
        <f t="shared" si="0"/>
        <v>0</v>
      </c>
      <c r="P7" s="126">
        <f t="shared" si="0"/>
        <v>0</v>
      </c>
      <c r="Q7" s="126">
        <f t="shared" si="0"/>
        <v>0</v>
      </c>
      <c r="R7" s="126">
        <f t="shared" si="0"/>
        <v>0</v>
      </c>
      <c r="S7" s="126">
        <f t="shared" si="0"/>
        <v>0</v>
      </c>
      <c r="T7" s="126">
        <f t="shared" si="0"/>
        <v>0</v>
      </c>
      <c r="U7" s="126">
        <f t="shared" si="0"/>
        <v>0</v>
      </c>
      <c r="V7" s="126">
        <f t="shared" si="0"/>
        <v>0</v>
      </c>
      <c r="W7" s="126">
        <f t="shared" si="0"/>
        <v>0</v>
      </c>
      <c r="X7" s="126">
        <f t="shared" si="0"/>
        <v>0</v>
      </c>
      <c r="Y7" s="126">
        <f t="shared" si="0"/>
        <v>0</v>
      </c>
      <c r="Z7" s="126">
        <f t="shared" si="0"/>
        <v>0</v>
      </c>
      <c r="AA7" s="126">
        <f t="shared" si="0"/>
        <v>0</v>
      </c>
      <c r="AB7" s="126">
        <f t="shared" si="0"/>
        <v>0</v>
      </c>
      <c r="AC7" s="126">
        <f t="shared" si="0"/>
        <v>0</v>
      </c>
      <c r="AD7" s="126">
        <f t="shared" si="0"/>
        <v>0</v>
      </c>
      <c r="AE7" s="12">
        <f t="shared" si="0"/>
        <v>0</v>
      </c>
      <c r="AF7" s="12">
        <f t="shared" si="0"/>
        <v>0</v>
      </c>
      <c r="AG7" s="126">
        <f t="shared" si="0"/>
        <v>0</v>
      </c>
      <c r="AH7" s="126">
        <f t="shared" si="0"/>
        <v>0</v>
      </c>
      <c r="AI7" s="126">
        <f t="shared" si="0"/>
        <v>0</v>
      </c>
      <c r="AJ7" s="126">
        <f t="shared" si="0"/>
        <v>0</v>
      </c>
      <c r="AK7" s="126">
        <f t="shared" si="0"/>
        <v>3</v>
      </c>
      <c r="AL7" s="126">
        <f t="shared" si="0"/>
        <v>52</v>
      </c>
      <c r="AM7" s="126">
        <f t="shared" si="0"/>
        <v>0</v>
      </c>
      <c r="AN7" s="126">
        <f t="shared" si="0"/>
        <v>0</v>
      </c>
      <c r="AO7" s="126">
        <f t="shared" si="0"/>
        <v>0</v>
      </c>
      <c r="AP7" s="126">
        <f t="shared" si="0"/>
        <v>0</v>
      </c>
      <c r="AQ7" s="126">
        <f t="shared" si="0"/>
        <v>0</v>
      </c>
      <c r="AR7" s="126">
        <f t="shared" si="0"/>
        <v>0</v>
      </c>
      <c r="AS7" s="12">
        <f t="shared" si="0"/>
        <v>4</v>
      </c>
      <c r="AT7" s="12">
        <f t="shared" si="0"/>
        <v>0</v>
      </c>
      <c r="AU7" s="12">
        <f t="shared" si="0"/>
        <v>0</v>
      </c>
      <c r="AV7" s="12">
        <f t="shared" si="0"/>
        <v>0</v>
      </c>
      <c r="AW7" s="12">
        <f t="shared" si="0"/>
        <v>0</v>
      </c>
      <c r="AX7" s="12">
        <f t="shared" si="0"/>
        <v>0</v>
      </c>
      <c r="AY7" s="12">
        <f t="shared" si="0"/>
        <v>0</v>
      </c>
      <c r="AZ7" s="12">
        <f t="shared" si="0"/>
        <v>0</v>
      </c>
      <c r="BA7" s="126">
        <f t="shared" si="0"/>
        <v>0</v>
      </c>
      <c r="BB7" s="126">
        <f t="shared" si="0"/>
        <v>0</v>
      </c>
      <c r="BC7" s="126">
        <f t="shared" si="0"/>
        <v>0</v>
      </c>
      <c r="BD7" s="126">
        <f t="shared" ref="BD7:BP7" si="1">BD8</f>
        <v>0</v>
      </c>
      <c r="BE7" s="126">
        <f t="shared" si="1"/>
        <v>0</v>
      </c>
      <c r="BF7" s="126">
        <f t="shared" si="1"/>
        <v>0</v>
      </c>
      <c r="BG7" s="126">
        <f t="shared" si="1"/>
        <v>0</v>
      </c>
      <c r="BH7" s="126">
        <f t="shared" si="1"/>
        <v>0</v>
      </c>
      <c r="BI7" s="126">
        <f t="shared" si="1"/>
        <v>0</v>
      </c>
      <c r="BJ7" s="126">
        <f t="shared" si="1"/>
        <v>0</v>
      </c>
      <c r="BK7" s="12">
        <f t="shared" si="1"/>
        <v>1</v>
      </c>
      <c r="BL7" s="12">
        <f t="shared" si="1"/>
        <v>8</v>
      </c>
      <c r="BM7" s="12">
        <f t="shared" si="1"/>
        <v>1</v>
      </c>
      <c r="BN7" s="12">
        <f t="shared" si="1"/>
        <v>8</v>
      </c>
      <c r="BO7" s="12">
        <f t="shared" si="1"/>
        <v>0</v>
      </c>
      <c r="BP7" s="170">
        <f t="shared" si="1"/>
        <v>0</v>
      </c>
    </row>
    <row r="8" spans="1:68" customFormat="1" ht="15" x14ac:dyDescent="0.25">
      <c r="A8" s="217" t="s">
        <v>2286</v>
      </c>
      <c r="B8" s="226" t="s">
        <v>2287</v>
      </c>
      <c r="C8" s="217" t="s">
        <v>2285</v>
      </c>
      <c r="D8" s="217" t="s">
        <v>2290</v>
      </c>
      <c r="E8" s="217" t="s">
        <v>2289</v>
      </c>
      <c r="F8" s="217" t="s">
        <v>2288</v>
      </c>
      <c r="G8" s="218">
        <f>SUM(G9:G20)</f>
        <v>0</v>
      </c>
      <c r="H8" s="218">
        <f t="shared" ref="H8:BO8" si="2">SUM(H9:H20)</f>
        <v>0</v>
      </c>
      <c r="I8" s="218">
        <f t="shared" si="2"/>
        <v>0</v>
      </c>
      <c r="J8" s="218">
        <f t="shared" si="2"/>
        <v>0</v>
      </c>
      <c r="K8" s="218">
        <f t="shared" si="2"/>
        <v>0</v>
      </c>
      <c r="L8" s="218">
        <f t="shared" si="2"/>
        <v>0</v>
      </c>
      <c r="M8" s="218">
        <f t="shared" si="2"/>
        <v>0</v>
      </c>
      <c r="N8" s="218">
        <f t="shared" si="2"/>
        <v>0</v>
      </c>
      <c r="O8" s="218">
        <f t="shared" si="2"/>
        <v>0</v>
      </c>
      <c r="P8" s="218">
        <f t="shared" si="2"/>
        <v>0</v>
      </c>
      <c r="Q8" s="218">
        <f t="shared" si="2"/>
        <v>0</v>
      </c>
      <c r="R8" s="218">
        <f t="shared" si="2"/>
        <v>0</v>
      </c>
      <c r="S8" s="218">
        <f t="shared" si="2"/>
        <v>0</v>
      </c>
      <c r="T8" s="218">
        <f t="shared" si="2"/>
        <v>0</v>
      </c>
      <c r="U8" s="218">
        <f t="shared" si="2"/>
        <v>0</v>
      </c>
      <c r="V8" s="218">
        <f t="shared" si="2"/>
        <v>0</v>
      </c>
      <c r="W8" s="218">
        <f t="shared" si="2"/>
        <v>0</v>
      </c>
      <c r="X8" s="218">
        <f t="shared" si="2"/>
        <v>0</v>
      </c>
      <c r="Y8" s="218">
        <f t="shared" si="2"/>
        <v>0</v>
      </c>
      <c r="Z8" s="218">
        <f t="shared" si="2"/>
        <v>0</v>
      </c>
      <c r="AA8" s="218">
        <f t="shared" si="2"/>
        <v>0</v>
      </c>
      <c r="AB8" s="218">
        <f t="shared" si="2"/>
        <v>0</v>
      </c>
      <c r="AC8" s="218">
        <f t="shared" si="2"/>
        <v>0</v>
      </c>
      <c r="AD8" s="218">
        <f t="shared" si="2"/>
        <v>0</v>
      </c>
      <c r="AE8" s="218">
        <f t="shared" si="2"/>
        <v>0</v>
      </c>
      <c r="AF8" s="218">
        <f t="shared" si="2"/>
        <v>0</v>
      </c>
      <c r="AG8" s="218">
        <f t="shared" si="2"/>
        <v>0</v>
      </c>
      <c r="AH8" s="218">
        <f t="shared" si="2"/>
        <v>0</v>
      </c>
      <c r="AI8" s="218">
        <f t="shared" si="2"/>
        <v>0</v>
      </c>
      <c r="AJ8" s="218">
        <f t="shared" si="2"/>
        <v>0</v>
      </c>
      <c r="AK8" s="218">
        <f t="shared" si="2"/>
        <v>3</v>
      </c>
      <c r="AL8" s="218">
        <f t="shared" si="2"/>
        <v>52</v>
      </c>
      <c r="AM8" s="218">
        <f t="shared" si="2"/>
        <v>0</v>
      </c>
      <c r="AN8" s="218">
        <f t="shared" si="2"/>
        <v>0</v>
      </c>
      <c r="AO8" s="218">
        <f t="shared" si="2"/>
        <v>0</v>
      </c>
      <c r="AP8" s="218">
        <f t="shared" si="2"/>
        <v>0</v>
      </c>
      <c r="AQ8" s="218">
        <f t="shared" si="2"/>
        <v>0</v>
      </c>
      <c r="AR8" s="218">
        <f t="shared" si="2"/>
        <v>0</v>
      </c>
      <c r="AS8" s="218">
        <f t="shared" si="2"/>
        <v>4</v>
      </c>
      <c r="AT8" s="218">
        <f t="shared" si="2"/>
        <v>0</v>
      </c>
      <c r="AU8" s="218">
        <f t="shared" si="2"/>
        <v>0</v>
      </c>
      <c r="AV8" s="218">
        <f t="shared" si="2"/>
        <v>0</v>
      </c>
      <c r="AW8" s="218">
        <f t="shared" si="2"/>
        <v>0</v>
      </c>
      <c r="AX8" s="218">
        <f t="shared" si="2"/>
        <v>0</v>
      </c>
      <c r="AY8" s="218">
        <f t="shared" si="2"/>
        <v>0</v>
      </c>
      <c r="AZ8" s="218">
        <f t="shared" si="2"/>
        <v>0</v>
      </c>
      <c r="BA8" s="218">
        <f t="shared" si="2"/>
        <v>0</v>
      </c>
      <c r="BB8" s="218">
        <f t="shared" si="2"/>
        <v>0</v>
      </c>
      <c r="BC8" s="218">
        <f t="shared" si="2"/>
        <v>0</v>
      </c>
      <c r="BD8" s="218">
        <f t="shared" si="2"/>
        <v>0</v>
      </c>
      <c r="BE8" s="218">
        <f t="shared" si="2"/>
        <v>0</v>
      </c>
      <c r="BF8" s="218">
        <f t="shared" si="2"/>
        <v>0</v>
      </c>
      <c r="BG8" s="218">
        <f t="shared" si="2"/>
        <v>0</v>
      </c>
      <c r="BH8" s="218">
        <f t="shared" si="2"/>
        <v>0</v>
      </c>
      <c r="BI8" s="218">
        <f t="shared" si="2"/>
        <v>0</v>
      </c>
      <c r="BJ8" s="218">
        <f t="shared" si="2"/>
        <v>0</v>
      </c>
      <c r="BK8" s="218">
        <f t="shared" si="2"/>
        <v>1</v>
      </c>
      <c r="BL8" s="218">
        <f t="shared" si="2"/>
        <v>8</v>
      </c>
      <c r="BM8" s="218">
        <f t="shared" si="2"/>
        <v>1</v>
      </c>
      <c r="BN8" s="218">
        <f t="shared" si="2"/>
        <v>8</v>
      </c>
      <c r="BO8" s="218">
        <f t="shared" si="2"/>
        <v>0</v>
      </c>
      <c r="BP8" s="218">
        <f t="shared" ref="BP8" si="3">SUM(BP9:BP20)</f>
        <v>0</v>
      </c>
    </row>
    <row r="9" spans="1:68" ht="15" x14ac:dyDescent="0.25">
      <c r="A9" s="216">
        <v>2026</v>
      </c>
      <c r="B9" s="216">
        <v>7</v>
      </c>
      <c r="C9" s="216" t="s">
        <v>2295</v>
      </c>
      <c r="D9" s="216" t="s">
        <v>2295</v>
      </c>
      <c r="E9" s="216">
        <v>489</v>
      </c>
      <c r="F9" s="216" t="s">
        <v>2296</v>
      </c>
      <c r="G9" s="216">
        <v>0</v>
      </c>
      <c r="H9" s="216">
        <v>0</v>
      </c>
      <c r="I9" s="216">
        <v>0</v>
      </c>
      <c r="J9" s="216">
        <v>0</v>
      </c>
      <c r="K9" s="216">
        <v>0</v>
      </c>
      <c r="L9" s="216">
        <v>0</v>
      </c>
      <c r="M9" s="216">
        <v>0</v>
      </c>
      <c r="N9" s="216">
        <v>0</v>
      </c>
      <c r="O9" s="216">
        <v>0</v>
      </c>
      <c r="P9" s="216">
        <v>0</v>
      </c>
      <c r="Q9" s="216">
        <v>0</v>
      </c>
      <c r="R9" s="216">
        <v>0</v>
      </c>
      <c r="S9" s="216">
        <v>0</v>
      </c>
      <c r="T9" s="216">
        <v>0</v>
      </c>
      <c r="U9" s="216">
        <v>0</v>
      </c>
      <c r="V9" s="216">
        <v>0</v>
      </c>
      <c r="W9" s="216">
        <v>0</v>
      </c>
      <c r="X9" s="216">
        <v>0</v>
      </c>
      <c r="Y9" s="216">
        <v>0</v>
      </c>
      <c r="Z9" s="216">
        <v>0</v>
      </c>
      <c r="AA9" s="216">
        <v>0</v>
      </c>
      <c r="AB9" s="216">
        <v>0</v>
      </c>
      <c r="AC9" s="216">
        <v>0</v>
      </c>
      <c r="AD9" s="216">
        <v>0</v>
      </c>
      <c r="AE9" s="216">
        <v>0</v>
      </c>
      <c r="AF9" s="216">
        <v>0</v>
      </c>
      <c r="AG9" s="216">
        <v>0</v>
      </c>
      <c r="AH9" s="216">
        <v>0</v>
      </c>
      <c r="AI9" s="216">
        <v>0</v>
      </c>
      <c r="AJ9" s="216">
        <v>0</v>
      </c>
      <c r="AK9" s="216">
        <v>0</v>
      </c>
      <c r="AL9" s="216">
        <v>0</v>
      </c>
      <c r="AM9" s="216">
        <v>0</v>
      </c>
      <c r="AN9" s="216">
        <v>0</v>
      </c>
      <c r="AO9" s="216">
        <v>0</v>
      </c>
      <c r="AP9" s="216">
        <v>0</v>
      </c>
      <c r="AQ9" s="216">
        <v>0</v>
      </c>
      <c r="AR9" s="216">
        <v>0</v>
      </c>
      <c r="AS9" s="216">
        <v>0</v>
      </c>
      <c r="AT9" s="216">
        <v>0</v>
      </c>
      <c r="AU9" s="216">
        <v>0</v>
      </c>
      <c r="AV9" s="216">
        <v>0</v>
      </c>
      <c r="AW9" s="216">
        <v>0</v>
      </c>
      <c r="AX9" s="216">
        <v>0</v>
      </c>
      <c r="AY9" s="216">
        <v>0</v>
      </c>
      <c r="AZ9" s="216">
        <v>0</v>
      </c>
      <c r="BA9" s="216">
        <v>0</v>
      </c>
      <c r="BB9" s="216">
        <v>0</v>
      </c>
      <c r="BC9" s="216">
        <v>0</v>
      </c>
      <c r="BD9" s="216">
        <v>0</v>
      </c>
      <c r="BE9" s="216">
        <v>0</v>
      </c>
      <c r="BF9" s="216">
        <v>0</v>
      </c>
      <c r="BG9" s="216">
        <v>0</v>
      </c>
      <c r="BH9" s="216">
        <v>0</v>
      </c>
      <c r="BI9" s="216">
        <v>0</v>
      </c>
      <c r="BJ9" s="216">
        <v>0</v>
      </c>
      <c r="BK9" s="216">
        <v>0</v>
      </c>
      <c r="BL9" s="216">
        <v>0</v>
      </c>
      <c r="BM9" s="216">
        <v>0</v>
      </c>
      <c r="BN9" s="216">
        <v>0</v>
      </c>
      <c r="BO9" s="216">
        <v>0</v>
      </c>
      <c r="BP9" s="216">
        <v>0</v>
      </c>
    </row>
    <row r="10" spans="1:68" ht="15" x14ac:dyDescent="0.25">
      <c r="A10" s="216">
        <v>2026</v>
      </c>
      <c r="B10" s="216">
        <v>7</v>
      </c>
      <c r="C10" s="216" t="s">
        <v>2295</v>
      </c>
      <c r="D10" s="216" t="s">
        <v>2295</v>
      </c>
      <c r="E10" s="216">
        <v>485</v>
      </c>
      <c r="F10" s="216" t="s">
        <v>2295</v>
      </c>
      <c r="G10" s="216">
        <v>0</v>
      </c>
      <c r="H10" s="216">
        <v>0</v>
      </c>
      <c r="I10" s="216">
        <v>0</v>
      </c>
      <c r="J10" s="216">
        <v>0</v>
      </c>
      <c r="K10" s="216">
        <v>0</v>
      </c>
      <c r="L10" s="216">
        <v>0</v>
      </c>
      <c r="M10" s="216">
        <v>0</v>
      </c>
      <c r="N10" s="216">
        <v>0</v>
      </c>
      <c r="O10" s="216">
        <v>0</v>
      </c>
      <c r="P10" s="216">
        <v>0</v>
      </c>
      <c r="Q10" s="216">
        <v>0</v>
      </c>
      <c r="R10" s="216">
        <v>0</v>
      </c>
      <c r="S10" s="216">
        <v>0</v>
      </c>
      <c r="T10" s="216">
        <v>0</v>
      </c>
      <c r="U10" s="216">
        <v>0</v>
      </c>
      <c r="V10" s="216">
        <v>0</v>
      </c>
      <c r="W10" s="216">
        <v>0</v>
      </c>
      <c r="X10" s="216">
        <v>0</v>
      </c>
      <c r="Y10" s="216">
        <v>0</v>
      </c>
      <c r="Z10" s="216">
        <v>0</v>
      </c>
      <c r="AA10" s="216">
        <v>0</v>
      </c>
      <c r="AB10" s="216">
        <v>0</v>
      </c>
      <c r="AC10" s="216">
        <v>0</v>
      </c>
      <c r="AD10" s="216">
        <v>0</v>
      </c>
      <c r="AE10" s="216">
        <v>0</v>
      </c>
      <c r="AF10" s="216">
        <v>0</v>
      </c>
      <c r="AG10" s="216">
        <v>0</v>
      </c>
      <c r="AH10" s="216">
        <v>0</v>
      </c>
      <c r="AI10" s="216">
        <v>0</v>
      </c>
      <c r="AJ10" s="216">
        <v>0</v>
      </c>
      <c r="AK10" s="216">
        <v>0</v>
      </c>
      <c r="AL10" s="216">
        <v>0</v>
      </c>
      <c r="AM10" s="216">
        <v>0</v>
      </c>
      <c r="AN10" s="216">
        <v>0</v>
      </c>
      <c r="AO10" s="216">
        <v>0</v>
      </c>
      <c r="AP10" s="216">
        <v>0</v>
      </c>
      <c r="AQ10" s="216">
        <v>0</v>
      </c>
      <c r="AR10" s="216">
        <v>0</v>
      </c>
      <c r="AS10" s="216">
        <v>4</v>
      </c>
      <c r="AT10" s="216">
        <v>0</v>
      </c>
      <c r="AU10" s="216">
        <v>0</v>
      </c>
      <c r="AV10" s="216">
        <v>0</v>
      </c>
      <c r="AW10" s="216">
        <v>0</v>
      </c>
      <c r="AX10" s="216">
        <v>0</v>
      </c>
      <c r="AY10" s="216">
        <v>0</v>
      </c>
      <c r="AZ10" s="216">
        <v>0</v>
      </c>
      <c r="BA10" s="216">
        <v>0</v>
      </c>
      <c r="BB10" s="216">
        <v>0</v>
      </c>
      <c r="BC10" s="216">
        <v>0</v>
      </c>
      <c r="BD10" s="216">
        <v>0</v>
      </c>
      <c r="BE10" s="216">
        <v>0</v>
      </c>
      <c r="BF10" s="216">
        <v>0</v>
      </c>
      <c r="BG10" s="216">
        <v>0</v>
      </c>
      <c r="BH10" s="216">
        <v>0</v>
      </c>
      <c r="BI10" s="216">
        <v>0</v>
      </c>
      <c r="BJ10" s="216">
        <v>0</v>
      </c>
      <c r="BK10" s="216">
        <v>1</v>
      </c>
      <c r="BL10" s="216">
        <v>8</v>
      </c>
      <c r="BM10" s="216">
        <v>1</v>
      </c>
      <c r="BN10" s="216">
        <v>8</v>
      </c>
      <c r="BO10" s="216">
        <v>0</v>
      </c>
      <c r="BP10" s="216">
        <v>0</v>
      </c>
    </row>
    <row r="11" spans="1:68" ht="15" x14ac:dyDescent="0.25">
      <c r="A11" s="216">
        <v>2026</v>
      </c>
      <c r="B11" s="216">
        <v>7</v>
      </c>
      <c r="C11" s="216" t="s">
        <v>2295</v>
      </c>
      <c r="D11" s="216" t="s">
        <v>2295</v>
      </c>
      <c r="E11" s="216">
        <v>7186</v>
      </c>
      <c r="F11" s="216" t="s">
        <v>2297</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0</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c r="BK11" s="216">
        <v>0</v>
      </c>
      <c r="BL11" s="216">
        <v>0</v>
      </c>
      <c r="BM11" s="216">
        <v>0</v>
      </c>
      <c r="BN11" s="216">
        <v>0</v>
      </c>
      <c r="BO11" s="216">
        <v>0</v>
      </c>
      <c r="BP11" s="216">
        <v>0</v>
      </c>
    </row>
    <row r="12" spans="1:68" ht="15" x14ac:dyDescent="0.25">
      <c r="A12" s="216">
        <v>2026</v>
      </c>
      <c r="B12" s="216">
        <v>7</v>
      </c>
      <c r="C12" s="216" t="s">
        <v>2295</v>
      </c>
      <c r="D12" s="216" t="s">
        <v>2295</v>
      </c>
      <c r="E12" s="216">
        <v>488</v>
      </c>
      <c r="F12" s="216" t="s">
        <v>2298</v>
      </c>
      <c r="G12" s="216">
        <v>0</v>
      </c>
      <c r="H12" s="216">
        <v>0</v>
      </c>
      <c r="I12" s="216">
        <v>0</v>
      </c>
      <c r="J12" s="216">
        <v>0</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c r="BA12" s="216">
        <v>0</v>
      </c>
      <c r="BB12" s="216">
        <v>0</v>
      </c>
      <c r="BC12" s="216">
        <v>0</v>
      </c>
      <c r="BD12" s="216">
        <v>0</v>
      </c>
      <c r="BE12" s="216">
        <v>0</v>
      </c>
      <c r="BF12" s="216">
        <v>0</v>
      </c>
      <c r="BG12" s="216">
        <v>0</v>
      </c>
      <c r="BH12" s="216">
        <v>0</v>
      </c>
      <c r="BI12" s="216">
        <v>0</v>
      </c>
      <c r="BJ12" s="216">
        <v>0</v>
      </c>
      <c r="BK12" s="216">
        <v>0</v>
      </c>
      <c r="BL12" s="216">
        <v>0</v>
      </c>
      <c r="BM12" s="216">
        <v>0</v>
      </c>
      <c r="BN12" s="216">
        <v>0</v>
      </c>
      <c r="BO12" s="216">
        <v>0</v>
      </c>
      <c r="BP12" s="216">
        <v>0</v>
      </c>
    </row>
    <row r="13" spans="1:68" ht="15" x14ac:dyDescent="0.25">
      <c r="A13" s="216">
        <v>2026</v>
      </c>
      <c r="B13" s="216">
        <v>7</v>
      </c>
      <c r="C13" s="216" t="s">
        <v>2295</v>
      </c>
      <c r="D13" s="216" t="s">
        <v>2295</v>
      </c>
      <c r="E13" s="216">
        <v>486</v>
      </c>
      <c r="F13" s="216" t="s">
        <v>2299</v>
      </c>
      <c r="G13" s="216">
        <v>0</v>
      </c>
      <c r="H13" s="216">
        <v>0</v>
      </c>
      <c r="I13" s="216">
        <v>0</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0</v>
      </c>
      <c r="AP13" s="216">
        <v>0</v>
      </c>
      <c r="AQ13" s="216">
        <v>0</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c r="BK13" s="216">
        <v>0</v>
      </c>
      <c r="BL13" s="216">
        <v>0</v>
      </c>
      <c r="BM13" s="216">
        <v>0</v>
      </c>
      <c r="BN13" s="216">
        <v>0</v>
      </c>
      <c r="BO13" s="216">
        <v>0</v>
      </c>
      <c r="BP13" s="216">
        <v>0</v>
      </c>
    </row>
    <row r="14" spans="1:68" ht="15" x14ac:dyDescent="0.25">
      <c r="A14" s="216">
        <v>2026</v>
      </c>
      <c r="B14" s="216">
        <v>7</v>
      </c>
      <c r="C14" s="216" t="s">
        <v>2295</v>
      </c>
      <c r="D14" s="216" t="s">
        <v>2295</v>
      </c>
      <c r="E14" s="216">
        <v>487</v>
      </c>
      <c r="F14" s="216" t="s">
        <v>2300</v>
      </c>
      <c r="G14" s="216">
        <v>0</v>
      </c>
      <c r="H14" s="216">
        <v>0</v>
      </c>
      <c r="I14" s="216">
        <v>0</v>
      </c>
      <c r="J14" s="216">
        <v>0</v>
      </c>
      <c r="K14" s="216">
        <v>0</v>
      </c>
      <c r="L14" s="216">
        <v>0</v>
      </c>
      <c r="M14" s="216">
        <v>0</v>
      </c>
      <c r="N14" s="216">
        <v>0</v>
      </c>
      <c r="O14" s="216">
        <v>0</v>
      </c>
      <c r="P14" s="216">
        <v>0</v>
      </c>
      <c r="Q14" s="216">
        <v>0</v>
      </c>
      <c r="R14" s="216">
        <v>0</v>
      </c>
      <c r="S14" s="216">
        <v>0</v>
      </c>
      <c r="T14" s="216">
        <v>0</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v>0</v>
      </c>
      <c r="AP14" s="216">
        <v>0</v>
      </c>
      <c r="AQ14" s="216">
        <v>0</v>
      </c>
      <c r="AR14" s="216">
        <v>0</v>
      </c>
      <c r="AS14" s="216">
        <v>0</v>
      </c>
      <c r="AT14" s="216">
        <v>0</v>
      </c>
      <c r="AU14" s="216">
        <v>0</v>
      </c>
      <c r="AV14" s="216">
        <v>0</v>
      </c>
      <c r="AW14" s="216">
        <v>0</v>
      </c>
      <c r="AX14" s="216">
        <v>0</v>
      </c>
      <c r="AY14" s="216">
        <v>0</v>
      </c>
      <c r="AZ14" s="216">
        <v>0</v>
      </c>
      <c r="BA14" s="216">
        <v>0</v>
      </c>
      <c r="BB14" s="216">
        <v>0</v>
      </c>
      <c r="BC14" s="216">
        <v>0</v>
      </c>
      <c r="BD14" s="216">
        <v>0</v>
      </c>
      <c r="BE14" s="216">
        <v>0</v>
      </c>
      <c r="BF14" s="216">
        <v>0</v>
      </c>
      <c r="BG14" s="216">
        <v>0</v>
      </c>
      <c r="BH14" s="216">
        <v>0</v>
      </c>
      <c r="BI14" s="216">
        <v>0</v>
      </c>
      <c r="BJ14" s="216">
        <v>0</v>
      </c>
      <c r="BK14" s="216">
        <v>0</v>
      </c>
      <c r="BL14" s="216">
        <v>0</v>
      </c>
      <c r="BM14" s="216">
        <v>0</v>
      </c>
      <c r="BN14" s="216">
        <v>0</v>
      </c>
      <c r="BO14" s="216">
        <v>0</v>
      </c>
      <c r="BP14" s="216">
        <v>0</v>
      </c>
    </row>
    <row r="15" spans="1:68" ht="15" x14ac:dyDescent="0.25">
      <c r="A15" s="216">
        <v>2026</v>
      </c>
      <c r="B15" s="216">
        <v>7</v>
      </c>
      <c r="C15" s="216" t="s">
        <v>2301</v>
      </c>
      <c r="D15" s="216" t="s">
        <v>2295</v>
      </c>
      <c r="E15" s="216">
        <v>494</v>
      </c>
      <c r="F15" s="216" t="s">
        <v>2302</v>
      </c>
      <c r="G15" s="216">
        <v>0</v>
      </c>
      <c r="H15" s="216">
        <v>0</v>
      </c>
      <c r="I15" s="216">
        <v>0</v>
      </c>
      <c r="J15" s="216">
        <v>0</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c r="BK15" s="216">
        <v>0</v>
      </c>
      <c r="BL15" s="216">
        <v>0</v>
      </c>
      <c r="BM15" s="216">
        <v>0</v>
      </c>
      <c r="BN15" s="216">
        <v>0</v>
      </c>
      <c r="BO15" s="216">
        <v>0</v>
      </c>
      <c r="BP15" s="216">
        <v>0</v>
      </c>
    </row>
    <row r="16" spans="1:68" ht="15" x14ac:dyDescent="0.25">
      <c r="A16" s="216">
        <v>2026</v>
      </c>
      <c r="B16" s="216">
        <v>7</v>
      </c>
      <c r="C16" s="216" t="s">
        <v>2301</v>
      </c>
      <c r="D16" s="216" t="s">
        <v>2295</v>
      </c>
      <c r="E16" s="216">
        <v>17678</v>
      </c>
      <c r="F16" s="216" t="s">
        <v>2303</v>
      </c>
      <c r="G16" s="216">
        <v>0</v>
      </c>
      <c r="H16" s="216">
        <v>0</v>
      </c>
      <c r="I16" s="216">
        <v>0</v>
      </c>
      <c r="J16" s="216">
        <v>0</v>
      </c>
      <c r="K16" s="216">
        <v>0</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0</v>
      </c>
      <c r="AO16" s="216">
        <v>0</v>
      </c>
      <c r="AP16" s="216">
        <v>0</v>
      </c>
      <c r="AQ16" s="216">
        <v>0</v>
      </c>
      <c r="AR16" s="216">
        <v>0</v>
      </c>
      <c r="AS16" s="216">
        <v>0</v>
      </c>
      <c r="AT16" s="216">
        <v>0</v>
      </c>
      <c r="AU16" s="216">
        <v>0</v>
      </c>
      <c r="AV16" s="216">
        <v>0</v>
      </c>
      <c r="AW16" s="216">
        <v>0</v>
      </c>
      <c r="AX16" s="216">
        <v>0</v>
      </c>
      <c r="AY16" s="216">
        <v>0</v>
      </c>
      <c r="AZ16" s="216">
        <v>0</v>
      </c>
      <c r="BA16" s="216">
        <v>0</v>
      </c>
      <c r="BB16" s="216">
        <v>0</v>
      </c>
      <c r="BC16" s="216">
        <v>0</v>
      </c>
      <c r="BD16" s="216">
        <v>0</v>
      </c>
      <c r="BE16" s="216">
        <v>0</v>
      </c>
      <c r="BF16" s="216">
        <v>0</v>
      </c>
      <c r="BG16" s="216">
        <v>0</v>
      </c>
      <c r="BH16" s="216">
        <v>0</v>
      </c>
      <c r="BI16" s="216">
        <v>0</v>
      </c>
      <c r="BJ16" s="216">
        <v>0</v>
      </c>
      <c r="BK16" s="216">
        <v>0</v>
      </c>
      <c r="BL16" s="216">
        <v>0</v>
      </c>
      <c r="BM16" s="216">
        <v>0</v>
      </c>
      <c r="BN16" s="216">
        <v>0</v>
      </c>
      <c r="BO16" s="216">
        <v>0</v>
      </c>
      <c r="BP16" s="216">
        <v>0</v>
      </c>
    </row>
    <row r="17" spans="1:68" ht="15" x14ac:dyDescent="0.25">
      <c r="A17" s="216">
        <v>2026</v>
      </c>
      <c r="B17" s="216">
        <v>7</v>
      </c>
      <c r="C17" s="216" t="s">
        <v>2301</v>
      </c>
      <c r="D17" s="216" t="s">
        <v>2295</v>
      </c>
      <c r="E17" s="216">
        <v>493</v>
      </c>
      <c r="F17" s="216" t="s">
        <v>2304</v>
      </c>
      <c r="G17" s="216">
        <v>0</v>
      </c>
      <c r="H17" s="216">
        <v>0</v>
      </c>
      <c r="I17" s="216">
        <v>0</v>
      </c>
      <c r="J17" s="216">
        <v>0</v>
      </c>
      <c r="K17" s="216">
        <v>0</v>
      </c>
      <c r="L17" s="216">
        <v>0</v>
      </c>
      <c r="M17" s="216">
        <v>0</v>
      </c>
      <c r="N17" s="216">
        <v>0</v>
      </c>
      <c r="O17" s="216">
        <v>0</v>
      </c>
      <c r="P17" s="216">
        <v>0</v>
      </c>
      <c r="Q17" s="216">
        <v>0</v>
      </c>
      <c r="R17" s="216">
        <v>0</v>
      </c>
      <c r="S17" s="216">
        <v>0</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3</v>
      </c>
      <c r="AL17" s="216">
        <v>52</v>
      </c>
      <c r="AM17" s="216">
        <v>0</v>
      </c>
      <c r="AN17" s="216">
        <v>0</v>
      </c>
      <c r="AO17" s="216">
        <v>0</v>
      </c>
      <c r="AP17" s="216">
        <v>0</v>
      </c>
      <c r="AQ17" s="216">
        <v>0</v>
      </c>
      <c r="AR17" s="216">
        <v>0</v>
      </c>
      <c r="AS17" s="216">
        <v>0</v>
      </c>
      <c r="AT17" s="216">
        <v>0</v>
      </c>
      <c r="AU17" s="216">
        <v>0</v>
      </c>
      <c r="AV17" s="216">
        <v>0</v>
      </c>
      <c r="AW17" s="216">
        <v>0</v>
      </c>
      <c r="AX17" s="216">
        <v>0</v>
      </c>
      <c r="AY17" s="216">
        <v>0</v>
      </c>
      <c r="AZ17" s="216">
        <v>0</v>
      </c>
      <c r="BA17" s="216">
        <v>0</v>
      </c>
      <c r="BB17" s="216">
        <v>0</v>
      </c>
      <c r="BC17" s="216">
        <v>0</v>
      </c>
      <c r="BD17" s="216">
        <v>0</v>
      </c>
      <c r="BE17" s="216">
        <v>0</v>
      </c>
      <c r="BF17" s="216">
        <v>0</v>
      </c>
      <c r="BG17" s="216">
        <v>0</v>
      </c>
      <c r="BH17" s="216">
        <v>0</v>
      </c>
      <c r="BI17" s="216">
        <v>0</v>
      </c>
      <c r="BJ17" s="216">
        <v>0</v>
      </c>
      <c r="BK17" s="216">
        <v>0</v>
      </c>
      <c r="BL17" s="216">
        <v>0</v>
      </c>
      <c r="BM17" s="216">
        <v>0</v>
      </c>
      <c r="BN17" s="216">
        <v>0</v>
      </c>
      <c r="BO17" s="216">
        <v>0</v>
      </c>
      <c r="BP17" s="216">
        <v>0</v>
      </c>
    </row>
    <row r="18" spans="1:68" ht="15" x14ac:dyDescent="0.25">
      <c r="A18" s="216">
        <v>2026</v>
      </c>
      <c r="B18" s="216">
        <v>7</v>
      </c>
      <c r="C18" s="216" t="s">
        <v>2301</v>
      </c>
      <c r="D18" s="216" t="s">
        <v>2295</v>
      </c>
      <c r="E18" s="216">
        <v>7185</v>
      </c>
      <c r="F18" s="216" t="s">
        <v>2305</v>
      </c>
      <c r="G18" s="216">
        <v>0</v>
      </c>
      <c r="H18" s="216">
        <v>0</v>
      </c>
      <c r="I18" s="216">
        <v>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0</v>
      </c>
      <c r="AQ18" s="216">
        <v>0</v>
      </c>
      <c r="AR18" s="216">
        <v>0</v>
      </c>
      <c r="AS18" s="216">
        <v>0</v>
      </c>
      <c r="AT18" s="216">
        <v>0</v>
      </c>
      <c r="AU18" s="216">
        <v>0</v>
      </c>
      <c r="AV18" s="216">
        <v>0</v>
      </c>
      <c r="AW18" s="216">
        <v>0</v>
      </c>
      <c r="AX18" s="216">
        <v>0</v>
      </c>
      <c r="AY18" s="216">
        <v>0</v>
      </c>
      <c r="AZ18" s="216">
        <v>0</v>
      </c>
      <c r="BA18" s="216">
        <v>0</v>
      </c>
      <c r="BB18" s="216">
        <v>0</v>
      </c>
      <c r="BC18" s="216">
        <v>0</v>
      </c>
      <c r="BD18" s="216">
        <v>0</v>
      </c>
      <c r="BE18" s="216">
        <v>0</v>
      </c>
      <c r="BF18" s="216">
        <v>0</v>
      </c>
      <c r="BG18" s="216">
        <v>0</v>
      </c>
      <c r="BH18" s="216">
        <v>0</v>
      </c>
      <c r="BI18" s="216">
        <v>0</v>
      </c>
      <c r="BJ18" s="216">
        <v>0</v>
      </c>
      <c r="BK18" s="216">
        <v>0</v>
      </c>
      <c r="BL18" s="216">
        <v>0</v>
      </c>
      <c r="BM18" s="216">
        <v>0</v>
      </c>
      <c r="BN18" s="216">
        <v>0</v>
      </c>
      <c r="BO18" s="216">
        <v>0</v>
      </c>
      <c r="BP18" s="216">
        <v>0</v>
      </c>
    </row>
    <row r="19" spans="1:68" ht="15" x14ac:dyDescent="0.25">
      <c r="A19" s="216">
        <v>2026</v>
      </c>
      <c r="B19" s="216">
        <v>7</v>
      </c>
      <c r="C19" s="216" t="s">
        <v>2301</v>
      </c>
      <c r="D19" s="216" t="s">
        <v>2295</v>
      </c>
      <c r="E19" s="216">
        <v>492</v>
      </c>
      <c r="F19" s="216" t="s">
        <v>2306</v>
      </c>
      <c r="G19" s="216">
        <v>0</v>
      </c>
      <c r="H19" s="216">
        <v>0</v>
      </c>
      <c r="I19" s="216">
        <v>0</v>
      </c>
      <c r="J19" s="216">
        <v>0</v>
      </c>
      <c r="K19" s="216">
        <v>0</v>
      </c>
      <c r="L19" s="216">
        <v>0</v>
      </c>
      <c r="M19" s="216">
        <v>0</v>
      </c>
      <c r="N19" s="216">
        <v>0</v>
      </c>
      <c r="O19" s="216">
        <v>0</v>
      </c>
      <c r="P19" s="216">
        <v>0</v>
      </c>
      <c r="Q19" s="216">
        <v>0</v>
      </c>
      <c r="R19" s="216">
        <v>0</v>
      </c>
      <c r="S19" s="216">
        <v>0</v>
      </c>
      <c r="T19" s="216">
        <v>0</v>
      </c>
      <c r="U19" s="216">
        <v>0</v>
      </c>
      <c r="V19" s="216">
        <v>0</v>
      </c>
      <c r="W19" s="216">
        <v>0</v>
      </c>
      <c r="X19" s="216">
        <v>0</v>
      </c>
      <c r="Y19" s="216">
        <v>0</v>
      </c>
      <c r="Z19" s="216">
        <v>0</v>
      </c>
      <c r="AA19" s="216">
        <v>0</v>
      </c>
      <c r="AB19" s="216">
        <v>0</v>
      </c>
      <c r="AC19" s="216">
        <v>0</v>
      </c>
      <c r="AD19" s="216">
        <v>0</v>
      </c>
      <c r="AE19" s="216">
        <v>0</v>
      </c>
      <c r="AF19" s="216">
        <v>0</v>
      </c>
      <c r="AG19" s="216">
        <v>0</v>
      </c>
      <c r="AH19" s="216">
        <v>0</v>
      </c>
      <c r="AI19" s="216">
        <v>0</v>
      </c>
      <c r="AJ19" s="216">
        <v>0</v>
      </c>
      <c r="AK19" s="216">
        <v>0</v>
      </c>
      <c r="AL19" s="216">
        <v>0</v>
      </c>
      <c r="AM19" s="216">
        <v>0</v>
      </c>
      <c r="AN19" s="216">
        <v>0</v>
      </c>
      <c r="AO19" s="216">
        <v>0</v>
      </c>
      <c r="AP19" s="216">
        <v>0</v>
      </c>
      <c r="AQ19" s="216">
        <v>0</v>
      </c>
      <c r="AR19" s="216">
        <v>0</v>
      </c>
      <c r="AS19" s="216">
        <v>0</v>
      </c>
      <c r="AT19" s="216">
        <v>0</v>
      </c>
      <c r="AU19" s="216">
        <v>0</v>
      </c>
      <c r="AV19" s="216">
        <v>0</v>
      </c>
      <c r="AW19" s="216">
        <v>0</v>
      </c>
      <c r="AX19" s="216">
        <v>0</v>
      </c>
      <c r="AY19" s="216">
        <v>0</v>
      </c>
      <c r="AZ19" s="216">
        <v>0</v>
      </c>
      <c r="BA19" s="216">
        <v>0</v>
      </c>
      <c r="BB19" s="216">
        <v>0</v>
      </c>
      <c r="BC19" s="216">
        <v>0</v>
      </c>
      <c r="BD19" s="216">
        <v>0</v>
      </c>
      <c r="BE19" s="216">
        <v>0</v>
      </c>
      <c r="BF19" s="216">
        <v>0</v>
      </c>
      <c r="BG19" s="216">
        <v>0</v>
      </c>
      <c r="BH19" s="216">
        <v>0</v>
      </c>
      <c r="BI19" s="216">
        <v>0</v>
      </c>
      <c r="BJ19" s="216">
        <v>0</v>
      </c>
      <c r="BK19" s="216">
        <v>0</v>
      </c>
      <c r="BL19" s="216">
        <v>0</v>
      </c>
      <c r="BM19" s="216">
        <v>0</v>
      </c>
      <c r="BN19" s="216">
        <v>0</v>
      </c>
      <c r="BO19" s="216">
        <v>0</v>
      </c>
      <c r="BP19" s="216">
        <v>0</v>
      </c>
    </row>
    <row r="20" spans="1:68" ht="15" x14ac:dyDescent="0.25">
      <c r="A20" s="216">
        <v>2026</v>
      </c>
      <c r="B20" s="216">
        <v>7</v>
      </c>
      <c r="C20" s="216" t="s">
        <v>2301</v>
      </c>
      <c r="D20" s="216" t="s">
        <v>2295</v>
      </c>
      <c r="E20" s="216">
        <v>6876</v>
      </c>
      <c r="F20" s="216" t="s">
        <v>2307</v>
      </c>
      <c r="G20" s="216">
        <v>0</v>
      </c>
      <c r="H20" s="216">
        <v>0</v>
      </c>
      <c r="I20" s="216">
        <v>0</v>
      </c>
      <c r="J20" s="216">
        <v>0</v>
      </c>
      <c r="K20" s="216">
        <v>0</v>
      </c>
      <c r="L20" s="216">
        <v>0</v>
      </c>
      <c r="M20" s="216">
        <v>0</v>
      </c>
      <c r="N20" s="216">
        <v>0</v>
      </c>
      <c r="O20" s="216">
        <v>0</v>
      </c>
      <c r="P20" s="216">
        <v>0</v>
      </c>
      <c r="Q20" s="216">
        <v>0</v>
      </c>
      <c r="R20" s="216">
        <v>0</v>
      </c>
      <c r="S20" s="216">
        <v>0</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v>0</v>
      </c>
      <c r="AK20" s="216">
        <v>0</v>
      </c>
      <c r="AL20" s="216">
        <v>0</v>
      </c>
      <c r="AM20" s="216">
        <v>0</v>
      </c>
      <c r="AN20" s="216">
        <v>0</v>
      </c>
      <c r="AO20" s="216">
        <v>0</v>
      </c>
      <c r="AP20" s="216">
        <v>0</v>
      </c>
      <c r="AQ20" s="216">
        <v>0</v>
      </c>
      <c r="AR20" s="216">
        <v>0</v>
      </c>
      <c r="AS20" s="216">
        <v>0</v>
      </c>
      <c r="AT20" s="216">
        <v>0</v>
      </c>
      <c r="AU20" s="216">
        <v>0</v>
      </c>
      <c r="AV20" s="216">
        <v>0</v>
      </c>
      <c r="AW20" s="216">
        <v>0</v>
      </c>
      <c r="AX20" s="216">
        <v>0</v>
      </c>
      <c r="AY20" s="216">
        <v>0</v>
      </c>
      <c r="AZ20" s="216">
        <v>0</v>
      </c>
      <c r="BA20" s="216">
        <v>0</v>
      </c>
      <c r="BB20" s="216">
        <v>0</v>
      </c>
      <c r="BC20" s="216">
        <v>0</v>
      </c>
      <c r="BD20" s="216">
        <v>0</v>
      </c>
      <c r="BE20" s="216">
        <v>0</v>
      </c>
      <c r="BF20" s="216">
        <v>0</v>
      </c>
      <c r="BG20" s="216">
        <v>0</v>
      </c>
      <c r="BH20" s="216">
        <v>0</v>
      </c>
      <c r="BI20" s="216">
        <v>0</v>
      </c>
      <c r="BJ20" s="216">
        <v>0</v>
      </c>
      <c r="BK20" s="216">
        <v>0</v>
      </c>
      <c r="BL20" s="216">
        <v>0</v>
      </c>
      <c r="BM20" s="216">
        <v>0</v>
      </c>
      <c r="BN20" s="216">
        <v>0</v>
      </c>
      <c r="BO20" s="216">
        <v>0</v>
      </c>
      <c r="BP20" s="216">
        <v>0</v>
      </c>
    </row>
    <row r="21" spans="1:68" ht="15" x14ac:dyDescent="0.25">
      <c r="A21"/>
      <c r="B21"/>
      <c r="C21"/>
      <c r="D21"/>
      <c r="E21"/>
      <c r="F21"/>
    </row>
    <row r="22" spans="1:68" ht="15" x14ac:dyDescent="0.25">
      <c r="A22"/>
      <c r="B22"/>
      <c r="C22"/>
      <c r="D22"/>
      <c r="E22"/>
      <c r="F22"/>
    </row>
    <row r="23" spans="1:68" ht="15" x14ac:dyDescent="0.25">
      <c r="A23"/>
      <c r="B23"/>
      <c r="C23"/>
      <c r="D23"/>
      <c r="E23"/>
      <c r="F23"/>
    </row>
    <row r="24" spans="1:68" ht="15" x14ac:dyDescent="0.25">
      <c r="A24"/>
      <c r="B24"/>
      <c r="C24"/>
      <c r="D24"/>
      <c r="E24"/>
      <c r="F24"/>
    </row>
    <row r="25" spans="1:68" ht="15" x14ac:dyDescent="0.25">
      <c r="A25"/>
      <c r="B25"/>
      <c r="C25"/>
      <c r="D25"/>
      <c r="E25"/>
      <c r="F25"/>
    </row>
    <row r="26" spans="1:68" ht="15" x14ac:dyDescent="0.25">
      <c r="A26"/>
      <c r="B26"/>
      <c r="C26"/>
      <c r="D26"/>
      <c r="E26"/>
      <c r="F26"/>
    </row>
    <row r="27" spans="1:68" ht="15" x14ac:dyDescent="0.25">
      <c r="A27"/>
      <c r="B27"/>
      <c r="C27"/>
      <c r="D27"/>
      <c r="E27"/>
      <c r="F27"/>
    </row>
    <row r="28" spans="1:68" ht="15" x14ac:dyDescent="0.25">
      <c r="A28"/>
      <c r="B28"/>
      <c r="C28"/>
      <c r="D28"/>
      <c r="E28"/>
      <c r="F28"/>
    </row>
    <row r="29" spans="1:68" ht="15" x14ac:dyDescent="0.25">
      <c r="A29"/>
      <c r="B29"/>
      <c r="C29"/>
      <c r="D29"/>
      <c r="E29"/>
      <c r="F29"/>
    </row>
    <row r="30" spans="1:68" ht="15" x14ac:dyDescent="0.25">
      <c r="A30"/>
      <c r="B30"/>
      <c r="C30"/>
      <c r="D30"/>
      <c r="E30"/>
      <c r="F30"/>
    </row>
    <row r="31" spans="1:68" ht="15" x14ac:dyDescent="0.25">
      <c r="A31"/>
      <c r="B31"/>
      <c r="C31"/>
      <c r="D31"/>
      <c r="E31"/>
      <c r="F31"/>
    </row>
    <row r="32" spans="1:68" ht="15" x14ac:dyDescent="0.25">
      <c r="A32"/>
      <c r="B32"/>
      <c r="C32"/>
      <c r="D32"/>
      <c r="E32"/>
      <c r="F32"/>
    </row>
    <row r="33" spans="1:6" ht="15" x14ac:dyDescent="0.25">
      <c r="A33"/>
      <c r="B33"/>
      <c r="C33"/>
      <c r="D33"/>
      <c r="E33"/>
      <c r="F33"/>
    </row>
    <row r="34" spans="1:6" ht="15" x14ac:dyDescent="0.25">
      <c r="A34"/>
      <c r="B34"/>
      <c r="C34"/>
      <c r="D34"/>
      <c r="E34"/>
      <c r="F34"/>
    </row>
    <row r="35" spans="1:6" ht="15" x14ac:dyDescent="0.25">
      <c r="A35"/>
      <c r="B35"/>
      <c r="C35"/>
      <c r="D35"/>
      <c r="E35"/>
      <c r="F35"/>
    </row>
    <row r="36" spans="1:6" ht="15" x14ac:dyDescent="0.25">
      <c r="A36"/>
      <c r="B36"/>
      <c r="C36"/>
      <c r="D36"/>
      <c r="E36"/>
      <c r="F36"/>
    </row>
    <row r="37" spans="1:6" ht="15" x14ac:dyDescent="0.25">
      <c r="A37"/>
      <c r="B37"/>
      <c r="C37"/>
      <c r="D37"/>
      <c r="E37"/>
      <c r="F37"/>
    </row>
    <row r="38" spans="1:6" ht="15" x14ac:dyDescent="0.25">
      <c r="A38"/>
      <c r="B38"/>
      <c r="C38"/>
      <c r="D38"/>
      <c r="E38"/>
      <c r="F38"/>
    </row>
    <row r="39" spans="1:6" ht="15" x14ac:dyDescent="0.25">
      <c r="A39"/>
      <c r="B39"/>
      <c r="C39"/>
      <c r="D39"/>
      <c r="E39"/>
      <c r="F39"/>
    </row>
    <row r="40" spans="1:6" ht="15" x14ac:dyDescent="0.25">
      <c r="A40"/>
      <c r="B40"/>
      <c r="C40"/>
      <c r="D40"/>
      <c r="E40"/>
      <c r="F40"/>
    </row>
    <row r="41" spans="1:6" ht="15" x14ac:dyDescent="0.25">
      <c r="A41"/>
      <c r="B41"/>
      <c r="C41"/>
      <c r="D41"/>
      <c r="E41"/>
      <c r="F41"/>
    </row>
    <row r="42" spans="1:6" ht="15" x14ac:dyDescent="0.25">
      <c r="A42"/>
      <c r="B42"/>
      <c r="C42"/>
      <c r="D42"/>
      <c r="E42"/>
      <c r="F42"/>
    </row>
    <row r="43" spans="1:6" ht="15" x14ac:dyDescent="0.25">
      <c r="A43"/>
      <c r="B43"/>
      <c r="C43"/>
      <c r="D43"/>
      <c r="E43"/>
      <c r="F43"/>
    </row>
    <row r="44" spans="1:6" ht="15" x14ac:dyDescent="0.25">
      <c r="A44"/>
      <c r="B44"/>
      <c r="C44"/>
      <c r="D44"/>
      <c r="E44"/>
      <c r="F44"/>
    </row>
    <row r="45" spans="1:6" ht="15" x14ac:dyDescent="0.25">
      <c r="A45"/>
      <c r="B45"/>
      <c r="C45"/>
      <c r="D45"/>
      <c r="E45"/>
      <c r="F45"/>
    </row>
    <row r="46" spans="1:6" ht="15" x14ac:dyDescent="0.25">
      <c r="A46"/>
      <c r="B46"/>
      <c r="C46"/>
      <c r="D46"/>
      <c r="E46"/>
      <c r="F46"/>
    </row>
    <row r="47" spans="1:6" ht="15" x14ac:dyDescent="0.25">
      <c r="A47"/>
      <c r="B47"/>
      <c r="C47"/>
      <c r="D47"/>
      <c r="E47"/>
      <c r="F47"/>
    </row>
    <row r="48" spans="1:6" ht="15" x14ac:dyDescent="0.25">
      <c r="A48"/>
      <c r="B48"/>
      <c r="C48"/>
      <c r="D48"/>
      <c r="E48"/>
      <c r="F48"/>
    </row>
    <row r="49" spans="1:6" ht="15" x14ac:dyDescent="0.25">
      <c r="A49"/>
      <c r="B49"/>
      <c r="C49"/>
      <c r="D49"/>
      <c r="E49"/>
      <c r="F49"/>
    </row>
    <row r="50" spans="1:6" ht="15" x14ac:dyDescent="0.25">
      <c r="A50"/>
      <c r="B50"/>
      <c r="C50"/>
      <c r="D50"/>
      <c r="E50"/>
      <c r="F50"/>
    </row>
    <row r="51" spans="1:6" ht="15" x14ac:dyDescent="0.25">
      <c r="A51"/>
      <c r="B51"/>
      <c r="C51"/>
      <c r="D51"/>
      <c r="E51"/>
      <c r="F51"/>
    </row>
    <row r="52" spans="1:6" ht="15" x14ac:dyDescent="0.25">
      <c r="A52"/>
      <c r="B52"/>
      <c r="C52"/>
      <c r="D52"/>
      <c r="E52"/>
      <c r="F52"/>
    </row>
    <row r="53" spans="1:6" ht="15" x14ac:dyDescent="0.25">
      <c r="A53"/>
      <c r="B53"/>
      <c r="C53"/>
      <c r="D53"/>
      <c r="E53"/>
      <c r="F53"/>
    </row>
    <row r="54" spans="1:6" ht="15" x14ac:dyDescent="0.25">
      <c r="A54"/>
      <c r="B54"/>
      <c r="C54"/>
      <c r="D54"/>
      <c r="E54"/>
      <c r="F54"/>
    </row>
    <row r="55" spans="1:6" ht="15" x14ac:dyDescent="0.25">
      <c r="A55"/>
      <c r="B55"/>
      <c r="C55"/>
      <c r="D55"/>
      <c r="E55"/>
      <c r="F55"/>
    </row>
    <row r="56" spans="1:6" ht="15" x14ac:dyDescent="0.25">
      <c r="A56"/>
      <c r="B56"/>
      <c r="C56"/>
      <c r="D56"/>
      <c r="E56"/>
      <c r="F56"/>
    </row>
    <row r="57" spans="1:6" ht="15" x14ac:dyDescent="0.25">
      <c r="A57"/>
      <c r="B57"/>
      <c r="C57"/>
      <c r="D57"/>
      <c r="E57"/>
      <c r="F57"/>
    </row>
    <row r="58" spans="1:6" ht="15" x14ac:dyDescent="0.25">
      <c r="A58"/>
      <c r="B58"/>
      <c r="C58"/>
      <c r="D58"/>
      <c r="E58"/>
      <c r="F58"/>
    </row>
    <row r="59" spans="1:6" ht="15" x14ac:dyDescent="0.25">
      <c r="A59"/>
      <c r="B59"/>
      <c r="C59"/>
      <c r="D59"/>
      <c r="E59"/>
      <c r="F59"/>
    </row>
    <row r="60" spans="1:6" ht="15" x14ac:dyDescent="0.25">
      <c r="A60"/>
      <c r="B60"/>
      <c r="C60"/>
      <c r="D60"/>
      <c r="E60"/>
      <c r="F60"/>
    </row>
    <row r="61" spans="1:6" ht="15" x14ac:dyDescent="0.25">
      <c r="A61"/>
      <c r="B61"/>
      <c r="C61"/>
      <c r="D61"/>
      <c r="E61"/>
      <c r="F61"/>
    </row>
    <row r="62" spans="1:6" ht="15" x14ac:dyDescent="0.25">
      <c r="A62"/>
      <c r="B62"/>
      <c r="C62"/>
      <c r="D62"/>
      <c r="E62"/>
      <c r="F62"/>
    </row>
    <row r="63" spans="1:6" ht="15" x14ac:dyDescent="0.25">
      <c r="A63"/>
      <c r="B63"/>
      <c r="C63"/>
      <c r="D63"/>
      <c r="E63"/>
      <c r="F63"/>
    </row>
    <row r="64" spans="1:6" ht="15" x14ac:dyDescent="0.25">
      <c r="A64"/>
      <c r="B64"/>
      <c r="C64"/>
      <c r="D64"/>
      <c r="E64"/>
      <c r="F64"/>
    </row>
    <row r="65" spans="1:6" ht="15" x14ac:dyDescent="0.25">
      <c r="A65"/>
      <c r="B65"/>
      <c r="C65"/>
      <c r="D65"/>
      <c r="E65"/>
      <c r="F65"/>
    </row>
    <row r="66" spans="1:6" ht="15" x14ac:dyDescent="0.25">
      <c r="A66"/>
      <c r="B66"/>
      <c r="C66"/>
      <c r="D66"/>
      <c r="E66"/>
      <c r="F66"/>
    </row>
    <row r="67" spans="1:6" ht="15" x14ac:dyDescent="0.25">
      <c r="A67"/>
      <c r="B67"/>
      <c r="C67"/>
      <c r="D67"/>
      <c r="E67"/>
      <c r="F67"/>
    </row>
    <row r="68" spans="1:6" ht="15" x14ac:dyDescent="0.25">
      <c r="A68"/>
      <c r="B68"/>
      <c r="C68"/>
      <c r="D68"/>
      <c r="E68"/>
      <c r="F68"/>
    </row>
    <row r="69" spans="1:6" ht="15" x14ac:dyDescent="0.25">
      <c r="A69"/>
      <c r="B69"/>
      <c r="C69"/>
      <c r="D69"/>
      <c r="E69"/>
      <c r="F69"/>
    </row>
    <row r="70" spans="1:6" ht="15" x14ac:dyDescent="0.25">
      <c r="A70"/>
      <c r="B70"/>
      <c r="C70"/>
      <c r="D70"/>
      <c r="E70"/>
      <c r="F70"/>
    </row>
    <row r="71" spans="1:6" ht="15" x14ac:dyDescent="0.25">
      <c r="A71"/>
      <c r="B71"/>
      <c r="C71"/>
      <c r="D71"/>
      <c r="E71"/>
      <c r="F71"/>
    </row>
    <row r="72" spans="1:6" ht="15" x14ac:dyDescent="0.25">
      <c r="A72"/>
      <c r="B72"/>
      <c r="C72"/>
      <c r="D72"/>
      <c r="E72"/>
      <c r="F72"/>
    </row>
    <row r="73" spans="1:6" ht="15" x14ac:dyDescent="0.25">
      <c r="A73"/>
      <c r="B73"/>
      <c r="C73"/>
      <c r="D73"/>
      <c r="E73"/>
      <c r="F73"/>
    </row>
    <row r="74" spans="1:6" ht="15" x14ac:dyDescent="0.25">
      <c r="A74"/>
      <c r="B74"/>
      <c r="C74"/>
      <c r="D74"/>
      <c r="E74"/>
      <c r="F74"/>
    </row>
    <row r="75" spans="1:6" ht="15" x14ac:dyDescent="0.25">
      <c r="A75"/>
      <c r="B75"/>
      <c r="C75"/>
      <c r="D75"/>
      <c r="E75"/>
      <c r="F75"/>
    </row>
    <row r="76" spans="1:6" ht="15" x14ac:dyDescent="0.25">
      <c r="A76"/>
      <c r="B76"/>
      <c r="C76"/>
      <c r="D76"/>
      <c r="E76"/>
      <c r="F76"/>
    </row>
    <row r="77" spans="1:6" ht="15" x14ac:dyDescent="0.25">
      <c r="A77"/>
      <c r="B77"/>
      <c r="C77"/>
      <c r="D77"/>
      <c r="E77"/>
      <c r="F77"/>
    </row>
    <row r="78" spans="1:6" ht="15" x14ac:dyDescent="0.25">
      <c r="A78"/>
      <c r="B78"/>
      <c r="C78"/>
      <c r="D78"/>
      <c r="E78"/>
      <c r="F78"/>
    </row>
    <row r="79" spans="1:6" ht="15" x14ac:dyDescent="0.25">
      <c r="A79"/>
      <c r="B79"/>
      <c r="C79"/>
      <c r="D79"/>
      <c r="E79"/>
      <c r="F79"/>
    </row>
    <row r="80" spans="1:6" ht="15" x14ac:dyDescent="0.25">
      <c r="A80"/>
      <c r="B80"/>
      <c r="C80"/>
      <c r="D80"/>
      <c r="E80"/>
      <c r="F80"/>
    </row>
    <row r="81" spans="1:6" ht="15" x14ac:dyDescent="0.25">
      <c r="A81"/>
      <c r="B81"/>
      <c r="C81"/>
      <c r="D81"/>
      <c r="E81"/>
      <c r="F81"/>
    </row>
    <row r="82" spans="1:6" ht="15" x14ac:dyDescent="0.25">
      <c r="A82"/>
      <c r="B82"/>
      <c r="C82"/>
      <c r="D82"/>
      <c r="E82"/>
      <c r="F82"/>
    </row>
    <row r="83" spans="1:6" ht="15" x14ac:dyDescent="0.25">
      <c r="A83"/>
      <c r="B83"/>
      <c r="C83"/>
      <c r="D83"/>
      <c r="E83"/>
      <c r="F83"/>
    </row>
    <row r="84" spans="1:6" ht="15" x14ac:dyDescent="0.25">
      <c r="A84"/>
      <c r="B84"/>
      <c r="C84"/>
      <c r="D84"/>
      <c r="E84"/>
      <c r="F84"/>
    </row>
    <row r="85" spans="1:6" ht="15" x14ac:dyDescent="0.25">
      <c r="A85"/>
      <c r="B85"/>
      <c r="C85"/>
      <c r="D85"/>
      <c r="E85"/>
      <c r="F85"/>
    </row>
    <row r="86" spans="1:6" ht="15" x14ac:dyDescent="0.25">
      <c r="A86"/>
      <c r="B86"/>
      <c r="C86"/>
      <c r="D86"/>
      <c r="E86"/>
      <c r="F86"/>
    </row>
    <row r="87" spans="1:6" ht="15" x14ac:dyDescent="0.25">
      <c r="A87"/>
      <c r="B87"/>
      <c r="C87"/>
      <c r="D87"/>
      <c r="E87"/>
      <c r="F87"/>
    </row>
    <row r="88" spans="1:6" ht="15" x14ac:dyDescent="0.25">
      <c r="A88"/>
      <c r="B88"/>
      <c r="C88"/>
      <c r="D88"/>
      <c r="E88"/>
      <c r="F88"/>
    </row>
    <row r="89" spans="1:6" ht="15" x14ac:dyDescent="0.25">
      <c r="A89"/>
      <c r="B89"/>
      <c r="C89"/>
      <c r="D89"/>
      <c r="E89"/>
      <c r="F89"/>
    </row>
    <row r="90" spans="1:6" ht="15" x14ac:dyDescent="0.25">
      <c r="A90"/>
      <c r="B90"/>
      <c r="C90"/>
      <c r="D90"/>
      <c r="E90"/>
      <c r="F90"/>
    </row>
    <row r="91" spans="1:6" ht="15" x14ac:dyDescent="0.25">
      <c r="A91"/>
      <c r="B91"/>
      <c r="C91"/>
      <c r="D91"/>
      <c r="E91"/>
      <c r="F91"/>
    </row>
    <row r="92" spans="1:6" ht="15" x14ac:dyDescent="0.25">
      <c r="A92"/>
      <c r="B92"/>
      <c r="C92"/>
      <c r="D92"/>
      <c r="E92"/>
      <c r="F92"/>
    </row>
    <row r="93" spans="1:6" ht="15" x14ac:dyDescent="0.25">
      <c r="A93"/>
      <c r="B93"/>
      <c r="C93"/>
      <c r="D93"/>
      <c r="E93"/>
      <c r="F93"/>
    </row>
    <row r="94" spans="1:6" ht="15" x14ac:dyDescent="0.25">
      <c r="A94"/>
      <c r="B94"/>
      <c r="C94"/>
      <c r="D94"/>
      <c r="E94"/>
      <c r="F94"/>
    </row>
    <row r="95" spans="1:6" ht="15" x14ac:dyDescent="0.25">
      <c r="A95"/>
      <c r="B95"/>
      <c r="C95"/>
      <c r="D95"/>
      <c r="E95"/>
      <c r="F95"/>
    </row>
    <row r="96" spans="1:6" ht="15" x14ac:dyDescent="0.25">
      <c r="A96"/>
      <c r="B96"/>
      <c r="C96"/>
      <c r="D96"/>
      <c r="E96"/>
      <c r="F96"/>
    </row>
    <row r="97" spans="1:6" ht="15" x14ac:dyDescent="0.25">
      <c r="A97"/>
      <c r="B97"/>
      <c r="C97"/>
      <c r="D97"/>
      <c r="E97"/>
      <c r="F97"/>
    </row>
    <row r="98" spans="1:6" ht="15" x14ac:dyDescent="0.25">
      <c r="A98"/>
      <c r="B98"/>
      <c r="C98"/>
      <c r="D98"/>
      <c r="E98"/>
      <c r="F98"/>
    </row>
    <row r="99" spans="1:6" ht="15" x14ac:dyDescent="0.25">
      <c r="A99"/>
      <c r="B99"/>
      <c r="C99"/>
      <c r="D99"/>
      <c r="E99"/>
      <c r="F99"/>
    </row>
  </sheetData>
  <mergeCells count="61">
    <mergeCell ref="A2:A6"/>
    <mergeCell ref="A1:F1"/>
    <mergeCell ref="A7:F7"/>
    <mergeCell ref="D2:D6"/>
    <mergeCell ref="E2:E6"/>
    <mergeCell ref="F2:F6"/>
    <mergeCell ref="BO3:BP5"/>
    <mergeCell ref="BK2:BL2"/>
    <mergeCell ref="BK3:BL5"/>
    <mergeCell ref="C2:C6"/>
    <mergeCell ref="B2:B6"/>
    <mergeCell ref="W5:Z5"/>
    <mergeCell ref="AA5:AD5"/>
    <mergeCell ref="G3:R4"/>
    <mergeCell ref="S3:AD4"/>
    <mergeCell ref="AE1:AF1"/>
    <mergeCell ref="AY4:AY5"/>
    <mergeCell ref="AZ4:AZ5"/>
    <mergeCell ref="AS2:AT2"/>
    <mergeCell ref="AE2:AF2"/>
    <mergeCell ref="AE3:AF5"/>
    <mergeCell ref="AK2:AR2"/>
    <mergeCell ref="AG2:AJ2"/>
    <mergeCell ref="AQ5:AR5"/>
    <mergeCell ref="AK3:AR4"/>
    <mergeCell ref="AH4:AH5"/>
    <mergeCell ref="AI4:AI5"/>
    <mergeCell ref="AJ4:AJ5"/>
    <mergeCell ref="AG4:AG5"/>
    <mergeCell ref="BK1:BP1"/>
    <mergeCell ref="AS1:BF1"/>
    <mergeCell ref="AY2:AZ2"/>
    <mergeCell ref="AS4:AS5"/>
    <mergeCell ref="BE5:BF5"/>
    <mergeCell ref="BA2:BF2"/>
    <mergeCell ref="BA3:BF4"/>
    <mergeCell ref="AT4:AT5"/>
    <mergeCell ref="AU2:AX2"/>
    <mergeCell ref="AU4:AV5"/>
    <mergeCell ref="AU3:AV3"/>
    <mergeCell ref="AW4:AX5"/>
    <mergeCell ref="AW3:AX3"/>
    <mergeCell ref="BM2:BN2"/>
    <mergeCell ref="BO2:BP2"/>
    <mergeCell ref="BM3:BN5"/>
    <mergeCell ref="G1:P1"/>
    <mergeCell ref="BG2:BJ2"/>
    <mergeCell ref="BG5:BH5"/>
    <mergeCell ref="BI5:BJ5"/>
    <mergeCell ref="BG3:BJ4"/>
    <mergeCell ref="AK5:AL5"/>
    <mergeCell ref="AM5:AN5"/>
    <mergeCell ref="AO5:AP5"/>
    <mergeCell ref="BA5:BB5"/>
    <mergeCell ref="BC5:BD5"/>
    <mergeCell ref="S2:AD2"/>
    <mergeCell ref="G2:R2"/>
    <mergeCell ref="G5:J5"/>
    <mergeCell ref="K5:N5"/>
    <mergeCell ref="O5:R5"/>
    <mergeCell ref="S5:V5"/>
  </mergeCells>
  <dataValidations xWindow="536" yWindow="531" count="14">
    <dataValidation allowBlank="1" showInputMessage="1" showErrorMessage="1" promptTitle="REGISTRO N°149" prompt="En el ítem: DNI/HC registre el APP108 Actividad en Comunidad._x000a_- En el 1º casillero Reunión de monitoreo.(C7001)_x000a_  - Lab1: (N° Participantes) _x000a_  - Lab2: (VCO)_x000a_- En el 2º casillero Promoción del buen trato y salud mental (99402.14)" sqref="BO3:BP5" xr:uid="{00000000-0002-0000-0600-000000000000}"/>
    <dataValidation allowBlank="1" showInputMessage="1" showErrorMessage="1" promptTitle="REGISTRO N°148" prompt="En el ítem: DNI/HC registre el APP150 Actividad con autoridades y líderes comunales._x000a_- En el 1º casillero Taller para la comu... (C0006)_x000a_  - Lab1: (N° Participantes) _x000a_  - Lab2: (VCO)_x000a_- En el 2º casillero Promoción del buen trato y salud mental (99402.14)" sqref="BM3:BN5" xr:uid="{00000000-0002-0000-0600-000001000000}"/>
    <dataValidation allowBlank="1" showInputMessage="1" showErrorMessage="1" promptTitle="REGISTRO N°147" prompt="En el ítem: DNI/HC registre el APP150 Actividad con autoridades y líderes comunales._x000a_- En el 1º casillero Reunión de comunidad (C0003)_x000a_  - Lab1: (N° Participantes) _x000a_  - Lab2: (VCO)_x000a_- En el 2º casillero Promoción del buen trato y salud mental (99402.14)" sqref="BK3:BL5" xr:uid="{00000000-0002-0000-0600-000002000000}"/>
    <dataValidation allowBlank="1" showInputMessage="1" showErrorMessage="1" promptTitle="REGISTRO N°146" prompt="En el ítem: DNI/HC registre el APP166 Actividad con Líderes Escolares._x000a_- En el 1º casillero Reunión de evaluación (C7003)_x000a_- En el 2º casillero Promoción del buen trato y salud mental (99402.14)" sqref="BG3" xr:uid="{00000000-0002-0000-0600-000003000000}"/>
    <dataValidation allowBlank="1" showInputMessage="1" showErrorMessage="1" promptTitle="REGISTRO N°145" prompt="En el ítem: DNI/HC registre el APP166 Actividad con Líderes Escolares._x000a_- En el 1º casillero Reunión de monitoreo (C7001)_x000a_     - Lab1: (N° Participantes)_x000a_- En el 2º casillero Promoción del buen trato y salud mental (99402.14)" sqref="BC5 BE5 BA3 BA5 BI5 BG5" xr:uid="{00000000-0002-0000-0600-000004000000}"/>
    <dataValidation allowBlank="1" showInputMessage="1" showErrorMessage="1" promptTitle="REGISTRO N°144" prompt="En el ítem: DNI/HC registre el DNI del Paciente._x000a_- En el 1º casillero Taller psicoeducativo grupal. (C2111)_x000a_  - Lab1: (2) Sesión_x000a_  - Lab2: (CDJ)_x000a_- En el 2º Promoción del buen trato y salud mental (99402.14)" sqref="AZ4:AZ5" xr:uid="{00000000-0002-0000-0600-000005000000}"/>
    <dataValidation allowBlank="1" showInputMessage="1" showErrorMessage="1" promptTitle="REGISTRO N°144" prompt="En el ítem: DNI/HC registre el DNI del Paciente._x000a_- En el 1º casillero Taller psicoeducativo grupal. (C2111)_x000a_  - Lab1: (1) Sesión_x000a_  - Lab2: (CDJ)_x000a_- En el 2º Promoción del buen trato y salud mental (99402.14)" sqref="AY4:AY5" xr:uid="{00000000-0002-0000-0600-000006000000}"/>
    <dataValidation allowBlank="1" showInputMessage="1" showErrorMessage="1" promptTitle="REGISTRO N°143" prompt="En el ítem: DNI/HC registre el APP144 Actividad con Docentes._x000a_- En el 1º casillero Taller para institución educativa (C0005)_x000a_     - Lab1: (N° Participantes)_x000a_     - Lab2: (1)_x000a_- En el 2º casillero Promoción del buen trato y salud mental (99402.14)" sqref="AU4:AV5" xr:uid="{00000000-0002-0000-0600-000007000000}"/>
    <dataValidation allowBlank="1" showInputMessage="1" showErrorMessage="1" promptTitle="REGISTRO N°143" prompt="En el ítem: DNI/HC registre el APP144 Actividad con Docentes._x000a_- En el 1º casillero Taller para institución educativa (C0005)_x000a_     - Lab1: (N° Participantes)_x000a_     - Lab2: (2)_x000a_- En el 2º casillero Promoción del buen trato y salud mental (99402.14)" sqref="AW4:AX5" xr:uid="{00000000-0002-0000-0600-000008000000}"/>
    <dataValidation allowBlank="1" showInputMessage="1" showErrorMessage="1" promptTitle="REGISTRO N°142" prompt="En el ítem: DNI/HC registre el APP93 Actividad con instituciones educativas._x000a_- En el 1º casillero Reunión con institución educativa (C0002)_x000a_     - Lab1: (2) Reunión_x000a_- En el 2º casillero Promoción del buen trato y salud mental (99402.14)" sqref="AT4:AT5" xr:uid="{00000000-0002-0000-0600-000009000000}"/>
    <dataValidation allowBlank="1" showInputMessage="1" showErrorMessage="1" promptTitle="REGISTRO N°142" prompt="En el ítem: DNI/HC registre el APP93 Actividad con instituciones educativas._x000a_- En el 1º casillero Reunión con institución educativa (C0002)_x000a_     - Lab1: (1) Reunión_x000a_- En el 2º casillero Promoción del buen trato y salud mental (99402.14)" sqref="AS4:AS5" xr:uid="{00000000-0002-0000-0600-00000A000000}"/>
    <dataValidation allowBlank="1" showInputMessage="1" showErrorMessage="1" promptTitle="REGISTRO N°141" prompt="En el ítem: DNI/HC registre el DNI del Paciente._x000a_- En el 1º casillero Consejería en convivencia saludable en pareja.  (99401.29)_x000a_     - Lab1: (4)" sqref="AG4:AJ4 AK3" xr:uid="{00000000-0002-0000-0600-00000B000000}"/>
    <dataValidation allowBlank="1" showInputMessage="1" showErrorMessage="1" promptTitle="REGISTRO N°140" prompt="En el ítem: DNI/HC registre el APP108 Actividad en Comunidad._x000a_- En el 1º casillero Reunión en comunidad (C0003)_x000a_     - Lab1: (N° Participantes)_x000a_- En el 2º casillero Promoción del buen trato y salud mental (99402.14)" sqref="AE3:AF5" xr:uid="{00000000-0002-0000-0600-00000F000000}"/>
    <dataValidation allowBlank="1" showInputMessage="1" showErrorMessage="1" promptTitle="REGISTRO N°139" prompt="En el ítem: DNI/HC registre el DNI del Paciente._x000a_- En el 1º casillero Consejería en pautas de crianza y buen trato.  (99401.25)_x000a_     - Lab1: (N° Consejeria)_x000a_- En el 2º casillero Teleotientación Síncrona (99499.08)_x000a_     - Lab2: (N° Visita Familiar)" sqref="S3" xr:uid="{00000000-0002-0000-0600-000010000000}"/>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NO25"/>
  <sheetViews>
    <sheetView showZeros="0" zoomScale="70" zoomScaleNormal="70" workbookViewId="0">
      <pane xSplit="6" topLeftCell="G1" activePane="topRight" state="frozen"/>
      <selection activeCell="A18" sqref="A18:AW18"/>
      <selection pane="topRight" activeCell="A11" sqref="A11:XFD22"/>
    </sheetView>
  </sheetViews>
  <sheetFormatPr baseColWidth="10" defaultRowHeight="15" x14ac:dyDescent="0.25"/>
  <cols>
    <col min="2" max="2" width="5.85546875" customWidth="1"/>
    <col min="4" max="4" width="13" customWidth="1"/>
    <col min="5" max="5" width="9.42578125" customWidth="1"/>
    <col min="6" max="6" width="37.7109375" customWidth="1"/>
    <col min="9" max="27" width="11.42578125" customWidth="1"/>
    <col min="28" max="28" width="14.85546875" customWidth="1"/>
    <col min="29" max="31" width="11" customWidth="1"/>
    <col min="32" max="35" width="13.42578125" customWidth="1"/>
    <col min="36" max="37" width="8.7109375" customWidth="1"/>
    <col min="38" max="47" width="8.7109375" style="106" customWidth="1"/>
    <col min="48" max="49" width="23.140625" customWidth="1"/>
    <col min="50" max="56" width="11.42578125" customWidth="1"/>
    <col min="57" max="58" width="13.5703125" customWidth="1"/>
    <col min="59" max="63" width="11.42578125" customWidth="1"/>
    <col min="64" max="65" width="10.7109375" customWidth="1"/>
    <col min="66" max="67" width="19.85546875" customWidth="1"/>
    <col min="68" max="68" width="11.5703125" customWidth="1"/>
    <col min="69" max="73" width="11.140625" customWidth="1"/>
    <col min="74" max="75" width="22.5703125" customWidth="1"/>
    <col min="76" max="76" width="22.42578125" customWidth="1"/>
    <col min="77" max="78" width="14.140625" customWidth="1"/>
    <col min="79" max="80" width="14.28515625" customWidth="1"/>
    <col min="81" max="86" width="16.85546875" customWidth="1"/>
    <col min="87" max="88" width="16" customWidth="1"/>
    <col min="89" max="91" width="16.140625" customWidth="1"/>
    <col min="92" max="109" width="13.7109375" customWidth="1"/>
    <col min="110" max="127" width="12.5703125" customWidth="1"/>
    <col min="128" max="135" width="11.42578125" customWidth="1"/>
    <col min="136" max="165" width="12.42578125" customWidth="1"/>
    <col min="166" max="167" width="11.42578125" customWidth="1"/>
    <col min="168" max="175" width="14.5703125" customWidth="1"/>
    <col min="176" max="319" width="11.42578125" customWidth="1"/>
    <col min="320" max="321" width="19.42578125" customWidth="1"/>
    <col min="322" max="378" width="11.42578125" customWidth="1"/>
  </cols>
  <sheetData>
    <row r="1" spans="1:379" s="32" customFormat="1" ht="23.25" customHeight="1" x14ac:dyDescent="0.2">
      <c r="A1" s="1636" t="s">
        <v>2291</v>
      </c>
      <c r="B1" s="1636"/>
      <c r="C1" s="1636"/>
      <c r="D1" s="1636"/>
      <c r="E1" s="1636"/>
      <c r="F1" s="1637"/>
      <c r="G1" s="1262" t="s">
        <v>292</v>
      </c>
      <c r="H1" s="1263"/>
      <c r="I1" s="1263"/>
      <c r="J1" s="1263"/>
      <c r="K1" s="1263"/>
      <c r="L1" s="1263"/>
      <c r="M1" s="1263"/>
      <c r="N1" s="1263"/>
      <c r="O1" s="1263"/>
      <c r="P1" s="1263"/>
      <c r="Q1" s="1263"/>
      <c r="R1" s="1263"/>
      <c r="S1" s="1263"/>
      <c r="T1" s="1263"/>
      <c r="U1" s="1263"/>
      <c r="V1" s="1263"/>
      <c r="W1" s="1263"/>
      <c r="X1" s="1263"/>
      <c r="Y1" s="1263"/>
      <c r="Z1" s="1263"/>
      <c r="AA1" s="1263"/>
      <c r="AB1" s="1263"/>
      <c r="AC1" s="1263"/>
      <c r="AD1" s="1263"/>
      <c r="AE1" s="1263"/>
      <c r="AF1" s="1263"/>
      <c r="AG1" s="1263"/>
      <c r="AH1" s="1263"/>
      <c r="AI1" s="1264"/>
      <c r="AJ1" s="1262" t="s">
        <v>738</v>
      </c>
      <c r="AK1" s="1263"/>
      <c r="AL1" s="1263"/>
      <c r="AM1" s="1263"/>
      <c r="AN1" s="1263"/>
      <c r="AO1" s="1263"/>
      <c r="AP1" s="1263"/>
      <c r="AQ1" s="1263"/>
      <c r="AR1" s="1263"/>
      <c r="AS1" s="1263"/>
      <c r="AT1" s="1263"/>
      <c r="AU1" s="1263"/>
      <c r="AV1" s="1263"/>
      <c r="AW1" s="1263"/>
      <c r="AX1" s="1263"/>
      <c r="AY1" s="1263"/>
      <c r="AZ1" s="1263"/>
      <c r="BA1" s="1263"/>
      <c r="BB1" s="1263"/>
      <c r="BC1" s="1263"/>
      <c r="BD1" s="1263"/>
      <c r="BE1" s="1263"/>
      <c r="BF1" s="1263"/>
      <c r="BG1" s="1263"/>
      <c r="BH1" s="1263"/>
      <c r="BI1" s="1263"/>
      <c r="BJ1" s="1263"/>
      <c r="BK1" s="1263"/>
      <c r="BL1" s="1263"/>
      <c r="BM1" s="1263"/>
      <c r="BN1" s="1263"/>
      <c r="BO1" s="1263"/>
      <c r="BP1" s="1263"/>
      <c r="BQ1" s="1263"/>
      <c r="BR1" s="1263"/>
      <c r="BS1" s="1263"/>
      <c r="BT1" s="1263"/>
      <c r="BU1" s="1263"/>
      <c r="BV1" s="1263"/>
      <c r="BW1" s="1263"/>
      <c r="BX1" s="1263"/>
      <c r="BY1" s="1263"/>
      <c r="BZ1" s="1263"/>
      <c r="CA1" s="1263"/>
      <c r="CB1" s="1263"/>
      <c r="CC1" s="1263"/>
      <c r="CD1" s="1263"/>
      <c r="CE1" s="1263"/>
      <c r="CF1" s="1263"/>
      <c r="CG1" s="1264"/>
      <c r="CH1" s="1500" t="s">
        <v>768</v>
      </c>
      <c r="CI1" s="1500"/>
      <c r="CJ1" s="1500"/>
      <c r="CK1" s="1500"/>
      <c r="CL1" s="1500"/>
      <c r="CM1" s="1500"/>
      <c r="CN1" s="1500"/>
      <c r="CO1" s="1500"/>
      <c r="CP1" s="1500"/>
      <c r="CQ1" s="1500"/>
      <c r="CR1" s="1500"/>
      <c r="CS1" s="1500"/>
      <c r="CT1" s="1500"/>
      <c r="CU1" s="1500"/>
      <c r="CV1" s="1500"/>
      <c r="CW1" s="1500"/>
      <c r="CX1" s="1500"/>
      <c r="CY1" s="1500"/>
      <c r="CZ1" s="1500"/>
      <c r="DA1" s="1500"/>
      <c r="DB1" s="1500"/>
      <c r="DC1" s="1500"/>
      <c r="DD1" s="1500"/>
      <c r="DE1" s="1500"/>
      <c r="DF1" s="1500"/>
      <c r="DG1" s="1500"/>
      <c r="DH1" s="1500"/>
      <c r="DI1" s="1500"/>
      <c r="DJ1" s="1500"/>
      <c r="DK1" s="1500"/>
      <c r="DL1" s="1500"/>
      <c r="DM1" s="1500"/>
      <c r="DN1" s="1500"/>
      <c r="DO1" s="1500"/>
      <c r="DP1" s="1500"/>
      <c r="DQ1" s="1500"/>
      <c r="DR1" s="1500"/>
      <c r="DS1" s="1500"/>
      <c r="DT1" s="1500"/>
      <c r="DU1" s="1500"/>
      <c r="DV1" s="1500"/>
      <c r="DW1" s="1500"/>
      <c r="DX1" s="1500"/>
      <c r="DY1" s="1500"/>
      <c r="DZ1" s="1500"/>
      <c r="EA1" s="1500"/>
      <c r="EB1" s="1500"/>
      <c r="EC1" s="1500"/>
      <c r="ED1" s="1500"/>
      <c r="EE1" s="1500"/>
      <c r="EF1" s="1262" t="s">
        <v>1523</v>
      </c>
      <c r="EG1" s="1263"/>
      <c r="EH1" s="1263"/>
      <c r="EI1" s="1263"/>
      <c r="EJ1" s="1263"/>
      <c r="EK1" s="1263"/>
      <c r="EL1" s="1263"/>
      <c r="EM1" s="1263"/>
      <c r="EN1" s="1263"/>
      <c r="EO1" s="1263"/>
      <c r="EP1" s="1263"/>
      <c r="EQ1" s="1263"/>
      <c r="ER1" s="1263"/>
      <c r="ES1" s="1263"/>
      <c r="ET1" s="1263"/>
      <c r="EU1" s="1263"/>
      <c r="EV1" s="1263"/>
      <c r="EW1" s="1263"/>
      <c r="EX1" s="1263"/>
      <c r="EY1" s="1263"/>
      <c r="EZ1" s="1263"/>
      <c r="FA1" s="1263"/>
      <c r="FB1" s="1263"/>
      <c r="FC1" s="1263"/>
      <c r="FD1" s="1263"/>
      <c r="FE1" s="1263"/>
      <c r="FF1" s="1263"/>
      <c r="FG1" s="1263"/>
      <c r="FH1" s="1263"/>
      <c r="FI1" s="1263"/>
      <c r="FJ1" s="1263"/>
      <c r="FK1" s="1263"/>
      <c r="FL1" s="1263"/>
      <c r="FM1" s="1263"/>
      <c r="FN1" s="1263"/>
      <c r="FO1" s="1263"/>
      <c r="FP1" s="1263"/>
      <c r="FQ1" s="1263"/>
      <c r="FR1" s="1263"/>
      <c r="FS1" s="1263"/>
      <c r="FT1" s="1263"/>
      <c r="FU1" s="1263"/>
      <c r="FV1" s="1263"/>
      <c r="FW1" s="1263"/>
      <c r="FX1" s="1263"/>
      <c r="FY1" s="1263"/>
      <c r="FZ1" s="1263"/>
      <c r="GA1" s="1263"/>
      <c r="GB1" s="1263"/>
      <c r="GC1" s="1263"/>
      <c r="GD1" s="1263"/>
      <c r="GE1" s="1263"/>
      <c r="GF1" s="1263"/>
      <c r="GG1" s="1263"/>
      <c r="GH1" s="1263"/>
      <c r="GI1" s="1263"/>
      <c r="GJ1" s="1263"/>
      <c r="GK1" s="1263"/>
      <c r="GL1" s="1263"/>
      <c r="GM1" s="1263"/>
      <c r="GN1" s="1263"/>
      <c r="GO1" s="1263"/>
      <c r="GP1" s="1263"/>
      <c r="GQ1" s="1263"/>
      <c r="GR1" s="1263"/>
      <c r="GS1" s="1263"/>
      <c r="GT1" s="1263"/>
      <c r="GU1" s="1264"/>
      <c r="GV1" s="1649" t="s">
        <v>1592</v>
      </c>
      <c r="GW1" s="1650"/>
      <c r="GX1" s="1650"/>
      <c r="GY1" s="1650"/>
      <c r="GZ1" s="1650"/>
      <c r="HA1" s="1650"/>
      <c r="HB1" s="1650"/>
      <c r="HC1" s="1650"/>
      <c r="HD1" s="1650"/>
      <c r="HE1" s="1650"/>
      <c r="HF1" s="1650"/>
      <c r="HG1" s="1650"/>
      <c r="HH1" s="1650"/>
      <c r="HI1" s="1650"/>
      <c r="HJ1" s="1650"/>
      <c r="HK1" s="1650"/>
      <c r="HL1" s="1650"/>
      <c r="HM1" s="1650"/>
      <c r="HN1" s="1650"/>
      <c r="HO1" s="1650"/>
      <c r="HP1" s="1650"/>
      <c r="HQ1" s="1650"/>
      <c r="HR1" s="1650"/>
      <c r="HS1" s="1650"/>
      <c r="HT1" s="1650"/>
      <c r="HU1" s="1650"/>
      <c r="HV1" s="1650"/>
      <c r="HW1" s="1650"/>
      <c r="HX1" s="1650"/>
      <c r="HY1" s="1650"/>
      <c r="HZ1" s="1650"/>
      <c r="IA1" s="1650"/>
      <c r="IB1" s="1650"/>
      <c r="IC1" s="1650"/>
      <c r="ID1" s="1650"/>
      <c r="IE1" s="1650"/>
      <c r="IF1" s="1650"/>
      <c r="IG1" s="1650"/>
      <c r="IH1" s="1650"/>
      <c r="II1" s="1650"/>
      <c r="IJ1" s="1650"/>
      <c r="IK1" s="1650"/>
      <c r="IL1" s="1650"/>
      <c r="IM1" s="1650"/>
      <c r="IN1" s="1650"/>
      <c r="IO1" s="1650"/>
      <c r="IP1" s="1650"/>
      <c r="IQ1" s="1650"/>
      <c r="IR1" s="1650"/>
      <c r="IS1" s="1650"/>
      <c r="IT1" s="1650"/>
      <c r="IU1" s="1650"/>
      <c r="IV1" s="1650"/>
      <c r="IW1" s="1650"/>
      <c r="IX1" s="1650"/>
      <c r="IY1" s="1650"/>
      <c r="IZ1" s="1650"/>
      <c r="JA1" s="1650"/>
      <c r="JB1" s="1650"/>
      <c r="JC1" s="1650"/>
      <c r="JD1" s="1650"/>
      <c r="JE1" s="1650"/>
      <c r="JF1" s="1650"/>
      <c r="JG1" s="1650"/>
      <c r="JH1" s="1650"/>
      <c r="JI1" s="1650"/>
      <c r="JJ1" s="1650"/>
      <c r="JK1" s="1650"/>
      <c r="JL1" s="1650"/>
      <c r="JM1" s="1650"/>
      <c r="JN1" s="1650"/>
      <c r="JO1" s="1650"/>
      <c r="JP1" s="1650"/>
      <c r="JQ1" s="1650"/>
      <c r="JR1" s="1650"/>
      <c r="JS1" s="1650"/>
      <c r="JT1" s="1650"/>
      <c r="JU1" s="1650"/>
      <c r="JV1" s="1650"/>
      <c r="JW1" s="1651"/>
      <c r="JX1" s="1473" t="s">
        <v>838</v>
      </c>
      <c r="JY1" s="1473"/>
      <c r="JZ1" s="1473"/>
      <c r="KA1" s="1473"/>
      <c r="KB1" s="1473"/>
      <c r="KC1" s="1473"/>
      <c r="KD1" s="1473"/>
      <c r="KE1" s="1473"/>
      <c r="KF1" s="1473"/>
      <c r="KG1" s="1473"/>
      <c r="KH1" s="1473"/>
      <c r="KI1" s="1473"/>
      <c r="KJ1" s="1473"/>
      <c r="KK1" s="1473"/>
      <c r="KL1" s="1473"/>
      <c r="KM1" s="1473"/>
      <c r="KN1" s="1473"/>
      <c r="KO1" s="1473"/>
      <c r="KP1" s="1473"/>
      <c r="KQ1" s="1473"/>
      <c r="KR1" s="1473"/>
      <c r="KS1" s="1473"/>
      <c r="KT1" s="1473"/>
      <c r="KU1" s="1473"/>
      <c r="KV1" s="1473"/>
      <c r="KW1" s="1473"/>
      <c r="KX1" s="1473"/>
      <c r="KY1" s="1473"/>
      <c r="KZ1" s="1473"/>
      <c r="LA1" s="1473"/>
      <c r="LB1" s="1473"/>
      <c r="LC1" s="1473"/>
      <c r="LD1" s="1473"/>
      <c r="LE1" s="1473"/>
      <c r="LF1" s="1473"/>
      <c r="LG1" s="1473"/>
      <c r="LH1" s="1644" t="s">
        <v>2095</v>
      </c>
      <c r="LI1" s="1645"/>
      <c r="LJ1" s="1400" t="s">
        <v>1720</v>
      </c>
      <c r="LK1" s="1400"/>
      <c r="LL1" s="1400"/>
      <c r="LM1" s="1400"/>
      <c r="LN1" s="1400"/>
      <c r="LO1" s="1400"/>
      <c r="LP1" s="1400"/>
      <c r="LQ1" s="1400"/>
      <c r="LR1" s="1400"/>
      <c r="LS1" s="1400"/>
      <c r="LT1" s="1400"/>
      <c r="LU1" s="1400"/>
      <c r="LV1" s="1400"/>
      <c r="LW1" s="1400"/>
      <c r="LX1" s="1400"/>
      <c r="LY1" s="1400"/>
      <c r="LZ1" s="1400"/>
      <c r="MA1" s="1400"/>
      <c r="MB1" s="1400"/>
      <c r="MC1" s="1400"/>
      <c r="MD1" s="1400"/>
      <c r="ME1" s="1400"/>
      <c r="MF1" s="1400"/>
      <c r="MG1" s="1400"/>
      <c r="MH1" s="1400"/>
      <c r="MI1" s="1400"/>
      <c r="MJ1" s="1400"/>
      <c r="MK1" s="1400"/>
      <c r="ML1" s="1400"/>
      <c r="MM1" s="1400"/>
      <c r="MN1" s="1400"/>
      <c r="MO1" s="1400"/>
      <c r="MP1" s="1400"/>
      <c r="MQ1" s="1400"/>
      <c r="MR1" s="1400"/>
      <c r="MS1" s="1400"/>
      <c r="MT1" s="1400"/>
      <c r="MU1" s="1400"/>
      <c r="MV1" s="1400"/>
      <c r="MW1" s="1400"/>
      <c r="MX1" s="1400"/>
      <c r="MY1" s="1400"/>
      <c r="MZ1" s="1400"/>
      <c r="NA1" s="1400"/>
      <c r="NB1" s="1400"/>
      <c r="NC1" s="1400"/>
      <c r="ND1" s="1400"/>
      <c r="NE1" s="1400"/>
      <c r="NF1" s="1400"/>
      <c r="NG1" s="1400"/>
      <c r="NH1" s="1400"/>
      <c r="NI1" s="1400"/>
      <c r="NJ1" s="1400"/>
      <c r="NK1" s="1400"/>
      <c r="NL1" s="1400"/>
      <c r="NM1" s="1400"/>
      <c r="NN1" s="1400"/>
      <c r="NO1" s="1400"/>
    </row>
    <row r="2" spans="1:379" s="32" customFormat="1" ht="34.5" customHeight="1" x14ac:dyDescent="0.2">
      <c r="A2" s="1630" t="s">
        <v>2286</v>
      </c>
      <c r="B2" s="1633" t="s">
        <v>2287</v>
      </c>
      <c r="C2" s="1630" t="s">
        <v>2285</v>
      </c>
      <c r="D2" s="1630" t="s">
        <v>0</v>
      </c>
      <c r="E2" s="1638" t="s">
        <v>1</v>
      </c>
      <c r="F2" s="1641" t="s">
        <v>2</v>
      </c>
      <c r="G2" s="1432" t="s">
        <v>1495</v>
      </c>
      <c r="H2" s="1433"/>
      <c r="I2" s="1433"/>
      <c r="J2" s="1433"/>
      <c r="K2" s="1433"/>
      <c r="L2" s="1433"/>
      <c r="M2" s="1433"/>
      <c r="N2" s="1433"/>
      <c r="O2" s="1433"/>
      <c r="P2" s="1433"/>
      <c r="Q2" s="1433"/>
      <c r="R2" s="1433"/>
      <c r="S2" s="1433"/>
      <c r="T2" s="1433"/>
      <c r="U2" s="1433"/>
      <c r="V2" s="1433"/>
      <c r="W2" s="1433"/>
      <c r="X2" s="1433"/>
      <c r="Y2" s="1433"/>
      <c r="Z2" s="1433"/>
      <c r="AA2" s="1433"/>
      <c r="AB2" s="1433"/>
      <c r="AC2" s="1433"/>
      <c r="AD2" s="1433"/>
      <c r="AE2" s="1433"/>
      <c r="AF2" s="1433"/>
      <c r="AG2" s="1433"/>
      <c r="AH2" s="1433"/>
      <c r="AI2" s="1434"/>
      <c r="AJ2" s="1353" t="s">
        <v>295</v>
      </c>
      <c r="AK2" s="1354"/>
      <c r="AL2" s="1354"/>
      <c r="AM2" s="1354"/>
      <c r="AN2" s="1354"/>
      <c r="AO2" s="1354"/>
      <c r="AP2" s="1354"/>
      <c r="AQ2" s="1354"/>
      <c r="AR2" s="1354"/>
      <c r="AS2" s="1354"/>
      <c r="AT2" s="1354"/>
      <c r="AU2" s="1355"/>
      <c r="AV2" s="1435" t="s">
        <v>296</v>
      </c>
      <c r="AW2" s="1436"/>
      <c r="AX2" s="1354"/>
      <c r="AY2" s="1354"/>
      <c r="AZ2" s="1354"/>
      <c r="BA2" s="1354"/>
      <c r="BB2" s="1354"/>
      <c r="BC2" s="1355"/>
      <c r="BD2" s="1393" t="s">
        <v>2113</v>
      </c>
      <c r="BE2" s="1394"/>
      <c r="BF2" s="1394"/>
      <c r="BG2" s="1395"/>
      <c r="BH2" s="1387" t="s">
        <v>2112</v>
      </c>
      <c r="BI2" s="1388"/>
      <c r="BJ2" s="1388"/>
      <c r="BK2" s="1388"/>
      <c r="BL2" s="1388"/>
      <c r="BM2" s="1389"/>
      <c r="BN2" s="1367" t="s">
        <v>2111</v>
      </c>
      <c r="BO2" s="1368"/>
      <c r="BP2" s="1371" t="s">
        <v>2110</v>
      </c>
      <c r="BQ2" s="1372"/>
      <c r="BR2" s="1372"/>
      <c r="BS2" s="1372"/>
      <c r="BT2" s="1372"/>
      <c r="BU2" s="1373"/>
      <c r="BV2" s="1363" t="s">
        <v>297</v>
      </c>
      <c r="BW2" s="1363"/>
      <c r="BX2" s="1363"/>
      <c r="BY2" s="1652" t="s">
        <v>2107</v>
      </c>
      <c r="BZ2" s="1653"/>
      <c r="CA2" s="1474" t="s">
        <v>293</v>
      </c>
      <c r="CB2" s="1474"/>
      <c r="CC2" s="1474"/>
      <c r="CD2" s="1474"/>
      <c r="CE2" s="1474"/>
      <c r="CF2" s="1474"/>
      <c r="CG2" s="1474"/>
      <c r="CH2" s="1519" t="s">
        <v>294</v>
      </c>
      <c r="CI2" s="1520"/>
      <c r="CJ2" s="1520"/>
      <c r="CK2" s="1520"/>
      <c r="CL2" s="1520"/>
      <c r="CM2" s="1520"/>
      <c r="CN2" s="1520"/>
      <c r="CO2" s="1520"/>
      <c r="CP2" s="1520"/>
      <c r="CQ2" s="1520"/>
      <c r="CR2" s="1520"/>
      <c r="CS2" s="1520"/>
      <c r="CT2" s="1520"/>
      <c r="CU2" s="1520"/>
      <c r="CV2" s="1520"/>
      <c r="CW2" s="1520"/>
      <c r="CX2" s="1520"/>
      <c r="CY2" s="1520"/>
      <c r="CZ2" s="1520"/>
      <c r="DA2" s="1520"/>
      <c r="DB2" s="1520"/>
      <c r="DC2" s="1520"/>
      <c r="DD2" s="1520"/>
      <c r="DE2" s="1520"/>
      <c r="DF2" s="1520"/>
      <c r="DG2" s="1520"/>
      <c r="DH2" s="1520"/>
      <c r="DI2" s="1520"/>
      <c r="DJ2" s="1520"/>
      <c r="DK2" s="1520"/>
      <c r="DL2" s="1520"/>
      <c r="DM2" s="1520"/>
      <c r="DN2" s="1520"/>
      <c r="DO2" s="1520"/>
      <c r="DP2" s="1520"/>
      <c r="DQ2" s="1520"/>
      <c r="DR2" s="1520"/>
      <c r="DS2" s="1520"/>
      <c r="DT2" s="1520"/>
      <c r="DU2" s="1520"/>
      <c r="DV2" s="1520"/>
      <c r="DW2" s="1520"/>
      <c r="DX2" s="1520"/>
      <c r="DY2" s="1520"/>
      <c r="DZ2" s="1520"/>
      <c r="EA2" s="1520"/>
      <c r="EB2" s="1520"/>
      <c r="EC2" s="1520"/>
      <c r="ED2" s="1520"/>
      <c r="EE2" s="1521"/>
      <c r="EF2" s="1281" t="s">
        <v>2079</v>
      </c>
      <c r="EG2" s="1282"/>
      <c r="EH2" s="1282"/>
      <c r="EI2" s="1282"/>
      <c r="EJ2" s="1282"/>
      <c r="EK2" s="1283"/>
      <c r="EL2" s="1475" t="s">
        <v>2080</v>
      </c>
      <c r="EM2" s="1475"/>
      <c r="EN2" s="1475"/>
      <c r="EO2" s="1475"/>
      <c r="EP2" s="1475"/>
      <c r="EQ2" s="1475"/>
      <c r="ER2" s="1475"/>
      <c r="ES2" s="1475"/>
      <c r="ET2" s="1475"/>
      <c r="EU2" s="1475"/>
      <c r="EV2" s="1475"/>
      <c r="EW2" s="1475"/>
      <c r="EX2" s="1475"/>
      <c r="EY2" s="1475"/>
      <c r="EZ2" s="1475"/>
      <c r="FA2" s="1475"/>
      <c r="FB2" s="1475"/>
      <c r="FC2" s="1475"/>
      <c r="FD2" s="1475"/>
      <c r="FE2" s="1475"/>
      <c r="FF2" s="1552" t="s">
        <v>2081</v>
      </c>
      <c r="FG2" s="1553"/>
      <c r="FH2" s="1564" t="s">
        <v>2082</v>
      </c>
      <c r="FI2" s="1565"/>
      <c r="FJ2" s="1484" t="s">
        <v>2084</v>
      </c>
      <c r="FK2" s="1484"/>
      <c r="FL2" s="1484"/>
      <c r="FM2" s="1484"/>
      <c r="FN2" s="1484"/>
      <c r="FO2" s="1484"/>
      <c r="FP2" s="1484"/>
      <c r="FQ2" s="1484"/>
      <c r="FR2" s="1484"/>
      <c r="FS2" s="1484"/>
      <c r="FT2" s="1540" t="s">
        <v>2119</v>
      </c>
      <c r="FU2" s="1541"/>
      <c r="FV2" s="1541"/>
      <c r="FW2" s="1541"/>
      <c r="FX2" s="1542"/>
      <c r="FY2" s="1580" t="s">
        <v>1585</v>
      </c>
      <c r="FZ2" s="1581"/>
      <c r="GA2" s="1582"/>
      <c r="GB2" s="1597" t="s">
        <v>2085</v>
      </c>
      <c r="GC2" s="1598"/>
      <c r="GD2" s="1598"/>
      <c r="GE2" s="1598"/>
      <c r="GF2" s="1598"/>
      <c r="GG2" s="1598"/>
      <c r="GH2" s="1598"/>
      <c r="GI2" s="1598"/>
      <c r="GJ2" s="1598"/>
      <c r="GK2" s="1598"/>
      <c r="GL2" s="1598"/>
      <c r="GM2" s="1599"/>
      <c r="GN2" s="1267" t="s">
        <v>2086</v>
      </c>
      <c r="GO2" s="1268"/>
      <c r="GP2" s="1268"/>
      <c r="GQ2" s="1268"/>
      <c r="GR2" s="1268"/>
      <c r="GS2" s="1268"/>
      <c r="GT2" s="1268"/>
      <c r="GU2" s="1269"/>
      <c r="GV2" s="1478" t="s">
        <v>2088</v>
      </c>
      <c r="GW2" s="1478"/>
      <c r="GX2" s="1478"/>
      <c r="GY2" s="1478"/>
      <c r="GZ2" s="1478" t="s">
        <v>2089</v>
      </c>
      <c r="HA2" s="1478"/>
      <c r="HB2" s="1478"/>
      <c r="HC2" s="1478"/>
      <c r="HD2" s="1479" t="s">
        <v>2090</v>
      </c>
      <c r="HE2" s="1479"/>
      <c r="HF2" s="1479"/>
      <c r="HG2" s="1479"/>
      <c r="HH2" s="1478" t="s">
        <v>2091</v>
      </c>
      <c r="HI2" s="1478"/>
      <c r="HJ2" s="1478"/>
      <c r="HK2" s="1478"/>
      <c r="HL2" s="1534" t="s">
        <v>2092</v>
      </c>
      <c r="HM2" s="1611"/>
      <c r="HN2" s="1611"/>
      <c r="HO2" s="1611"/>
      <c r="HP2" s="1611"/>
      <c r="HQ2" s="1611"/>
      <c r="HR2" s="1611"/>
      <c r="HS2" s="1611"/>
      <c r="HT2" s="1611"/>
      <c r="HU2" s="1611"/>
      <c r="HV2" s="1611"/>
      <c r="HW2" s="1535"/>
      <c r="HX2" s="1480" t="s">
        <v>2101</v>
      </c>
      <c r="HY2" s="1480"/>
      <c r="HZ2" s="1480"/>
      <c r="IA2" s="1480"/>
      <c r="IB2" s="1616" t="s">
        <v>2100</v>
      </c>
      <c r="IC2" s="1617"/>
      <c r="ID2" s="1617"/>
      <c r="IE2" s="1617"/>
      <c r="IF2" s="1617"/>
      <c r="IG2" s="1617"/>
      <c r="IH2" s="1617"/>
      <c r="II2" s="1617"/>
      <c r="IJ2" s="1617"/>
      <c r="IK2" s="1617"/>
      <c r="IL2" s="1617"/>
      <c r="IM2" s="1617"/>
      <c r="IN2" s="1617"/>
      <c r="IO2" s="1617"/>
      <c r="IP2" s="1617"/>
      <c r="IQ2" s="1617"/>
      <c r="IR2" s="1617"/>
      <c r="IS2" s="1617"/>
      <c r="IT2" s="1617"/>
      <c r="IU2" s="1617"/>
      <c r="IV2" s="1617"/>
      <c r="IW2" s="1617"/>
      <c r="IX2" s="1617"/>
      <c r="IY2" s="1617"/>
      <c r="IZ2" s="1617"/>
      <c r="JA2" s="1617"/>
      <c r="JB2" s="1617"/>
      <c r="JC2" s="1617"/>
      <c r="JD2" s="1617"/>
      <c r="JE2" s="1617"/>
      <c r="JF2" s="1617"/>
      <c r="JG2" s="1617"/>
      <c r="JH2" s="1617"/>
      <c r="JI2" s="1617"/>
      <c r="JJ2" s="1617"/>
      <c r="JK2" s="1617"/>
      <c r="JL2" s="104"/>
      <c r="JM2" s="104"/>
      <c r="JN2" s="104"/>
      <c r="JO2" s="104"/>
      <c r="JP2" s="104"/>
      <c r="JQ2" s="104"/>
      <c r="JR2" s="104"/>
      <c r="JS2" s="104"/>
      <c r="JT2" s="104"/>
      <c r="JU2" s="104"/>
      <c r="JV2" s="104"/>
      <c r="JW2" s="104"/>
      <c r="JX2" s="1618" t="s">
        <v>2099</v>
      </c>
      <c r="JY2" s="1619"/>
      <c r="JZ2" s="1619"/>
      <c r="KA2" s="1619"/>
      <c r="KB2" s="1619"/>
      <c r="KC2" s="1619"/>
      <c r="KD2" s="1619"/>
      <c r="KE2" s="1619"/>
      <c r="KF2" s="1619"/>
      <c r="KG2" s="1619"/>
      <c r="KH2" s="1619"/>
      <c r="KI2" s="1619"/>
      <c r="KJ2" s="1619"/>
      <c r="KK2" s="1619"/>
      <c r="KL2" s="1619"/>
      <c r="KM2" s="1619"/>
      <c r="KN2" s="1619"/>
      <c r="KO2" s="1619"/>
      <c r="KP2" s="1619"/>
      <c r="KQ2" s="1619"/>
      <c r="KR2" s="1619"/>
      <c r="KS2" s="1619"/>
      <c r="KT2" s="1619"/>
      <c r="KU2" s="1620"/>
      <c r="KV2" s="1476" t="s">
        <v>2098</v>
      </c>
      <c r="KW2" s="1476"/>
      <c r="KX2" s="1476"/>
      <c r="KY2" s="1476"/>
      <c r="KZ2" s="1656" t="s">
        <v>2097</v>
      </c>
      <c r="LA2" s="1657"/>
      <c r="LB2" s="1657"/>
      <c r="LC2" s="1658"/>
      <c r="LD2" s="1477" t="s">
        <v>2096</v>
      </c>
      <c r="LE2" s="1477"/>
      <c r="LF2" s="1477"/>
      <c r="LG2" s="1477"/>
      <c r="LH2" s="1646" t="s">
        <v>2093</v>
      </c>
      <c r="LI2" s="1646" t="s">
        <v>2094</v>
      </c>
      <c r="LJ2" s="1401" t="s">
        <v>1721</v>
      </c>
      <c r="LK2" s="1401"/>
      <c r="LL2" s="1401"/>
      <c r="LM2" s="1401"/>
      <c r="LN2" s="1401"/>
      <c r="LO2" s="1401"/>
      <c r="LP2" s="1401"/>
      <c r="LQ2" s="1401"/>
      <c r="LR2" s="1401"/>
      <c r="LS2" s="1401"/>
      <c r="LT2" s="1401" t="s">
        <v>1722</v>
      </c>
      <c r="LU2" s="1401"/>
      <c r="LV2" s="1401"/>
      <c r="LW2" s="1401"/>
      <c r="LX2" s="1401"/>
      <c r="LY2" s="1401"/>
      <c r="LZ2" s="1401"/>
      <c r="MA2" s="1401"/>
      <c r="MB2" s="1401"/>
      <c r="MC2" s="1401"/>
      <c r="MD2" s="1401"/>
      <c r="ME2" s="1401"/>
      <c r="MF2" s="1401"/>
      <c r="MG2" s="1401"/>
      <c r="MH2" s="1401"/>
      <c r="MI2" s="1401"/>
      <c r="MJ2" s="1401"/>
      <c r="MK2" s="1401"/>
      <c r="ML2" s="1401"/>
      <c r="MM2" s="1401"/>
      <c r="MN2" s="1401"/>
      <c r="MO2" s="1401"/>
      <c r="MP2" s="1401"/>
      <c r="MQ2" s="1401"/>
      <c r="MR2" s="1401"/>
      <c r="MS2" s="1401"/>
      <c r="MT2" s="1401"/>
      <c r="MU2" s="1401"/>
      <c r="MV2" s="1401"/>
      <c r="MW2" s="1401"/>
      <c r="MX2" s="1401"/>
      <c r="MY2" s="1401"/>
      <c r="MZ2" s="1401"/>
      <c r="NA2" s="1401"/>
      <c r="NB2" s="1401"/>
      <c r="NC2" s="1401"/>
      <c r="ND2" s="1401"/>
      <c r="NE2" s="1401"/>
      <c r="NF2" s="1401"/>
      <c r="NG2" s="1401"/>
      <c r="NH2" s="1401"/>
      <c r="NI2" s="1401"/>
      <c r="NJ2" s="1401"/>
      <c r="NK2" s="1401"/>
      <c r="NL2" s="1401"/>
      <c r="NM2" s="1401"/>
      <c r="NN2" s="1401"/>
      <c r="NO2" s="1401"/>
    </row>
    <row r="3" spans="1:379" s="33" customFormat="1" ht="40.5" customHeight="1" x14ac:dyDescent="0.2">
      <c r="A3" s="1631"/>
      <c r="B3" s="1634"/>
      <c r="C3" s="1631"/>
      <c r="D3" s="1631"/>
      <c r="E3" s="1639"/>
      <c r="F3" s="1642"/>
      <c r="G3" s="1468" t="s">
        <v>1496</v>
      </c>
      <c r="H3" s="1469"/>
      <c r="I3" s="1469"/>
      <c r="J3" s="1469"/>
      <c r="K3" s="1469"/>
      <c r="L3" s="1469"/>
      <c r="M3" s="1469"/>
      <c r="N3" s="1469"/>
      <c r="O3" s="1469"/>
      <c r="P3" s="1469"/>
      <c r="Q3" s="1469"/>
      <c r="R3" s="1469"/>
      <c r="S3" s="1469"/>
      <c r="T3" s="1469"/>
      <c r="U3" s="1469"/>
      <c r="V3" s="1469"/>
      <c r="W3" s="1469"/>
      <c r="X3" s="1469"/>
      <c r="Y3" s="1469"/>
      <c r="Z3" s="1470"/>
      <c r="AA3" s="1445" t="s">
        <v>2292</v>
      </c>
      <c r="AB3" s="1446"/>
      <c r="AC3" s="1445" t="s">
        <v>1497</v>
      </c>
      <c r="AD3" s="1453"/>
      <c r="AE3" s="1446"/>
      <c r="AF3" s="1459" t="s">
        <v>1498</v>
      </c>
      <c r="AG3" s="1460"/>
      <c r="AH3" s="1460"/>
      <c r="AI3" s="1461"/>
      <c r="AJ3" s="1415" t="s">
        <v>2116</v>
      </c>
      <c r="AK3" s="1428"/>
      <c r="AL3" s="1428"/>
      <c r="AM3" s="1428"/>
      <c r="AN3" s="1428"/>
      <c r="AO3" s="1428"/>
      <c r="AP3" s="1428"/>
      <c r="AQ3" s="1428"/>
      <c r="AR3" s="1428"/>
      <c r="AS3" s="1428"/>
      <c r="AT3" s="1428"/>
      <c r="AU3" s="1416"/>
      <c r="AV3" s="1437" t="s">
        <v>2115</v>
      </c>
      <c r="AW3" s="1438"/>
      <c r="AX3" s="1417" t="s">
        <v>2114</v>
      </c>
      <c r="AY3" s="1418"/>
      <c r="AZ3" s="1418"/>
      <c r="BA3" s="1418"/>
      <c r="BB3" s="1418"/>
      <c r="BC3" s="1419"/>
      <c r="BD3" s="1396" t="s">
        <v>352</v>
      </c>
      <c r="BE3" s="1397"/>
      <c r="BF3" s="1396" t="s">
        <v>353</v>
      </c>
      <c r="BG3" s="1397"/>
      <c r="BH3" s="1390" t="s">
        <v>108</v>
      </c>
      <c r="BI3" s="1391"/>
      <c r="BJ3" s="1391"/>
      <c r="BK3" s="1391"/>
      <c r="BL3" s="1391"/>
      <c r="BM3" s="1392"/>
      <c r="BN3" s="1369" t="s">
        <v>308</v>
      </c>
      <c r="BO3" s="1370"/>
      <c r="BP3" s="1374" t="s">
        <v>1511</v>
      </c>
      <c r="BQ3" s="1375"/>
      <c r="BR3" s="1375"/>
      <c r="BS3" s="1375"/>
      <c r="BT3" s="1375"/>
      <c r="BU3" s="1376"/>
      <c r="BV3" s="1488" t="s">
        <v>2109</v>
      </c>
      <c r="BW3" s="1489"/>
      <c r="BX3" s="34" t="s">
        <v>2108</v>
      </c>
      <c r="BY3" s="1654"/>
      <c r="BZ3" s="1655"/>
      <c r="CA3" s="1346" t="s">
        <v>2106</v>
      </c>
      <c r="CB3" s="1367" t="s">
        <v>2105</v>
      </c>
      <c r="CC3" s="1487"/>
      <c r="CD3" s="1487"/>
      <c r="CE3" s="1487"/>
      <c r="CF3" s="1487"/>
      <c r="CG3" s="1368"/>
      <c r="CH3" s="1322" t="s">
        <v>2104</v>
      </c>
      <c r="CI3" s="1322"/>
      <c r="CJ3" s="1323" t="s">
        <v>2103</v>
      </c>
      <c r="CK3" s="1324"/>
      <c r="CL3" s="1323" t="s">
        <v>2102</v>
      </c>
      <c r="CM3" s="1324"/>
      <c r="CN3" s="1481" t="s">
        <v>2077</v>
      </c>
      <c r="CO3" s="1482"/>
      <c r="CP3" s="1482"/>
      <c r="CQ3" s="1482"/>
      <c r="CR3" s="1482"/>
      <c r="CS3" s="1482"/>
      <c r="CT3" s="1482"/>
      <c r="CU3" s="1482"/>
      <c r="CV3" s="1482"/>
      <c r="CW3" s="1482"/>
      <c r="CX3" s="1482"/>
      <c r="CY3" s="1482"/>
      <c r="CZ3" s="1482"/>
      <c r="DA3" s="1482"/>
      <c r="DB3" s="1482"/>
      <c r="DC3" s="1482"/>
      <c r="DD3" s="1482"/>
      <c r="DE3" s="1483"/>
      <c r="DF3" s="1516" t="s">
        <v>2078</v>
      </c>
      <c r="DG3" s="1517"/>
      <c r="DH3" s="1517"/>
      <c r="DI3" s="1517"/>
      <c r="DJ3" s="1517"/>
      <c r="DK3" s="1517"/>
      <c r="DL3" s="1517"/>
      <c r="DM3" s="1517"/>
      <c r="DN3" s="1517"/>
      <c r="DO3" s="1517"/>
      <c r="DP3" s="1517"/>
      <c r="DQ3" s="1517"/>
      <c r="DR3" s="1517"/>
      <c r="DS3" s="1517"/>
      <c r="DT3" s="1517"/>
      <c r="DU3" s="1517"/>
      <c r="DV3" s="1517"/>
      <c r="DW3" s="1518"/>
      <c r="DX3" s="1512" t="s">
        <v>2076</v>
      </c>
      <c r="DY3" s="1512"/>
      <c r="DZ3" s="1512"/>
      <c r="EA3" s="1512"/>
      <c r="EB3" s="1512"/>
      <c r="EC3" s="1512"/>
      <c r="ED3" s="1512"/>
      <c r="EE3" s="1512"/>
      <c r="EF3" s="1284"/>
      <c r="EG3" s="1285"/>
      <c r="EH3" s="1285"/>
      <c r="EI3" s="1285"/>
      <c r="EJ3" s="1285"/>
      <c r="EK3" s="1286"/>
      <c r="EL3" s="1475"/>
      <c r="EM3" s="1475"/>
      <c r="EN3" s="1475"/>
      <c r="EO3" s="1475"/>
      <c r="EP3" s="1475"/>
      <c r="EQ3" s="1475"/>
      <c r="ER3" s="1475"/>
      <c r="ES3" s="1475"/>
      <c r="ET3" s="1475"/>
      <c r="EU3" s="1475"/>
      <c r="EV3" s="1475"/>
      <c r="EW3" s="1475"/>
      <c r="EX3" s="1475"/>
      <c r="EY3" s="1475"/>
      <c r="EZ3" s="1475"/>
      <c r="FA3" s="1475"/>
      <c r="FB3" s="1475"/>
      <c r="FC3" s="1475"/>
      <c r="FD3" s="1475"/>
      <c r="FE3" s="1475"/>
      <c r="FF3" s="1554"/>
      <c r="FG3" s="1555"/>
      <c r="FH3" s="1566"/>
      <c r="FI3" s="1567"/>
      <c r="FJ3" s="1484"/>
      <c r="FK3" s="1484"/>
      <c r="FL3" s="1484"/>
      <c r="FM3" s="1484"/>
      <c r="FN3" s="1484"/>
      <c r="FO3" s="1484"/>
      <c r="FP3" s="1484"/>
      <c r="FQ3" s="1484"/>
      <c r="FR3" s="1484"/>
      <c r="FS3" s="1484"/>
      <c r="FT3" s="1543"/>
      <c r="FU3" s="1544"/>
      <c r="FV3" s="1544"/>
      <c r="FW3" s="1544"/>
      <c r="FX3" s="1545"/>
      <c r="FY3" s="1583"/>
      <c r="FZ3" s="1584"/>
      <c r="GA3" s="1585"/>
      <c r="GB3" s="1600"/>
      <c r="GC3" s="1601"/>
      <c r="GD3" s="1601"/>
      <c r="GE3" s="1601"/>
      <c r="GF3" s="1601"/>
      <c r="GG3" s="1601"/>
      <c r="GH3" s="1601"/>
      <c r="GI3" s="1601"/>
      <c r="GJ3" s="1601"/>
      <c r="GK3" s="1601"/>
      <c r="GL3" s="1601"/>
      <c r="GM3" s="1602"/>
      <c r="GN3" s="1270"/>
      <c r="GO3" s="1271"/>
      <c r="GP3" s="1271"/>
      <c r="GQ3" s="1271"/>
      <c r="GR3" s="1271"/>
      <c r="GS3" s="1271"/>
      <c r="GT3" s="1271"/>
      <c r="GU3" s="1272"/>
      <c r="GV3" s="1478"/>
      <c r="GW3" s="1478"/>
      <c r="GX3" s="1478"/>
      <c r="GY3" s="1478"/>
      <c r="GZ3" s="1478"/>
      <c r="HA3" s="1478"/>
      <c r="HB3" s="1478"/>
      <c r="HC3" s="1478"/>
      <c r="HD3" s="1479"/>
      <c r="HE3" s="1479"/>
      <c r="HF3" s="1479"/>
      <c r="HG3" s="1479"/>
      <c r="HH3" s="1478"/>
      <c r="HI3" s="1478"/>
      <c r="HJ3" s="1478"/>
      <c r="HK3" s="1478"/>
      <c r="HL3" s="1538"/>
      <c r="HM3" s="1612"/>
      <c r="HN3" s="1612"/>
      <c r="HO3" s="1612"/>
      <c r="HP3" s="1612"/>
      <c r="HQ3" s="1612"/>
      <c r="HR3" s="1612"/>
      <c r="HS3" s="1612"/>
      <c r="HT3" s="1612"/>
      <c r="HU3" s="1612"/>
      <c r="HV3" s="1612"/>
      <c r="HW3" s="1539"/>
      <c r="HX3" s="1480"/>
      <c r="HY3" s="1480"/>
      <c r="HZ3" s="1480"/>
      <c r="IA3" s="1480"/>
      <c r="IB3" s="1606" t="s">
        <v>397</v>
      </c>
      <c r="IC3" s="1607"/>
      <c r="ID3" s="1607"/>
      <c r="IE3" s="1607"/>
      <c r="IF3" s="1607"/>
      <c r="IG3" s="1607"/>
      <c r="IH3" s="1607"/>
      <c r="II3" s="1607"/>
      <c r="IJ3" s="1607"/>
      <c r="IK3" s="1607"/>
      <c r="IL3" s="1607"/>
      <c r="IM3" s="1607"/>
      <c r="IN3" s="1606" t="s">
        <v>395</v>
      </c>
      <c r="IO3" s="1607"/>
      <c r="IP3" s="1607"/>
      <c r="IQ3" s="1607"/>
      <c r="IR3" s="1607"/>
      <c r="IS3" s="1607"/>
      <c r="IT3" s="1607"/>
      <c r="IU3" s="1607"/>
      <c r="IV3" s="1607"/>
      <c r="IW3" s="1607"/>
      <c r="IX3" s="1607"/>
      <c r="IY3" s="1607"/>
      <c r="IZ3" s="1606" t="s">
        <v>396</v>
      </c>
      <c r="JA3" s="1607"/>
      <c r="JB3" s="1607"/>
      <c r="JC3" s="1607"/>
      <c r="JD3" s="1607"/>
      <c r="JE3" s="1607"/>
      <c r="JF3" s="1607"/>
      <c r="JG3" s="1607"/>
      <c r="JH3" s="1607"/>
      <c r="JI3" s="1607"/>
      <c r="JJ3" s="1607"/>
      <c r="JK3" s="1607"/>
      <c r="JL3" s="1606" t="s">
        <v>1651</v>
      </c>
      <c r="JM3" s="1607"/>
      <c r="JN3" s="1607"/>
      <c r="JO3" s="1607"/>
      <c r="JP3" s="1607"/>
      <c r="JQ3" s="1607"/>
      <c r="JR3" s="1607"/>
      <c r="JS3" s="1607"/>
      <c r="JT3" s="1607"/>
      <c r="JU3" s="1607"/>
      <c r="JV3" s="1607"/>
      <c r="JW3" s="1607"/>
      <c r="JX3" s="1621"/>
      <c r="JY3" s="1622"/>
      <c r="JZ3" s="1622"/>
      <c r="KA3" s="1622"/>
      <c r="KB3" s="1622"/>
      <c r="KC3" s="1622"/>
      <c r="KD3" s="1622"/>
      <c r="KE3" s="1622"/>
      <c r="KF3" s="1622"/>
      <c r="KG3" s="1622"/>
      <c r="KH3" s="1622"/>
      <c r="KI3" s="1622"/>
      <c r="KJ3" s="1622"/>
      <c r="KK3" s="1622"/>
      <c r="KL3" s="1622"/>
      <c r="KM3" s="1622"/>
      <c r="KN3" s="1622"/>
      <c r="KO3" s="1622"/>
      <c r="KP3" s="1622"/>
      <c r="KQ3" s="1622"/>
      <c r="KR3" s="1622"/>
      <c r="KS3" s="1622"/>
      <c r="KT3" s="1622"/>
      <c r="KU3" s="1623"/>
      <c r="KV3" s="1476"/>
      <c r="KW3" s="1476"/>
      <c r="KX3" s="1476"/>
      <c r="KY3" s="1476"/>
      <c r="KZ3" s="1659"/>
      <c r="LA3" s="1660"/>
      <c r="LB3" s="1660"/>
      <c r="LC3" s="1661"/>
      <c r="LD3" s="1477"/>
      <c r="LE3" s="1477"/>
      <c r="LF3" s="1477"/>
      <c r="LG3" s="1477"/>
      <c r="LH3" s="1647"/>
      <c r="LI3" s="1647"/>
      <c r="LJ3" s="1401"/>
      <c r="LK3" s="1401"/>
      <c r="LL3" s="1401"/>
      <c r="LM3" s="1401"/>
      <c r="LN3" s="1401"/>
      <c r="LO3" s="1401"/>
      <c r="LP3" s="1401"/>
      <c r="LQ3" s="1401"/>
      <c r="LR3" s="1401"/>
      <c r="LS3" s="1401"/>
      <c r="LT3" s="1401"/>
      <c r="LU3" s="1401"/>
      <c r="LV3" s="1401"/>
      <c r="LW3" s="1401"/>
      <c r="LX3" s="1401"/>
      <c r="LY3" s="1401"/>
      <c r="LZ3" s="1401"/>
      <c r="MA3" s="1401"/>
      <c r="MB3" s="1401"/>
      <c r="MC3" s="1401"/>
      <c r="MD3" s="1401"/>
      <c r="ME3" s="1401"/>
      <c r="MF3" s="1401"/>
      <c r="MG3" s="1401"/>
      <c r="MH3" s="1401"/>
      <c r="MI3" s="1401"/>
      <c r="MJ3" s="1401"/>
      <c r="MK3" s="1401"/>
      <c r="ML3" s="1401"/>
      <c r="MM3" s="1401"/>
      <c r="MN3" s="1401"/>
      <c r="MO3" s="1401"/>
      <c r="MP3" s="1401"/>
      <c r="MQ3" s="1401"/>
      <c r="MR3" s="1401"/>
      <c r="MS3" s="1401"/>
      <c r="MT3" s="1401"/>
      <c r="MU3" s="1401"/>
      <c r="MV3" s="1401"/>
      <c r="MW3" s="1401"/>
      <c r="MX3" s="1401"/>
      <c r="MY3" s="1401"/>
      <c r="MZ3" s="1401"/>
      <c r="NA3" s="1401"/>
      <c r="NB3" s="1401"/>
      <c r="NC3" s="1401"/>
      <c r="ND3" s="1401"/>
      <c r="NE3" s="1401"/>
      <c r="NF3" s="1401"/>
      <c r="NG3" s="1401"/>
      <c r="NH3" s="1401"/>
      <c r="NI3" s="1401"/>
      <c r="NJ3" s="1401"/>
      <c r="NK3" s="1401"/>
      <c r="NL3" s="1401"/>
      <c r="NM3" s="1401"/>
      <c r="NN3" s="1401"/>
      <c r="NO3" s="1401"/>
    </row>
    <row r="4" spans="1:379" s="33" customFormat="1" ht="36.75" customHeight="1" x14ac:dyDescent="0.2">
      <c r="A4" s="1631"/>
      <c r="B4" s="1634"/>
      <c r="C4" s="1631"/>
      <c r="D4" s="1631"/>
      <c r="E4" s="1639"/>
      <c r="F4" s="1642"/>
      <c r="G4" s="1415" t="s">
        <v>446</v>
      </c>
      <c r="H4" s="1428"/>
      <c r="I4" s="1428"/>
      <c r="J4" s="1428"/>
      <c r="K4" s="1428"/>
      <c r="L4" s="1428"/>
      <c r="M4" s="1428"/>
      <c r="N4" s="1428"/>
      <c r="O4" s="1428"/>
      <c r="P4" s="1428"/>
      <c r="Q4" s="1428"/>
      <c r="R4" s="1428"/>
      <c r="S4" s="1428"/>
      <c r="T4" s="1428"/>
      <c r="U4" s="1428"/>
      <c r="V4" s="1428"/>
      <c r="W4" s="1428"/>
      <c r="X4" s="1428"/>
      <c r="Y4" s="1428"/>
      <c r="Z4" s="1416"/>
      <c r="AA4" s="1447" t="s">
        <v>303</v>
      </c>
      <c r="AB4" s="1448"/>
      <c r="AC4" s="1303" t="s">
        <v>304</v>
      </c>
      <c r="AD4" s="1454"/>
      <c r="AE4" s="1304"/>
      <c r="AF4" s="1471" t="s">
        <v>1499</v>
      </c>
      <c r="AG4" s="1472"/>
      <c r="AH4" s="1471" t="s">
        <v>89</v>
      </c>
      <c r="AI4" s="1472"/>
      <c r="AJ4" s="1429" t="s">
        <v>742</v>
      </c>
      <c r="AK4" s="1430"/>
      <c r="AL4" s="1430"/>
      <c r="AM4" s="1430"/>
      <c r="AN4" s="1430"/>
      <c r="AO4" s="1430"/>
      <c r="AP4" s="1430"/>
      <c r="AQ4" s="1430"/>
      <c r="AR4" s="1430"/>
      <c r="AS4" s="1430"/>
      <c r="AT4" s="1430"/>
      <c r="AU4" s="1431"/>
      <c r="AV4" s="1439" t="s">
        <v>351</v>
      </c>
      <c r="AW4" s="1440"/>
      <c r="AX4" s="1415" t="s">
        <v>109</v>
      </c>
      <c r="AY4" s="1416"/>
      <c r="AZ4" s="1415" t="s">
        <v>110</v>
      </c>
      <c r="BA4" s="1416"/>
      <c r="BB4" s="1415" t="s">
        <v>111</v>
      </c>
      <c r="BC4" s="1416"/>
      <c r="BD4" s="1315" t="s">
        <v>404</v>
      </c>
      <c r="BE4" s="1315"/>
      <c r="BF4" s="1315" t="s">
        <v>405</v>
      </c>
      <c r="BG4" s="1315"/>
      <c r="BH4" s="1309" t="s">
        <v>1506</v>
      </c>
      <c r="BI4" s="1310"/>
      <c r="BJ4" s="1309" t="s">
        <v>1507</v>
      </c>
      <c r="BK4" s="1310"/>
      <c r="BL4" s="1309" t="s">
        <v>1508</v>
      </c>
      <c r="BM4" s="1310"/>
      <c r="BN4" s="1364" t="s">
        <v>1971</v>
      </c>
      <c r="BO4" s="1364" t="s">
        <v>1972</v>
      </c>
      <c r="BP4" s="1377" t="s">
        <v>1514</v>
      </c>
      <c r="BQ4" s="1378"/>
      <c r="BR4" s="1383" t="s">
        <v>1513</v>
      </c>
      <c r="BS4" s="1383"/>
      <c r="BT4" s="1377" t="s">
        <v>1515</v>
      </c>
      <c r="BU4" s="1384"/>
      <c r="BV4" s="1490" t="s">
        <v>102</v>
      </c>
      <c r="BW4" s="1491"/>
      <c r="BX4" s="75" t="s">
        <v>103</v>
      </c>
      <c r="BY4" s="1332" t="s">
        <v>1649</v>
      </c>
      <c r="BZ4" s="1333"/>
      <c r="CA4" s="1346"/>
      <c r="CB4" s="1344" t="s">
        <v>310</v>
      </c>
      <c r="CC4" s="1345"/>
      <c r="CD4" s="1344" t="s">
        <v>311</v>
      </c>
      <c r="CE4" s="1345"/>
      <c r="CF4" s="1344" t="s">
        <v>312</v>
      </c>
      <c r="CG4" s="1345"/>
      <c r="CH4" s="1322"/>
      <c r="CI4" s="1322"/>
      <c r="CJ4" s="1325"/>
      <c r="CK4" s="1326"/>
      <c r="CL4" s="1325"/>
      <c r="CM4" s="1326"/>
      <c r="CN4" s="1329" t="s">
        <v>777</v>
      </c>
      <c r="CO4" s="1330"/>
      <c r="CP4" s="1330"/>
      <c r="CQ4" s="1330"/>
      <c r="CR4" s="1330"/>
      <c r="CS4" s="1331"/>
      <c r="CT4" s="1329" t="s">
        <v>778</v>
      </c>
      <c r="CU4" s="1330"/>
      <c r="CV4" s="1330"/>
      <c r="CW4" s="1330"/>
      <c r="CX4" s="1330"/>
      <c r="CY4" s="1331"/>
      <c r="CZ4" s="1329" t="s">
        <v>779</v>
      </c>
      <c r="DA4" s="1330"/>
      <c r="DB4" s="1330"/>
      <c r="DC4" s="1330"/>
      <c r="DD4" s="1330"/>
      <c r="DE4" s="1331"/>
      <c r="DF4" s="1513" t="s">
        <v>777</v>
      </c>
      <c r="DG4" s="1514"/>
      <c r="DH4" s="1514"/>
      <c r="DI4" s="1514"/>
      <c r="DJ4" s="1514"/>
      <c r="DK4" s="1515"/>
      <c r="DL4" s="1513" t="s">
        <v>778</v>
      </c>
      <c r="DM4" s="1514"/>
      <c r="DN4" s="1514"/>
      <c r="DO4" s="1514"/>
      <c r="DP4" s="1514"/>
      <c r="DQ4" s="1515"/>
      <c r="DR4" s="1513" t="s">
        <v>779</v>
      </c>
      <c r="DS4" s="1514"/>
      <c r="DT4" s="1514"/>
      <c r="DU4" s="1514"/>
      <c r="DV4" s="1514"/>
      <c r="DW4" s="1515"/>
      <c r="DX4" s="1507" t="s">
        <v>316</v>
      </c>
      <c r="DY4" s="1508"/>
      <c r="DZ4" s="1507" t="s">
        <v>317</v>
      </c>
      <c r="EA4" s="1508"/>
      <c r="EB4" s="1507" t="s">
        <v>318</v>
      </c>
      <c r="EC4" s="1508"/>
      <c r="ED4" s="1511" t="s">
        <v>319</v>
      </c>
      <c r="EE4" s="1511"/>
      <c r="EF4" s="1279" t="s">
        <v>1548</v>
      </c>
      <c r="EG4" s="1280"/>
      <c r="EH4" s="1279" t="s">
        <v>1549</v>
      </c>
      <c r="EI4" s="1280"/>
      <c r="EJ4" s="1279" t="s">
        <v>1550</v>
      </c>
      <c r="EK4" s="1280"/>
      <c r="EL4" s="1294" t="s">
        <v>320</v>
      </c>
      <c r="EM4" s="1294"/>
      <c r="EN4" s="1294"/>
      <c r="EO4" s="1294"/>
      <c r="EP4" s="1294"/>
      <c r="EQ4" s="1294"/>
      <c r="ER4" s="1294"/>
      <c r="ES4" s="1294"/>
      <c r="ET4" s="1294"/>
      <c r="EU4" s="1294"/>
      <c r="EV4" s="1294" t="s">
        <v>1559</v>
      </c>
      <c r="EW4" s="1294"/>
      <c r="EX4" s="1294"/>
      <c r="EY4" s="1294"/>
      <c r="EZ4" s="1294"/>
      <c r="FA4" s="1294"/>
      <c r="FB4" s="1294"/>
      <c r="FC4" s="1294"/>
      <c r="FD4" s="1294"/>
      <c r="FE4" s="1294"/>
      <c r="FF4" s="1556" t="s">
        <v>1570</v>
      </c>
      <c r="FG4" s="1557"/>
      <c r="FH4" s="1568" t="s">
        <v>1570</v>
      </c>
      <c r="FI4" s="1569"/>
      <c r="FJ4" s="1485" t="s">
        <v>2083</v>
      </c>
      <c r="FK4" s="1485"/>
      <c r="FL4" s="1576" t="s">
        <v>323</v>
      </c>
      <c r="FM4" s="1577"/>
      <c r="FN4" s="1577"/>
      <c r="FO4" s="1577"/>
      <c r="FP4" s="1577"/>
      <c r="FQ4" s="1577"/>
      <c r="FR4" s="1577"/>
      <c r="FS4" s="1578"/>
      <c r="FT4" s="1527" t="s">
        <v>1583</v>
      </c>
      <c r="FU4" s="1528"/>
      <c r="FV4" s="1529"/>
      <c r="FW4" s="1530" t="s">
        <v>1584</v>
      </c>
      <c r="FX4" s="1531"/>
      <c r="FY4" s="1586" t="s">
        <v>1586</v>
      </c>
      <c r="FZ4" s="1589" t="s">
        <v>1587</v>
      </c>
      <c r="GA4" s="1590"/>
      <c r="GB4" s="1525" t="s">
        <v>326</v>
      </c>
      <c r="GC4" s="1526"/>
      <c r="GD4" s="1525" t="s">
        <v>327</v>
      </c>
      <c r="GE4" s="1526"/>
      <c r="GF4" s="1525" t="s">
        <v>328</v>
      </c>
      <c r="GG4" s="1526"/>
      <c r="GH4" s="1525" t="s">
        <v>329</v>
      </c>
      <c r="GI4" s="1526"/>
      <c r="GJ4" s="1525" t="s">
        <v>330</v>
      </c>
      <c r="GK4" s="1526"/>
      <c r="GL4" s="1525" t="s">
        <v>331</v>
      </c>
      <c r="GM4" s="1526"/>
      <c r="GN4" s="1265" t="s">
        <v>1960</v>
      </c>
      <c r="GO4" s="1266"/>
      <c r="GP4" s="1265" t="s">
        <v>1961</v>
      </c>
      <c r="GQ4" s="1266"/>
      <c r="GR4" s="1265" t="s">
        <v>2087</v>
      </c>
      <c r="GS4" s="1266"/>
      <c r="GT4" s="1265" t="s">
        <v>1963</v>
      </c>
      <c r="GU4" s="1266"/>
      <c r="GV4" s="36" t="s">
        <v>332</v>
      </c>
      <c r="GW4" s="36" t="s">
        <v>333</v>
      </c>
      <c r="GX4" s="36" t="s">
        <v>1602</v>
      </c>
      <c r="GY4" s="36" t="s">
        <v>1603</v>
      </c>
      <c r="GZ4" s="35" t="s">
        <v>332</v>
      </c>
      <c r="HA4" s="35" t="s">
        <v>333</v>
      </c>
      <c r="HB4" s="35" t="s">
        <v>1602</v>
      </c>
      <c r="HC4" s="35" t="s">
        <v>1603</v>
      </c>
      <c r="HD4" s="37" t="s">
        <v>332</v>
      </c>
      <c r="HE4" s="37" t="s">
        <v>333</v>
      </c>
      <c r="HF4" s="37" t="s">
        <v>1602</v>
      </c>
      <c r="HG4" s="37" t="s">
        <v>1603</v>
      </c>
      <c r="HH4" s="75" t="s">
        <v>332</v>
      </c>
      <c r="HI4" s="75" t="s">
        <v>333</v>
      </c>
      <c r="HJ4" s="75" t="s">
        <v>1602</v>
      </c>
      <c r="HK4" s="75" t="s">
        <v>1603</v>
      </c>
      <c r="HL4" s="1603" t="s">
        <v>332</v>
      </c>
      <c r="HM4" s="1604"/>
      <c r="HN4" s="1605"/>
      <c r="HO4" s="1603" t="s">
        <v>333</v>
      </c>
      <c r="HP4" s="1604"/>
      <c r="HQ4" s="1605"/>
      <c r="HR4" s="1603" t="s">
        <v>1602</v>
      </c>
      <c r="HS4" s="1604"/>
      <c r="HT4" s="1605"/>
      <c r="HU4" s="1603" t="s">
        <v>1603</v>
      </c>
      <c r="HV4" s="1604"/>
      <c r="HW4" s="1605"/>
      <c r="HX4" s="39" t="s">
        <v>332</v>
      </c>
      <c r="HY4" s="39" t="s">
        <v>333</v>
      </c>
      <c r="HZ4" s="39" t="s">
        <v>334</v>
      </c>
      <c r="IA4" s="39" t="s">
        <v>335</v>
      </c>
      <c r="IB4" s="1492" t="s">
        <v>298</v>
      </c>
      <c r="IC4" s="1615"/>
      <c r="ID4" s="1615"/>
      <c r="IE4" s="1615"/>
      <c r="IF4" s="1498" t="s">
        <v>299</v>
      </c>
      <c r="IG4" s="1498"/>
      <c r="IH4" s="1498"/>
      <c r="II4" s="1498"/>
      <c r="IJ4" s="1498" t="s">
        <v>300</v>
      </c>
      <c r="IK4" s="1498"/>
      <c r="IL4" s="1498"/>
      <c r="IM4" s="1498"/>
      <c r="IN4" s="1492" t="s">
        <v>298</v>
      </c>
      <c r="IO4" s="1615"/>
      <c r="IP4" s="1615"/>
      <c r="IQ4" s="1615"/>
      <c r="IR4" s="1498" t="s">
        <v>299</v>
      </c>
      <c r="IS4" s="1498"/>
      <c r="IT4" s="1498"/>
      <c r="IU4" s="1498"/>
      <c r="IV4" s="1498" t="s">
        <v>300</v>
      </c>
      <c r="IW4" s="1498"/>
      <c r="IX4" s="1498"/>
      <c r="IY4" s="1498"/>
      <c r="IZ4" s="1492" t="s">
        <v>298</v>
      </c>
      <c r="JA4" s="1615"/>
      <c r="JB4" s="1615"/>
      <c r="JC4" s="1615"/>
      <c r="JD4" s="1498" t="s">
        <v>299</v>
      </c>
      <c r="JE4" s="1498"/>
      <c r="JF4" s="1498"/>
      <c r="JG4" s="1498"/>
      <c r="JH4" s="1498" t="s">
        <v>300</v>
      </c>
      <c r="JI4" s="1498"/>
      <c r="JJ4" s="1498"/>
      <c r="JK4" s="1498"/>
      <c r="JL4" s="1492" t="s">
        <v>298</v>
      </c>
      <c r="JM4" s="1615"/>
      <c r="JN4" s="1615"/>
      <c r="JO4" s="1615"/>
      <c r="JP4" s="1498" t="s">
        <v>299</v>
      </c>
      <c r="JQ4" s="1498"/>
      <c r="JR4" s="1498"/>
      <c r="JS4" s="1498"/>
      <c r="JT4" s="1498" t="s">
        <v>300</v>
      </c>
      <c r="JU4" s="1498"/>
      <c r="JV4" s="1498"/>
      <c r="JW4" s="1498"/>
      <c r="JX4" s="1624" t="s">
        <v>336</v>
      </c>
      <c r="JY4" s="1625"/>
      <c r="JZ4" s="1625"/>
      <c r="KA4" s="1626"/>
      <c r="KB4" s="1624" t="s">
        <v>337</v>
      </c>
      <c r="KC4" s="1625"/>
      <c r="KD4" s="1625"/>
      <c r="KE4" s="1626"/>
      <c r="KF4" s="1624" t="s">
        <v>338</v>
      </c>
      <c r="KG4" s="1625"/>
      <c r="KH4" s="1625"/>
      <c r="KI4" s="1626"/>
      <c r="KJ4" s="1624" t="s">
        <v>339</v>
      </c>
      <c r="KK4" s="1625"/>
      <c r="KL4" s="1625"/>
      <c r="KM4" s="1626"/>
      <c r="KN4" s="1624" t="s">
        <v>340</v>
      </c>
      <c r="KO4" s="1625"/>
      <c r="KP4" s="1625"/>
      <c r="KQ4" s="1626"/>
      <c r="KR4" s="1624" t="s">
        <v>341</v>
      </c>
      <c r="KS4" s="1625"/>
      <c r="KT4" s="1625"/>
      <c r="KU4" s="1626"/>
      <c r="KV4" s="38" t="s">
        <v>342</v>
      </c>
      <c r="KW4" s="38" t="s">
        <v>343</v>
      </c>
      <c r="KX4" s="40" t="s">
        <v>325</v>
      </c>
      <c r="KY4" s="40" t="s">
        <v>344</v>
      </c>
      <c r="KZ4" s="1488" t="s">
        <v>345</v>
      </c>
      <c r="LA4" s="1662"/>
      <c r="LB4" s="1488" t="s">
        <v>346</v>
      </c>
      <c r="LC4" s="1662"/>
      <c r="LD4" s="1413" t="s">
        <v>347</v>
      </c>
      <c r="LE4" s="1414"/>
      <c r="LF4" s="1413" t="s">
        <v>348</v>
      </c>
      <c r="LG4" s="1414"/>
      <c r="LH4" s="1647"/>
      <c r="LI4" s="1647"/>
      <c r="LJ4" s="1362" t="s">
        <v>1723</v>
      </c>
      <c r="LK4" s="1362"/>
      <c r="LL4" s="1296" t="s">
        <v>1724</v>
      </c>
      <c r="LM4" s="1296"/>
      <c r="LN4" s="1297" t="s">
        <v>1725</v>
      </c>
      <c r="LO4" s="1297"/>
      <c r="LP4" s="1298" t="s">
        <v>1726</v>
      </c>
      <c r="LQ4" s="1298"/>
      <c r="LR4" s="1402" t="s">
        <v>1727</v>
      </c>
      <c r="LS4" s="1402"/>
      <c r="LT4" s="1403" t="s">
        <v>1728</v>
      </c>
      <c r="LU4" s="1403"/>
      <c r="LV4" s="1403"/>
      <c r="LW4" s="1403"/>
      <c r="LX4" s="1403"/>
      <c r="LY4" s="1403"/>
      <c r="LZ4" s="1321" t="s">
        <v>1729</v>
      </c>
      <c r="MA4" s="1321"/>
      <c r="MB4" s="1321"/>
      <c r="MC4" s="1321"/>
      <c r="MD4" s="1321"/>
      <c r="ME4" s="1321"/>
      <c r="MF4" s="1404" t="s">
        <v>1730</v>
      </c>
      <c r="MG4" s="1404"/>
      <c r="MH4" s="1404"/>
      <c r="MI4" s="1404"/>
      <c r="MJ4" s="1404"/>
      <c r="MK4" s="1404"/>
      <c r="ML4" s="1405" t="s">
        <v>1731</v>
      </c>
      <c r="MM4" s="1405"/>
      <c r="MN4" s="1405"/>
      <c r="MO4" s="1405"/>
      <c r="MP4" s="1405"/>
      <c r="MQ4" s="1405"/>
      <c r="MR4" s="1406" t="s">
        <v>1732</v>
      </c>
      <c r="MS4" s="1406"/>
      <c r="MT4" s="1406"/>
      <c r="MU4" s="1406"/>
      <c r="MV4" s="1406"/>
      <c r="MW4" s="1406"/>
      <c r="MX4" s="1407" t="s">
        <v>1733</v>
      </c>
      <c r="MY4" s="1407"/>
      <c r="MZ4" s="1407"/>
      <c r="NA4" s="1407"/>
      <c r="NB4" s="1407"/>
      <c r="NC4" s="1407"/>
      <c r="ND4" s="1403" t="s">
        <v>1734</v>
      </c>
      <c r="NE4" s="1403"/>
      <c r="NF4" s="1403"/>
      <c r="NG4" s="1403"/>
      <c r="NH4" s="1403"/>
      <c r="NI4" s="1403"/>
      <c r="NJ4" s="1408" t="s">
        <v>1735</v>
      </c>
      <c r="NK4" s="1408"/>
      <c r="NL4" s="1408"/>
      <c r="NM4" s="1408"/>
      <c r="NN4" s="1408"/>
      <c r="NO4" s="1408"/>
    </row>
    <row r="5" spans="1:379" s="41" customFormat="1" ht="39.75" customHeight="1" x14ac:dyDescent="0.25">
      <c r="A5" s="1631"/>
      <c r="B5" s="1634"/>
      <c r="C5" s="1631"/>
      <c r="D5" s="1631"/>
      <c r="E5" s="1639"/>
      <c r="F5" s="1642"/>
      <c r="G5" s="1413" t="s">
        <v>301</v>
      </c>
      <c r="H5" s="1414"/>
      <c r="I5" s="1413" t="s">
        <v>302</v>
      </c>
      <c r="J5" s="1414"/>
      <c r="K5" s="1426" t="s">
        <v>1662</v>
      </c>
      <c r="L5" s="1427"/>
      <c r="M5" s="1426" t="s">
        <v>1663</v>
      </c>
      <c r="N5" s="1427"/>
      <c r="O5" s="1426" t="s">
        <v>1664</v>
      </c>
      <c r="P5" s="1427"/>
      <c r="Q5" s="1426" t="s">
        <v>1665</v>
      </c>
      <c r="R5" s="1427"/>
      <c r="S5" s="1426" t="s">
        <v>1666</v>
      </c>
      <c r="T5" s="1427"/>
      <c r="U5" s="1426" t="s">
        <v>1667</v>
      </c>
      <c r="V5" s="1427"/>
      <c r="W5" s="1426" t="s">
        <v>1668</v>
      </c>
      <c r="X5" s="1427"/>
      <c r="Y5" s="1426" t="s">
        <v>1669</v>
      </c>
      <c r="Z5" s="1427"/>
      <c r="AA5" s="1449"/>
      <c r="AB5" s="1450"/>
      <c r="AC5" s="1455"/>
      <c r="AD5" s="1456"/>
      <c r="AE5" s="1457"/>
      <c r="AF5" s="1462" t="s">
        <v>305</v>
      </c>
      <c r="AG5" s="1463"/>
      <c r="AH5" s="1462" t="s">
        <v>306</v>
      </c>
      <c r="AI5" s="1463"/>
      <c r="AJ5" s="1356" t="s">
        <v>307</v>
      </c>
      <c r="AK5" s="1357"/>
      <c r="AL5" s="1357"/>
      <c r="AM5" s="1357"/>
      <c r="AN5" s="1357"/>
      <c r="AO5" s="1357"/>
      <c r="AP5" s="1357"/>
      <c r="AQ5" s="1357"/>
      <c r="AR5" s="1357"/>
      <c r="AS5" s="1357"/>
      <c r="AT5" s="1357"/>
      <c r="AU5" s="1358"/>
      <c r="AV5" s="1441"/>
      <c r="AW5" s="1442"/>
      <c r="AX5" s="1420" t="s">
        <v>1502</v>
      </c>
      <c r="AY5" s="1421"/>
      <c r="AZ5" s="1420" t="s">
        <v>1503</v>
      </c>
      <c r="BA5" s="1421"/>
      <c r="BB5" s="1420" t="s">
        <v>1504</v>
      </c>
      <c r="BC5" s="1421"/>
      <c r="BD5" s="1315"/>
      <c r="BE5" s="1315"/>
      <c r="BF5" s="1315"/>
      <c r="BG5" s="1315"/>
      <c r="BH5" s="1311"/>
      <c r="BI5" s="1312"/>
      <c r="BJ5" s="1311"/>
      <c r="BK5" s="1312"/>
      <c r="BL5" s="1311"/>
      <c r="BM5" s="1312"/>
      <c r="BN5" s="1365"/>
      <c r="BO5" s="1365"/>
      <c r="BP5" s="1379"/>
      <c r="BQ5" s="1380"/>
      <c r="BR5" s="1383"/>
      <c r="BS5" s="1383"/>
      <c r="BT5" s="1379"/>
      <c r="BU5" s="1385"/>
      <c r="BV5" s="1492" t="s">
        <v>1516</v>
      </c>
      <c r="BW5" s="1498" t="s">
        <v>1517</v>
      </c>
      <c r="BX5" s="1495" t="s">
        <v>1518</v>
      </c>
      <c r="BY5" s="1334"/>
      <c r="BZ5" s="1335"/>
      <c r="CA5" s="1346"/>
      <c r="CB5" s="1338" t="s">
        <v>354</v>
      </c>
      <c r="CC5" s="1339"/>
      <c r="CD5" s="1338" t="s">
        <v>355</v>
      </c>
      <c r="CE5" s="1339"/>
      <c r="CF5" s="1338" t="s">
        <v>356</v>
      </c>
      <c r="CG5" s="1339"/>
      <c r="CH5" s="1322"/>
      <c r="CI5" s="1322"/>
      <c r="CJ5" s="1327"/>
      <c r="CK5" s="1328"/>
      <c r="CL5" s="1327"/>
      <c r="CM5" s="1328"/>
      <c r="CN5" s="1322" t="s">
        <v>313</v>
      </c>
      <c r="CO5" s="1322"/>
      <c r="CP5" s="1322" t="s">
        <v>314</v>
      </c>
      <c r="CQ5" s="1322"/>
      <c r="CR5" s="1322" t="s">
        <v>315</v>
      </c>
      <c r="CS5" s="1322"/>
      <c r="CT5" s="1322" t="s">
        <v>313</v>
      </c>
      <c r="CU5" s="1322"/>
      <c r="CV5" s="1322" t="s">
        <v>314</v>
      </c>
      <c r="CW5" s="1322"/>
      <c r="CX5" s="1322" t="s">
        <v>315</v>
      </c>
      <c r="CY5" s="1322"/>
      <c r="CZ5" s="1322" t="s">
        <v>313</v>
      </c>
      <c r="DA5" s="1322"/>
      <c r="DB5" s="1322" t="s">
        <v>314</v>
      </c>
      <c r="DC5" s="1322"/>
      <c r="DD5" s="1322" t="s">
        <v>315</v>
      </c>
      <c r="DE5" s="1322"/>
      <c r="DF5" s="1486" t="s">
        <v>313</v>
      </c>
      <c r="DG5" s="1486"/>
      <c r="DH5" s="1486" t="s">
        <v>314</v>
      </c>
      <c r="DI5" s="1486"/>
      <c r="DJ5" s="1486" t="s">
        <v>315</v>
      </c>
      <c r="DK5" s="1486"/>
      <c r="DL5" s="1486" t="s">
        <v>313</v>
      </c>
      <c r="DM5" s="1486"/>
      <c r="DN5" s="1486" t="s">
        <v>314</v>
      </c>
      <c r="DO5" s="1486"/>
      <c r="DP5" s="1486" t="s">
        <v>315</v>
      </c>
      <c r="DQ5" s="1486"/>
      <c r="DR5" s="1486" t="s">
        <v>313</v>
      </c>
      <c r="DS5" s="1486"/>
      <c r="DT5" s="1486" t="s">
        <v>314</v>
      </c>
      <c r="DU5" s="1486"/>
      <c r="DV5" s="1486" t="s">
        <v>315</v>
      </c>
      <c r="DW5" s="1486"/>
      <c r="DX5" s="1509"/>
      <c r="DY5" s="1510"/>
      <c r="DZ5" s="1509"/>
      <c r="EA5" s="1510"/>
      <c r="EB5" s="1509"/>
      <c r="EC5" s="1510"/>
      <c r="ED5" s="1511"/>
      <c r="EE5" s="1511"/>
      <c r="EF5" s="1287" t="s">
        <v>1551</v>
      </c>
      <c r="EG5" s="1288"/>
      <c r="EH5" s="1287" t="s">
        <v>1552</v>
      </c>
      <c r="EI5" s="1288"/>
      <c r="EJ5" s="1287" t="s">
        <v>1553</v>
      </c>
      <c r="EK5" s="1288"/>
      <c r="EL5" s="1293" t="s">
        <v>1554</v>
      </c>
      <c r="EM5" s="1293"/>
      <c r="EN5" s="1293" t="s">
        <v>1555</v>
      </c>
      <c r="EO5" s="1293"/>
      <c r="EP5" s="1293" t="s">
        <v>1556</v>
      </c>
      <c r="EQ5" s="1293"/>
      <c r="ER5" s="1293" t="s">
        <v>1557</v>
      </c>
      <c r="ES5" s="1293"/>
      <c r="ET5" s="1293" t="s">
        <v>1558</v>
      </c>
      <c r="EU5" s="1293"/>
      <c r="EV5" s="1293" t="s">
        <v>1554</v>
      </c>
      <c r="EW5" s="1293"/>
      <c r="EX5" s="1293" t="s">
        <v>1555</v>
      </c>
      <c r="EY5" s="1293"/>
      <c r="EZ5" s="1293" t="s">
        <v>1556</v>
      </c>
      <c r="FA5" s="1293"/>
      <c r="FB5" s="1293" t="s">
        <v>1557</v>
      </c>
      <c r="FC5" s="1293"/>
      <c r="FD5" s="1293" t="s">
        <v>1558</v>
      </c>
      <c r="FE5" s="1293"/>
      <c r="FF5" s="1558" t="s">
        <v>321</v>
      </c>
      <c r="FG5" s="1559"/>
      <c r="FH5" s="1570" t="s">
        <v>322</v>
      </c>
      <c r="FI5" s="1571"/>
      <c r="FJ5" s="101" t="s">
        <v>227</v>
      </c>
      <c r="FK5" s="101" t="s">
        <v>419</v>
      </c>
      <c r="FL5" s="1579" t="s">
        <v>365</v>
      </c>
      <c r="FM5" s="1579"/>
      <c r="FN5" s="1579" t="s">
        <v>366</v>
      </c>
      <c r="FO5" s="1579"/>
      <c r="FP5" s="1579" t="s">
        <v>367</v>
      </c>
      <c r="FQ5" s="1579"/>
      <c r="FR5" s="1579" t="s">
        <v>368</v>
      </c>
      <c r="FS5" s="1579"/>
      <c r="FT5" s="101" t="s">
        <v>1576</v>
      </c>
      <c r="FU5" s="101" t="s">
        <v>324</v>
      </c>
      <c r="FV5" s="184" t="s">
        <v>1577</v>
      </c>
      <c r="FW5" s="184" t="s">
        <v>1579</v>
      </c>
      <c r="FX5" s="184" t="s">
        <v>1580</v>
      </c>
      <c r="FY5" s="1587"/>
      <c r="FZ5" s="1591"/>
      <c r="GA5" s="1592"/>
      <c r="GB5" s="1534" t="s">
        <v>369</v>
      </c>
      <c r="GC5" s="1535"/>
      <c r="GD5" s="1534" t="s">
        <v>370</v>
      </c>
      <c r="GE5" s="1535"/>
      <c r="GF5" s="1534" t="s">
        <v>371</v>
      </c>
      <c r="GG5" s="1535"/>
      <c r="GH5" s="1534" t="s">
        <v>372</v>
      </c>
      <c r="GI5" s="1535"/>
      <c r="GJ5" s="1534" t="s">
        <v>373</v>
      </c>
      <c r="GK5" s="1535"/>
      <c r="GL5" s="1534" t="s">
        <v>374</v>
      </c>
      <c r="GM5" s="1535"/>
      <c r="GN5" s="1273" t="s">
        <v>1964</v>
      </c>
      <c r="GO5" s="1274"/>
      <c r="GP5" s="1273" t="s">
        <v>1965</v>
      </c>
      <c r="GQ5" s="1274"/>
      <c r="GR5" s="1273" t="s">
        <v>1966</v>
      </c>
      <c r="GS5" s="1274"/>
      <c r="GT5" s="1273" t="s">
        <v>1967</v>
      </c>
      <c r="GU5" s="1274"/>
      <c r="GV5" s="1524" t="s">
        <v>375</v>
      </c>
      <c r="GW5" s="1524" t="s">
        <v>376</v>
      </c>
      <c r="GX5" s="1524" t="s">
        <v>377</v>
      </c>
      <c r="GY5" s="1524" t="s">
        <v>378</v>
      </c>
      <c r="GZ5" s="1609" t="s">
        <v>379</v>
      </c>
      <c r="HA5" s="1609" t="s">
        <v>380</v>
      </c>
      <c r="HB5" s="1609" t="s">
        <v>381</v>
      </c>
      <c r="HC5" s="1609" t="s">
        <v>382</v>
      </c>
      <c r="HD5" s="1610" t="s">
        <v>383</v>
      </c>
      <c r="HE5" s="1610" t="s">
        <v>384</v>
      </c>
      <c r="HF5" s="1610" t="s">
        <v>385</v>
      </c>
      <c r="HG5" s="1610" t="s">
        <v>386</v>
      </c>
      <c r="HH5" s="1295" t="s">
        <v>387</v>
      </c>
      <c r="HI5" s="1295" t="s">
        <v>388</v>
      </c>
      <c r="HJ5" s="1295" t="s">
        <v>389</v>
      </c>
      <c r="HK5" s="1295" t="s">
        <v>390</v>
      </c>
      <c r="HL5" s="1315" t="s">
        <v>1596</v>
      </c>
      <c r="HM5" s="1546" t="s">
        <v>1597</v>
      </c>
      <c r="HN5" s="1547"/>
      <c r="HO5" s="1315" t="s">
        <v>1598</v>
      </c>
      <c r="HP5" s="1546" t="s">
        <v>1599</v>
      </c>
      <c r="HQ5" s="1547"/>
      <c r="HR5" s="1315" t="s">
        <v>1600</v>
      </c>
      <c r="HS5" s="1546" t="s">
        <v>1601</v>
      </c>
      <c r="HT5" s="1547"/>
      <c r="HU5" s="1315" t="s">
        <v>1604</v>
      </c>
      <c r="HV5" s="1546" t="s">
        <v>1605</v>
      </c>
      <c r="HW5" s="1547"/>
      <c r="HX5" s="1480" t="s">
        <v>391</v>
      </c>
      <c r="HY5" s="1480" t="s">
        <v>392</v>
      </c>
      <c r="HZ5" s="1480" t="s">
        <v>393</v>
      </c>
      <c r="IA5" s="1480" t="s">
        <v>394</v>
      </c>
      <c r="IB5" s="1613" t="s">
        <v>1607</v>
      </c>
      <c r="IC5" s="1614"/>
      <c r="ID5" s="1613" t="s">
        <v>1608</v>
      </c>
      <c r="IE5" s="1614"/>
      <c r="IF5" s="1613" t="s">
        <v>1607</v>
      </c>
      <c r="IG5" s="1614"/>
      <c r="IH5" s="1613" t="s">
        <v>1608</v>
      </c>
      <c r="II5" s="1614"/>
      <c r="IJ5" s="1613" t="s">
        <v>1607</v>
      </c>
      <c r="IK5" s="1614"/>
      <c r="IL5" s="1613" t="s">
        <v>1608</v>
      </c>
      <c r="IM5" s="1614"/>
      <c r="IN5" s="1613" t="s">
        <v>1607</v>
      </c>
      <c r="IO5" s="1614"/>
      <c r="IP5" s="1613" t="s">
        <v>1608</v>
      </c>
      <c r="IQ5" s="1614"/>
      <c r="IR5" s="1613" t="s">
        <v>1607</v>
      </c>
      <c r="IS5" s="1614"/>
      <c r="IT5" s="1613" t="s">
        <v>1608</v>
      </c>
      <c r="IU5" s="1614"/>
      <c r="IV5" s="1613" t="s">
        <v>1607</v>
      </c>
      <c r="IW5" s="1614"/>
      <c r="IX5" s="1613" t="s">
        <v>1608</v>
      </c>
      <c r="IY5" s="1614"/>
      <c r="IZ5" s="1613" t="s">
        <v>1607</v>
      </c>
      <c r="JA5" s="1614"/>
      <c r="JB5" s="1613" t="s">
        <v>1608</v>
      </c>
      <c r="JC5" s="1614"/>
      <c r="JD5" s="1613" t="s">
        <v>1607</v>
      </c>
      <c r="JE5" s="1614"/>
      <c r="JF5" s="1613" t="s">
        <v>1608</v>
      </c>
      <c r="JG5" s="1614"/>
      <c r="JH5" s="1613" t="s">
        <v>1607</v>
      </c>
      <c r="JI5" s="1614"/>
      <c r="JJ5" s="1613" t="s">
        <v>1608</v>
      </c>
      <c r="JK5" s="1614"/>
      <c r="JL5" s="1613" t="s">
        <v>1607</v>
      </c>
      <c r="JM5" s="1614"/>
      <c r="JN5" s="1613" t="s">
        <v>1608</v>
      </c>
      <c r="JO5" s="1614"/>
      <c r="JP5" s="1613" t="s">
        <v>1607</v>
      </c>
      <c r="JQ5" s="1614"/>
      <c r="JR5" s="1613" t="s">
        <v>1608</v>
      </c>
      <c r="JS5" s="1614"/>
      <c r="JT5" s="1613" t="s">
        <v>1607</v>
      </c>
      <c r="JU5" s="1614"/>
      <c r="JV5" s="1613" t="s">
        <v>1608</v>
      </c>
      <c r="JW5" s="1614"/>
      <c r="JX5" s="1525" t="s">
        <v>508</v>
      </c>
      <c r="JY5" s="1526"/>
      <c r="JZ5" s="1525" t="s">
        <v>509</v>
      </c>
      <c r="KA5" s="1526"/>
      <c r="KB5" s="1525" t="s">
        <v>508</v>
      </c>
      <c r="KC5" s="1526"/>
      <c r="KD5" s="1525" t="s">
        <v>509</v>
      </c>
      <c r="KE5" s="1526"/>
      <c r="KF5" s="1525" t="s">
        <v>508</v>
      </c>
      <c r="KG5" s="1526"/>
      <c r="KH5" s="1525" t="s">
        <v>509</v>
      </c>
      <c r="KI5" s="1526"/>
      <c r="KJ5" s="1525" t="s">
        <v>508</v>
      </c>
      <c r="KK5" s="1526"/>
      <c r="KL5" s="1525" t="s">
        <v>509</v>
      </c>
      <c r="KM5" s="1526"/>
      <c r="KN5" s="1525" t="s">
        <v>508</v>
      </c>
      <c r="KO5" s="1526"/>
      <c r="KP5" s="1525" t="s">
        <v>509</v>
      </c>
      <c r="KQ5" s="1526"/>
      <c r="KR5" s="1525" t="s">
        <v>508</v>
      </c>
      <c r="KS5" s="1526"/>
      <c r="KT5" s="1525" t="s">
        <v>509</v>
      </c>
      <c r="KU5" s="1526"/>
      <c r="KV5" s="1627" t="s">
        <v>398</v>
      </c>
      <c r="KW5" s="1627" t="s">
        <v>399</v>
      </c>
      <c r="KX5" s="1627" t="s">
        <v>400</v>
      </c>
      <c r="KY5" s="1627" t="s">
        <v>401</v>
      </c>
      <c r="KZ5" s="1663" t="s">
        <v>1645</v>
      </c>
      <c r="LA5" s="1664"/>
      <c r="LB5" s="1669" t="s">
        <v>1646</v>
      </c>
      <c r="LC5" s="1669"/>
      <c r="LD5" s="1524" t="s">
        <v>402</v>
      </c>
      <c r="LE5" s="1524"/>
      <c r="LF5" s="1524" t="s">
        <v>403</v>
      </c>
      <c r="LG5" s="1524"/>
      <c r="LH5" s="1647"/>
      <c r="LI5" s="1647"/>
      <c r="LJ5" s="1362" t="s">
        <v>1738</v>
      </c>
      <c r="LK5" s="1362"/>
      <c r="LL5" s="1296" t="s">
        <v>1739</v>
      </c>
      <c r="LM5" s="1296"/>
      <c r="LN5" s="1297" t="s">
        <v>1740</v>
      </c>
      <c r="LO5" s="1297"/>
      <c r="LP5" s="1298" t="s">
        <v>1741</v>
      </c>
      <c r="LQ5" s="1298"/>
      <c r="LR5" s="1299" t="s">
        <v>1742</v>
      </c>
      <c r="LS5" s="1299"/>
      <c r="LT5" s="1300" t="s">
        <v>1736</v>
      </c>
      <c r="LU5" s="1300"/>
      <c r="LV5" s="1301" t="s">
        <v>1661</v>
      </c>
      <c r="LW5" s="1301"/>
      <c r="LX5" s="1300" t="s">
        <v>1737</v>
      </c>
      <c r="LY5" s="1300"/>
      <c r="LZ5" s="1352" t="s">
        <v>1736</v>
      </c>
      <c r="MA5" s="1352"/>
      <c r="MB5" s="1352" t="s">
        <v>1661</v>
      </c>
      <c r="MC5" s="1352"/>
      <c r="MD5" s="1352" t="s">
        <v>1737</v>
      </c>
      <c r="ME5" s="1352"/>
      <c r="MF5" s="1307" t="s">
        <v>1736</v>
      </c>
      <c r="MG5" s="1307"/>
      <c r="MH5" s="1307" t="s">
        <v>1661</v>
      </c>
      <c r="MI5" s="1307"/>
      <c r="MJ5" s="1307" t="s">
        <v>1737</v>
      </c>
      <c r="MK5" s="1307"/>
      <c r="ML5" s="1308" t="s">
        <v>1736</v>
      </c>
      <c r="MM5" s="1308"/>
      <c r="MN5" s="1308" t="s">
        <v>1661</v>
      </c>
      <c r="MO5" s="1308"/>
      <c r="MP5" s="1308" t="s">
        <v>1737</v>
      </c>
      <c r="MQ5" s="1308"/>
      <c r="MR5" s="1318" t="s">
        <v>1736</v>
      </c>
      <c r="MS5" s="1318"/>
      <c r="MT5" s="1319" t="s">
        <v>1661</v>
      </c>
      <c r="MU5" s="1319"/>
      <c r="MV5" s="1318" t="s">
        <v>1737</v>
      </c>
      <c r="MW5" s="1318"/>
      <c r="MX5" s="1320" t="s">
        <v>1736</v>
      </c>
      <c r="MY5" s="1320"/>
      <c r="MZ5" s="1321" t="s">
        <v>1661</v>
      </c>
      <c r="NA5" s="1321"/>
      <c r="NB5" s="1320" t="s">
        <v>1737</v>
      </c>
      <c r="NC5" s="1320"/>
      <c r="ND5" s="1300" t="s">
        <v>1736</v>
      </c>
      <c r="NE5" s="1300"/>
      <c r="NF5" s="1301" t="s">
        <v>1661</v>
      </c>
      <c r="NG5" s="1301"/>
      <c r="NH5" s="1300" t="s">
        <v>1737</v>
      </c>
      <c r="NI5" s="1300"/>
      <c r="NJ5" s="1295" t="s">
        <v>1736</v>
      </c>
      <c r="NK5" s="1295"/>
      <c r="NL5" s="1302" t="s">
        <v>1661</v>
      </c>
      <c r="NM5" s="1302"/>
      <c r="NN5" s="1295" t="s">
        <v>1737</v>
      </c>
      <c r="NO5" s="1295"/>
    </row>
    <row r="6" spans="1:379" s="42" customFormat="1" ht="42.75" customHeight="1" x14ac:dyDescent="0.25">
      <c r="A6" s="1631"/>
      <c r="B6" s="1634"/>
      <c r="C6" s="1631"/>
      <c r="D6" s="1631"/>
      <c r="E6" s="1639"/>
      <c r="F6" s="1642"/>
      <c r="G6" s="1409" t="s">
        <v>349</v>
      </c>
      <c r="H6" s="1410"/>
      <c r="I6" s="1409" t="s">
        <v>350</v>
      </c>
      <c r="J6" s="1410"/>
      <c r="K6" s="1409" t="s">
        <v>1700</v>
      </c>
      <c r="L6" s="1410"/>
      <c r="M6" s="1409" t="s">
        <v>1701</v>
      </c>
      <c r="N6" s="1410"/>
      <c r="O6" s="1409" t="s">
        <v>1702</v>
      </c>
      <c r="P6" s="1410"/>
      <c r="Q6" s="1409" t="s">
        <v>1703</v>
      </c>
      <c r="R6" s="1410"/>
      <c r="S6" s="1409" t="s">
        <v>1704</v>
      </c>
      <c r="T6" s="1410"/>
      <c r="U6" s="1409" t="s">
        <v>1705</v>
      </c>
      <c r="V6" s="1410"/>
      <c r="W6" s="1409" t="s">
        <v>1706</v>
      </c>
      <c r="X6" s="1410"/>
      <c r="Y6" s="1409" t="s">
        <v>1707</v>
      </c>
      <c r="Z6" s="1410"/>
      <c r="AA6" s="1449"/>
      <c r="AB6" s="1450"/>
      <c r="AC6" s="1455"/>
      <c r="AD6" s="1456"/>
      <c r="AE6" s="1457"/>
      <c r="AF6" s="1464"/>
      <c r="AG6" s="1465"/>
      <c r="AH6" s="1464"/>
      <c r="AI6" s="1465"/>
      <c r="AJ6" s="1356"/>
      <c r="AK6" s="1357"/>
      <c r="AL6" s="1357"/>
      <c r="AM6" s="1357"/>
      <c r="AN6" s="1357"/>
      <c r="AO6" s="1357"/>
      <c r="AP6" s="1357"/>
      <c r="AQ6" s="1357"/>
      <c r="AR6" s="1357"/>
      <c r="AS6" s="1357"/>
      <c r="AT6" s="1357"/>
      <c r="AU6" s="1358"/>
      <c r="AV6" s="1441"/>
      <c r="AW6" s="1442"/>
      <c r="AX6" s="1422"/>
      <c r="AY6" s="1423"/>
      <c r="AZ6" s="1422"/>
      <c r="BA6" s="1423"/>
      <c r="BB6" s="1422"/>
      <c r="BC6" s="1423"/>
      <c r="BD6" s="1315"/>
      <c r="BE6" s="1315"/>
      <c r="BF6" s="1315"/>
      <c r="BG6" s="1315"/>
      <c r="BH6" s="1311"/>
      <c r="BI6" s="1312"/>
      <c r="BJ6" s="1311"/>
      <c r="BK6" s="1312"/>
      <c r="BL6" s="1311"/>
      <c r="BM6" s="1312"/>
      <c r="BN6" s="1365"/>
      <c r="BO6" s="1365"/>
      <c r="BP6" s="1379"/>
      <c r="BQ6" s="1380"/>
      <c r="BR6" s="1383"/>
      <c r="BS6" s="1383"/>
      <c r="BT6" s="1379"/>
      <c r="BU6" s="1385"/>
      <c r="BV6" s="1493"/>
      <c r="BW6" s="1498"/>
      <c r="BX6" s="1496"/>
      <c r="BY6" s="1334"/>
      <c r="BZ6" s="1335"/>
      <c r="CA6" s="1499" t="s">
        <v>1647</v>
      </c>
      <c r="CB6" s="1340"/>
      <c r="CC6" s="1341"/>
      <c r="CD6" s="1340"/>
      <c r="CE6" s="1341"/>
      <c r="CF6" s="1340"/>
      <c r="CG6" s="1341"/>
      <c r="CH6" s="1318" t="s">
        <v>357</v>
      </c>
      <c r="CI6" s="1318"/>
      <c r="CJ6" s="1348" t="s">
        <v>358</v>
      </c>
      <c r="CK6" s="1349"/>
      <c r="CL6" s="1348" t="s">
        <v>359</v>
      </c>
      <c r="CM6" s="1349"/>
      <c r="CN6" s="1347" t="s">
        <v>1524</v>
      </c>
      <c r="CO6" s="1347" t="s">
        <v>1525</v>
      </c>
      <c r="CP6" s="1347" t="s">
        <v>1526</v>
      </c>
      <c r="CQ6" s="1347" t="s">
        <v>1527</v>
      </c>
      <c r="CR6" s="1347" t="s">
        <v>1528</v>
      </c>
      <c r="CS6" s="1347" t="s">
        <v>1529</v>
      </c>
      <c r="CT6" s="1316" t="s">
        <v>1530</v>
      </c>
      <c r="CU6" s="1316" t="s">
        <v>1531</v>
      </c>
      <c r="CV6" s="1316" t="s">
        <v>1532</v>
      </c>
      <c r="CW6" s="1316" t="s">
        <v>1533</v>
      </c>
      <c r="CX6" s="1316" t="s">
        <v>1532</v>
      </c>
      <c r="CY6" s="1316" t="s">
        <v>1533</v>
      </c>
      <c r="CZ6" s="1347" t="s">
        <v>1534</v>
      </c>
      <c r="DA6" s="1347" t="s">
        <v>1535</v>
      </c>
      <c r="DB6" s="1347" t="s">
        <v>1536</v>
      </c>
      <c r="DC6" s="1347" t="s">
        <v>1535</v>
      </c>
      <c r="DD6" s="1347" t="s">
        <v>1536</v>
      </c>
      <c r="DE6" s="1347" t="s">
        <v>1535</v>
      </c>
      <c r="DF6" s="1347" t="s">
        <v>1537</v>
      </c>
      <c r="DG6" s="1347" t="s">
        <v>1538</v>
      </c>
      <c r="DH6" s="1347" t="s">
        <v>1539</v>
      </c>
      <c r="DI6" s="1347" t="s">
        <v>1540</v>
      </c>
      <c r="DJ6" s="1347" t="s">
        <v>1541</v>
      </c>
      <c r="DK6" s="1347" t="s">
        <v>1542</v>
      </c>
      <c r="DL6" s="1317" t="s">
        <v>1543</v>
      </c>
      <c r="DM6" s="1317" t="s">
        <v>1544</v>
      </c>
      <c r="DN6" s="1317" t="s">
        <v>1543</v>
      </c>
      <c r="DO6" s="1317" t="s">
        <v>1544</v>
      </c>
      <c r="DP6" s="1317" t="s">
        <v>1543</v>
      </c>
      <c r="DQ6" s="1317" t="s">
        <v>1544</v>
      </c>
      <c r="DR6" s="1347" t="s">
        <v>1545</v>
      </c>
      <c r="DS6" s="1347" t="s">
        <v>1546</v>
      </c>
      <c r="DT6" s="1347" t="s">
        <v>1545</v>
      </c>
      <c r="DU6" s="1347" t="s">
        <v>1546</v>
      </c>
      <c r="DV6" s="1347" t="s">
        <v>1545</v>
      </c>
      <c r="DW6" s="1347" t="s">
        <v>1546</v>
      </c>
      <c r="DX6" s="1501" t="s">
        <v>360</v>
      </c>
      <c r="DY6" s="1502"/>
      <c r="DZ6" s="1501" t="s">
        <v>361</v>
      </c>
      <c r="EA6" s="1502"/>
      <c r="EB6" s="1501" t="s">
        <v>362</v>
      </c>
      <c r="EC6" s="1502"/>
      <c r="ED6" s="1505" t="s">
        <v>1547</v>
      </c>
      <c r="EE6" s="1506"/>
      <c r="EF6" s="1289"/>
      <c r="EG6" s="1290"/>
      <c r="EH6" s="1289"/>
      <c r="EI6" s="1290"/>
      <c r="EJ6" s="1289"/>
      <c r="EK6" s="1290"/>
      <c r="EL6" s="1492" t="s">
        <v>1560</v>
      </c>
      <c r="EM6" s="1495"/>
      <c r="EN6" s="1492" t="s">
        <v>1563</v>
      </c>
      <c r="EO6" s="1495"/>
      <c r="EP6" s="1492" t="s">
        <v>1564</v>
      </c>
      <c r="EQ6" s="1495"/>
      <c r="ER6" s="1492" t="s">
        <v>1565</v>
      </c>
      <c r="ES6" s="1495"/>
      <c r="ET6" s="1492" t="s">
        <v>1566</v>
      </c>
      <c r="EU6" s="1495"/>
      <c r="EV6" s="1492" t="s">
        <v>1567</v>
      </c>
      <c r="EW6" s="1495"/>
      <c r="EX6" s="1492" t="s">
        <v>1561</v>
      </c>
      <c r="EY6" s="1495"/>
      <c r="EZ6" s="1492" t="s">
        <v>1562</v>
      </c>
      <c r="FA6" s="1495"/>
      <c r="FB6" s="1492" t="s">
        <v>1568</v>
      </c>
      <c r="FC6" s="1495"/>
      <c r="FD6" s="1492" t="s">
        <v>1569</v>
      </c>
      <c r="FE6" s="1495"/>
      <c r="FF6" s="1560"/>
      <c r="FG6" s="1561"/>
      <c r="FH6" s="1572"/>
      <c r="FI6" s="1573"/>
      <c r="FJ6" s="1523" t="s">
        <v>363</v>
      </c>
      <c r="FK6" s="1523" t="s">
        <v>364</v>
      </c>
      <c r="FL6" s="1522" t="s">
        <v>1572</v>
      </c>
      <c r="FM6" s="1522" t="s">
        <v>406</v>
      </c>
      <c r="FN6" s="1522" t="s">
        <v>1573</v>
      </c>
      <c r="FO6" s="1522" t="s">
        <v>407</v>
      </c>
      <c r="FP6" s="1522" t="s">
        <v>1574</v>
      </c>
      <c r="FQ6" s="1522" t="s">
        <v>408</v>
      </c>
      <c r="FR6" s="1522" t="s">
        <v>1575</v>
      </c>
      <c r="FS6" s="1522" t="s">
        <v>409</v>
      </c>
      <c r="FT6" s="1398" t="s">
        <v>2117</v>
      </c>
      <c r="FU6" s="1398" t="s">
        <v>2118</v>
      </c>
      <c r="FV6" s="1398" t="s">
        <v>1578</v>
      </c>
      <c r="FW6" s="1532" t="s">
        <v>1581</v>
      </c>
      <c r="FX6" s="1532" t="s">
        <v>1582</v>
      </c>
      <c r="FY6" s="1588" t="s">
        <v>1588</v>
      </c>
      <c r="FZ6" s="1593" t="s">
        <v>1589</v>
      </c>
      <c r="GA6" s="1594"/>
      <c r="GB6" s="1536"/>
      <c r="GC6" s="1537"/>
      <c r="GD6" s="1536"/>
      <c r="GE6" s="1537"/>
      <c r="GF6" s="1536"/>
      <c r="GG6" s="1537"/>
      <c r="GH6" s="1536"/>
      <c r="GI6" s="1537"/>
      <c r="GJ6" s="1536"/>
      <c r="GK6" s="1537"/>
      <c r="GL6" s="1536"/>
      <c r="GM6" s="1537"/>
      <c r="GN6" s="1275"/>
      <c r="GO6" s="1276"/>
      <c r="GP6" s="1275"/>
      <c r="GQ6" s="1276"/>
      <c r="GR6" s="1275"/>
      <c r="GS6" s="1276"/>
      <c r="GT6" s="1275"/>
      <c r="GU6" s="1276"/>
      <c r="GV6" s="1524"/>
      <c r="GW6" s="1524"/>
      <c r="GX6" s="1524"/>
      <c r="GY6" s="1524"/>
      <c r="GZ6" s="1609"/>
      <c r="HA6" s="1609"/>
      <c r="HB6" s="1609"/>
      <c r="HC6" s="1609"/>
      <c r="HD6" s="1610"/>
      <c r="HE6" s="1610"/>
      <c r="HF6" s="1610"/>
      <c r="HG6" s="1610"/>
      <c r="HH6" s="1295"/>
      <c r="HI6" s="1295"/>
      <c r="HJ6" s="1295"/>
      <c r="HK6" s="1295"/>
      <c r="HL6" s="1315"/>
      <c r="HM6" s="1548"/>
      <c r="HN6" s="1549"/>
      <c r="HO6" s="1315"/>
      <c r="HP6" s="1548"/>
      <c r="HQ6" s="1549"/>
      <c r="HR6" s="1315"/>
      <c r="HS6" s="1548"/>
      <c r="HT6" s="1549"/>
      <c r="HU6" s="1315"/>
      <c r="HV6" s="1548"/>
      <c r="HW6" s="1549"/>
      <c r="HX6" s="1480"/>
      <c r="HY6" s="1480"/>
      <c r="HZ6" s="1480"/>
      <c r="IA6" s="1480"/>
      <c r="IB6" s="1608" t="s">
        <v>1652</v>
      </c>
      <c r="IC6" s="1608"/>
      <c r="ID6" s="1608" t="s">
        <v>1615</v>
      </c>
      <c r="IE6" s="1608"/>
      <c r="IF6" s="1608" t="s">
        <v>1628</v>
      </c>
      <c r="IG6" s="1608"/>
      <c r="IH6" s="1608" t="s">
        <v>1629</v>
      </c>
      <c r="II6" s="1608"/>
      <c r="IJ6" s="1608" t="s">
        <v>1630</v>
      </c>
      <c r="IK6" s="1608"/>
      <c r="IL6" s="1608" t="s">
        <v>1631</v>
      </c>
      <c r="IM6" s="1608"/>
      <c r="IN6" s="1608" t="s">
        <v>1611</v>
      </c>
      <c r="IO6" s="1608"/>
      <c r="IP6" s="1608" t="s">
        <v>1612</v>
      </c>
      <c r="IQ6" s="1608"/>
      <c r="IR6" s="1608" t="s">
        <v>1620</v>
      </c>
      <c r="IS6" s="1608"/>
      <c r="IT6" s="1608" t="s">
        <v>1621</v>
      </c>
      <c r="IU6" s="1608"/>
      <c r="IV6" s="1608" t="s">
        <v>1622</v>
      </c>
      <c r="IW6" s="1608"/>
      <c r="IX6" s="1608" t="s">
        <v>1623</v>
      </c>
      <c r="IY6" s="1608"/>
      <c r="IZ6" s="1608" t="s">
        <v>1613</v>
      </c>
      <c r="JA6" s="1608"/>
      <c r="JB6" s="1608" t="s">
        <v>1614</v>
      </c>
      <c r="JC6" s="1608"/>
      <c r="JD6" s="1608" t="s">
        <v>1624</v>
      </c>
      <c r="JE6" s="1608"/>
      <c r="JF6" s="1608" t="s">
        <v>1625</v>
      </c>
      <c r="JG6" s="1608"/>
      <c r="JH6" s="1608" t="s">
        <v>1626</v>
      </c>
      <c r="JI6" s="1608"/>
      <c r="JJ6" s="1608" t="s">
        <v>1627</v>
      </c>
      <c r="JK6" s="1608"/>
      <c r="JL6" s="1608" t="s">
        <v>1609</v>
      </c>
      <c r="JM6" s="1608"/>
      <c r="JN6" s="1608" t="s">
        <v>1610</v>
      </c>
      <c r="JO6" s="1608"/>
      <c r="JP6" s="1608" t="s">
        <v>1616</v>
      </c>
      <c r="JQ6" s="1608"/>
      <c r="JR6" s="1608" t="s">
        <v>1617</v>
      </c>
      <c r="JS6" s="1608"/>
      <c r="JT6" s="1608" t="s">
        <v>1618</v>
      </c>
      <c r="JU6" s="1608"/>
      <c r="JV6" s="1608" t="s">
        <v>1619</v>
      </c>
      <c r="JW6" s="1608"/>
      <c r="JX6" s="1332" t="s">
        <v>1632</v>
      </c>
      <c r="JY6" s="1333"/>
      <c r="JZ6" s="1332" t="s">
        <v>1633</v>
      </c>
      <c r="KA6" s="1333"/>
      <c r="KB6" s="1332" t="s">
        <v>1634</v>
      </c>
      <c r="KC6" s="1333"/>
      <c r="KD6" s="1332" t="s">
        <v>1635</v>
      </c>
      <c r="KE6" s="1333"/>
      <c r="KF6" s="1332" t="s">
        <v>1636</v>
      </c>
      <c r="KG6" s="1333"/>
      <c r="KH6" s="1332" t="s">
        <v>1637</v>
      </c>
      <c r="KI6" s="1333"/>
      <c r="KJ6" s="1332" t="s">
        <v>1638</v>
      </c>
      <c r="KK6" s="1333"/>
      <c r="KL6" s="1332" t="s">
        <v>1639</v>
      </c>
      <c r="KM6" s="1333"/>
      <c r="KN6" s="1332" t="s">
        <v>1640</v>
      </c>
      <c r="KO6" s="1333"/>
      <c r="KP6" s="1332" t="s">
        <v>1641</v>
      </c>
      <c r="KQ6" s="1333"/>
      <c r="KR6" s="1332" t="s">
        <v>1642</v>
      </c>
      <c r="KS6" s="1333"/>
      <c r="KT6" s="1332" t="s">
        <v>1643</v>
      </c>
      <c r="KU6" s="1333"/>
      <c r="KV6" s="1628"/>
      <c r="KW6" s="1628"/>
      <c r="KX6" s="1628"/>
      <c r="KY6" s="1628"/>
      <c r="KZ6" s="1665"/>
      <c r="LA6" s="1666"/>
      <c r="LB6" s="1669"/>
      <c r="LC6" s="1669"/>
      <c r="LD6" s="1524"/>
      <c r="LE6" s="1524"/>
      <c r="LF6" s="1524"/>
      <c r="LG6" s="1524"/>
      <c r="LH6" s="1647"/>
      <c r="LI6" s="1647"/>
      <c r="LJ6" s="1362"/>
      <c r="LK6" s="1362"/>
      <c r="LL6" s="1296"/>
      <c r="LM6" s="1296"/>
      <c r="LN6" s="1297"/>
      <c r="LO6" s="1297"/>
      <c r="LP6" s="1298"/>
      <c r="LQ6" s="1298"/>
      <c r="LR6" s="1299"/>
      <c r="LS6" s="1299"/>
      <c r="LT6" s="1300" t="s">
        <v>1743</v>
      </c>
      <c r="LU6" s="1300"/>
      <c r="LV6" s="1300" t="s">
        <v>1744</v>
      </c>
      <c r="LW6" s="1300"/>
      <c r="LX6" s="1300" t="s">
        <v>1745</v>
      </c>
      <c r="LY6" s="1300"/>
      <c r="LZ6" s="1303" t="s">
        <v>1746</v>
      </c>
      <c r="MA6" s="1304"/>
      <c r="MB6" s="1303" t="s">
        <v>1747</v>
      </c>
      <c r="MC6" s="1304"/>
      <c r="MD6" s="1303" t="s">
        <v>1748</v>
      </c>
      <c r="ME6" s="1304"/>
      <c r="MF6" s="1307" t="s">
        <v>1749</v>
      </c>
      <c r="MG6" s="1307"/>
      <c r="MH6" s="1307" t="s">
        <v>1750</v>
      </c>
      <c r="MI6" s="1307"/>
      <c r="MJ6" s="1307" t="s">
        <v>1751</v>
      </c>
      <c r="MK6" s="1307"/>
      <c r="ML6" s="1308" t="s">
        <v>1752</v>
      </c>
      <c r="MM6" s="1308"/>
      <c r="MN6" s="1308" t="s">
        <v>1753</v>
      </c>
      <c r="MO6" s="1308"/>
      <c r="MP6" s="1308" t="s">
        <v>1754</v>
      </c>
      <c r="MQ6" s="1308"/>
      <c r="MR6" s="1318" t="s">
        <v>1755</v>
      </c>
      <c r="MS6" s="1318"/>
      <c r="MT6" s="1318" t="s">
        <v>1756</v>
      </c>
      <c r="MU6" s="1318"/>
      <c r="MV6" s="1318" t="s">
        <v>1757</v>
      </c>
      <c r="MW6" s="1318"/>
      <c r="MX6" s="1320" t="s">
        <v>1758</v>
      </c>
      <c r="MY6" s="1320"/>
      <c r="MZ6" s="1320" t="s">
        <v>1759</v>
      </c>
      <c r="NA6" s="1320"/>
      <c r="NB6" s="1320" t="s">
        <v>1760</v>
      </c>
      <c r="NC6" s="1320"/>
      <c r="ND6" s="1300" t="s">
        <v>1761</v>
      </c>
      <c r="NE6" s="1300"/>
      <c r="NF6" s="1300" t="s">
        <v>1762</v>
      </c>
      <c r="NG6" s="1300"/>
      <c r="NH6" s="1300" t="s">
        <v>1763</v>
      </c>
      <c r="NI6" s="1300"/>
      <c r="NJ6" s="1295" t="s">
        <v>1764</v>
      </c>
      <c r="NK6" s="1295"/>
      <c r="NL6" s="1295" t="s">
        <v>1765</v>
      </c>
      <c r="NM6" s="1295"/>
      <c r="NN6" s="1295" t="s">
        <v>1766</v>
      </c>
      <c r="NO6" s="1295"/>
    </row>
    <row r="7" spans="1:379" s="42" customFormat="1" ht="33" customHeight="1" x14ac:dyDescent="0.25">
      <c r="A7" s="1631"/>
      <c r="B7" s="1634"/>
      <c r="C7" s="1631"/>
      <c r="D7" s="1631"/>
      <c r="E7" s="1639"/>
      <c r="F7" s="1642"/>
      <c r="G7" s="1411"/>
      <c r="H7" s="1412"/>
      <c r="I7" s="1411"/>
      <c r="J7" s="1412"/>
      <c r="K7" s="1411"/>
      <c r="L7" s="1412"/>
      <c r="M7" s="1411"/>
      <c r="N7" s="1412"/>
      <c r="O7" s="1411"/>
      <c r="P7" s="1412"/>
      <c r="Q7" s="1411"/>
      <c r="R7" s="1412"/>
      <c r="S7" s="1411"/>
      <c r="T7" s="1412"/>
      <c r="U7" s="1411"/>
      <c r="V7" s="1412"/>
      <c r="W7" s="1411"/>
      <c r="X7" s="1412"/>
      <c r="Y7" s="1411"/>
      <c r="Z7" s="1412"/>
      <c r="AA7" s="1451"/>
      <c r="AB7" s="1452"/>
      <c r="AC7" s="1305"/>
      <c r="AD7" s="1458"/>
      <c r="AE7" s="1306"/>
      <c r="AF7" s="1466"/>
      <c r="AG7" s="1467"/>
      <c r="AH7" s="1466"/>
      <c r="AI7" s="1467"/>
      <c r="AJ7" s="1359"/>
      <c r="AK7" s="1360"/>
      <c r="AL7" s="1360"/>
      <c r="AM7" s="1360"/>
      <c r="AN7" s="1360"/>
      <c r="AO7" s="1360"/>
      <c r="AP7" s="1360"/>
      <c r="AQ7" s="1360"/>
      <c r="AR7" s="1360"/>
      <c r="AS7" s="1360"/>
      <c r="AT7" s="1360"/>
      <c r="AU7" s="1361"/>
      <c r="AV7" s="1443"/>
      <c r="AW7" s="1444"/>
      <c r="AX7" s="1424"/>
      <c r="AY7" s="1425"/>
      <c r="AZ7" s="1424"/>
      <c r="BA7" s="1425"/>
      <c r="BB7" s="1424"/>
      <c r="BC7" s="1425"/>
      <c r="BD7" s="1315"/>
      <c r="BE7" s="1315"/>
      <c r="BF7" s="1315"/>
      <c r="BG7" s="1315"/>
      <c r="BH7" s="1313"/>
      <c r="BI7" s="1314"/>
      <c r="BJ7" s="1313"/>
      <c r="BK7" s="1314"/>
      <c r="BL7" s="1313"/>
      <c r="BM7" s="1314"/>
      <c r="BN7" s="1366"/>
      <c r="BO7" s="1366"/>
      <c r="BP7" s="1381"/>
      <c r="BQ7" s="1382"/>
      <c r="BR7" s="1383"/>
      <c r="BS7" s="1383"/>
      <c r="BT7" s="1381"/>
      <c r="BU7" s="1386"/>
      <c r="BV7" s="1494"/>
      <c r="BW7" s="1498"/>
      <c r="BX7" s="1497"/>
      <c r="BY7" s="1336"/>
      <c r="BZ7" s="1337"/>
      <c r="CA7" s="1499"/>
      <c r="CB7" s="1342"/>
      <c r="CC7" s="1343"/>
      <c r="CD7" s="1342"/>
      <c r="CE7" s="1343"/>
      <c r="CF7" s="1342"/>
      <c r="CG7" s="1343"/>
      <c r="CH7" s="1318"/>
      <c r="CI7" s="1318"/>
      <c r="CJ7" s="1350"/>
      <c r="CK7" s="1351"/>
      <c r="CL7" s="1350"/>
      <c r="CM7" s="1351"/>
      <c r="CN7" s="1347"/>
      <c r="CO7" s="1347"/>
      <c r="CP7" s="1347"/>
      <c r="CQ7" s="1347"/>
      <c r="CR7" s="1347"/>
      <c r="CS7" s="1347"/>
      <c r="CT7" s="1316"/>
      <c r="CU7" s="1316"/>
      <c r="CV7" s="1316"/>
      <c r="CW7" s="1316"/>
      <c r="CX7" s="1316"/>
      <c r="CY7" s="1316"/>
      <c r="CZ7" s="1347"/>
      <c r="DA7" s="1347"/>
      <c r="DB7" s="1347"/>
      <c r="DC7" s="1347"/>
      <c r="DD7" s="1347"/>
      <c r="DE7" s="1347"/>
      <c r="DF7" s="1347"/>
      <c r="DG7" s="1347"/>
      <c r="DH7" s="1347"/>
      <c r="DI7" s="1347"/>
      <c r="DJ7" s="1347"/>
      <c r="DK7" s="1347"/>
      <c r="DL7" s="1317"/>
      <c r="DM7" s="1317"/>
      <c r="DN7" s="1317"/>
      <c r="DO7" s="1317"/>
      <c r="DP7" s="1317"/>
      <c r="DQ7" s="1317"/>
      <c r="DR7" s="1347"/>
      <c r="DS7" s="1347"/>
      <c r="DT7" s="1347"/>
      <c r="DU7" s="1347"/>
      <c r="DV7" s="1347"/>
      <c r="DW7" s="1347"/>
      <c r="DX7" s="1503"/>
      <c r="DY7" s="1504"/>
      <c r="DZ7" s="1503"/>
      <c r="EA7" s="1504"/>
      <c r="EB7" s="1503"/>
      <c r="EC7" s="1504"/>
      <c r="ED7" s="1503"/>
      <c r="EE7" s="1504"/>
      <c r="EF7" s="1291"/>
      <c r="EG7" s="1292"/>
      <c r="EH7" s="1291"/>
      <c r="EI7" s="1292"/>
      <c r="EJ7" s="1291"/>
      <c r="EK7" s="1292"/>
      <c r="EL7" s="1494"/>
      <c r="EM7" s="1497"/>
      <c r="EN7" s="1494"/>
      <c r="EO7" s="1497"/>
      <c r="EP7" s="1494"/>
      <c r="EQ7" s="1497"/>
      <c r="ER7" s="1494"/>
      <c r="ES7" s="1497"/>
      <c r="ET7" s="1494"/>
      <c r="EU7" s="1497"/>
      <c r="EV7" s="1494"/>
      <c r="EW7" s="1497"/>
      <c r="EX7" s="1494"/>
      <c r="EY7" s="1497"/>
      <c r="EZ7" s="1494"/>
      <c r="FA7" s="1497"/>
      <c r="FB7" s="1494"/>
      <c r="FC7" s="1497"/>
      <c r="FD7" s="1494"/>
      <c r="FE7" s="1497"/>
      <c r="FF7" s="1562"/>
      <c r="FG7" s="1563"/>
      <c r="FH7" s="1574"/>
      <c r="FI7" s="1575"/>
      <c r="FJ7" s="1523"/>
      <c r="FK7" s="1523"/>
      <c r="FL7" s="1522"/>
      <c r="FM7" s="1522"/>
      <c r="FN7" s="1522"/>
      <c r="FO7" s="1522"/>
      <c r="FP7" s="1522"/>
      <c r="FQ7" s="1522"/>
      <c r="FR7" s="1522"/>
      <c r="FS7" s="1522"/>
      <c r="FT7" s="1399"/>
      <c r="FU7" s="1399"/>
      <c r="FV7" s="1399"/>
      <c r="FW7" s="1533"/>
      <c r="FX7" s="1533"/>
      <c r="FY7" s="1588"/>
      <c r="FZ7" s="1595"/>
      <c r="GA7" s="1596"/>
      <c r="GB7" s="1538"/>
      <c r="GC7" s="1539"/>
      <c r="GD7" s="1538"/>
      <c r="GE7" s="1539"/>
      <c r="GF7" s="1538"/>
      <c r="GG7" s="1539"/>
      <c r="GH7" s="1538"/>
      <c r="GI7" s="1539"/>
      <c r="GJ7" s="1538"/>
      <c r="GK7" s="1539"/>
      <c r="GL7" s="1538"/>
      <c r="GM7" s="1539"/>
      <c r="GN7" s="1277"/>
      <c r="GO7" s="1278"/>
      <c r="GP7" s="1277"/>
      <c r="GQ7" s="1278"/>
      <c r="GR7" s="1277"/>
      <c r="GS7" s="1278"/>
      <c r="GT7" s="1277"/>
      <c r="GU7" s="1278"/>
      <c r="GV7" s="1524"/>
      <c r="GW7" s="1524"/>
      <c r="GX7" s="1524"/>
      <c r="GY7" s="1524"/>
      <c r="GZ7" s="1609"/>
      <c r="HA7" s="1609"/>
      <c r="HB7" s="1609"/>
      <c r="HC7" s="1609"/>
      <c r="HD7" s="1610"/>
      <c r="HE7" s="1610"/>
      <c r="HF7" s="1610"/>
      <c r="HG7" s="1610"/>
      <c r="HH7" s="1295"/>
      <c r="HI7" s="1295"/>
      <c r="HJ7" s="1295"/>
      <c r="HK7" s="1295"/>
      <c r="HL7" s="1315"/>
      <c r="HM7" s="1550"/>
      <c r="HN7" s="1551"/>
      <c r="HO7" s="1315"/>
      <c r="HP7" s="1550"/>
      <c r="HQ7" s="1551"/>
      <c r="HR7" s="1315"/>
      <c r="HS7" s="1550"/>
      <c r="HT7" s="1551"/>
      <c r="HU7" s="1315"/>
      <c r="HV7" s="1550"/>
      <c r="HW7" s="1551"/>
      <c r="HX7" s="1480"/>
      <c r="HY7" s="1480"/>
      <c r="HZ7" s="1480"/>
      <c r="IA7" s="1480"/>
      <c r="IB7" s="1608"/>
      <c r="IC7" s="1608"/>
      <c r="ID7" s="1608"/>
      <c r="IE7" s="1608"/>
      <c r="IF7" s="1608"/>
      <c r="IG7" s="1608"/>
      <c r="IH7" s="1608"/>
      <c r="II7" s="1608"/>
      <c r="IJ7" s="1608"/>
      <c r="IK7" s="1608"/>
      <c r="IL7" s="1608"/>
      <c r="IM7" s="1608"/>
      <c r="IN7" s="1608"/>
      <c r="IO7" s="1608"/>
      <c r="IP7" s="1608"/>
      <c r="IQ7" s="1608"/>
      <c r="IR7" s="1608"/>
      <c r="IS7" s="1608"/>
      <c r="IT7" s="1608"/>
      <c r="IU7" s="1608"/>
      <c r="IV7" s="1608"/>
      <c r="IW7" s="1608"/>
      <c r="IX7" s="1608"/>
      <c r="IY7" s="1608"/>
      <c r="IZ7" s="1608"/>
      <c r="JA7" s="1608"/>
      <c r="JB7" s="1608"/>
      <c r="JC7" s="1608"/>
      <c r="JD7" s="1608"/>
      <c r="JE7" s="1608"/>
      <c r="JF7" s="1608"/>
      <c r="JG7" s="1608"/>
      <c r="JH7" s="1608"/>
      <c r="JI7" s="1608"/>
      <c r="JJ7" s="1608"/>
      <c r="JK7" s="1608"/>
      <c r="JL7" s="1608"/>
      <c r="JM7" s="1608"/>
      <c r="JN7" s="1608"/>
      <c r="JO7" s="1608"/>
      <c r="JP7" s="1608"/>
      <c r="JQ7" s="1608"/>
      <c r="JR7" s="1608"/>
      <c r="JS7" s="1608"/>
      <c r="JT7" s="1608"/>
      <c r="JU7" s="1608"/>
      <c r="JV7" s="1608"/>
      <c r="JW7" s="1608"/>
      <c r="JX7" s="1336"/>
      <c r="JY7" s="1337"/>
      <c r="JZ7" s="1336"/>
      <c r="KA7" s="1337"/>
      <c r="KB7" s="1336"/>
      <c r="KC7" s="1337"/>
      <c r="KD7" s="1336"/>
      <c r="KE7" s="1337"/>
      <c r="KF7" s="1336"/>
      <c r="KG7" s="1337"/>
      <c r="KH7" s="1336"/>
      <c r="KI7" s="1337"/>
      <c r="KJ7" s="1336"/>
      <c r="KK7" s="1337"/>
      <c r="KL7" s="1336"/>
      <c r="KM7" s="1337"/>
      <c r="KN7" s="1336"/>
      <c r="KO7" s="1337"/>
      <c r="KP7" s="1336"/>
      <c r="KQ7" s="1337"/>
      <c r="KR7" s="1336"/>
      <c r="KS7" s="1337"/>
      <c r="KT7" s="1336"/>
      <c r="KU7" s="1337"/>
      <c r="KV7" s="1629"/>
      <c r="KW7" s="1629"/>
      <c r="KX7" s="1629"/>
      <c r="KY7" s="1629"/>
      <c r="KZ7" s="1667"/>
      <c r="LA7" s="1668"/>
      <c r="LB7" s="1669"/>
      <c r="LC7" s="1669"/>
      <c r="LD7" s="1524"/>
      <c r="LE7" s="1524"/>
      <c r="LF7" s="1524"/>
      <c r="LG7" s="1524"/>
      <c r="LH7" s="1648"/>
      <c r="LI7" s="1648"/>
      <c r="LJ7" s="1362"/>
      <c r="LK7" s="1362"/>
      <c r="LL7" s="1296"/>
      <c r="LM7" s="1296"/>
      <c r="LN7" s="1297"/>
      <c r="LO7" s="1297"/>
      <c r="LP7" s="1298"/>
      <c r="LQ7" s="1298"/>
      <c r="LR7" s="1299"/>
      <c r="LS7" s="1299"/>
      <c r="LT7" s="1300"/>
      <c r="LU7" s="1300"/>
      <c r="LV7" s="1300"/>
      <c r="LW7" s="1300"/>
      <c r="LX7" s="1300"/>
      <c r="LY7" s="1300"/>
      <c r="LZ7" s="1305"/>
      <c r="MA7" s="1306"/>
      <c r="MB7" s="1305"/>
      <c r="MC7" s="1306"/>
      <c r="MD7" s="1305"/>
      <c r="ME7" s="1306"/>
      <c r="MF7" s="1307"/>
      <c r="MG7" s="1307"/>
      <c r="MH7" s="1307"/>
      <c r="MI7" s="1307"/>
      <c r="MJ7" s="1307"/>
      <c r="MK7" s="1307"/>
      <c r="ML7" s="1308"/>
      <c r="MM7" s="1308"/>
      <c r="MN7" s="1308"/>
      <c r="MO7" s="1308"/>
      <c r="MP7" s="1308"/>
      <c r="MQ7" s="1308"/>
      <c r="MR7" s="1318"/>
      <c r="MS7" s="1318"/>
      <c r="MT7" s="1318"/>
      <c r="MU7" s="1318"/>
      <c r="MV7" s="1318"/>
      <c r="MW7" s="1318"/>
      <c r="MX7" s="1320"/>
      <c r="MY7" s="1320"/>
      <c r="MZ7" s="1320"/>
      <c r="NA7" s="1320"/>
      <c r="NB7" s="1320"/>
      <c r="NC7" s="1320"/>
      <c r="ND7" s="1300"/>
      <c r="NE7" s="1300"/>
      <c r="NF7" s="1300"/>
      <c r="NG7" s="1300"/>
      <c r="NH7" s="1300"/>
      <c r="NI7" s="1300"/>
      <c r="NJ7" s="1295"/>
      <c r="NK7" s="1295"/>
      <c r="NL7" s="1295"/>
      <c r="NM7" s="1295"/>
      <c r="NN7" s="1295"/>
      <c r="NO7" s="1295"/>
    </row>
    <row r="8" spans="1:379" s="33" customFormat="1" ht="32.25" customHeight="1" x14ac:dyDescent="0.2">
      <c r="A8" s="1632"/>
      <c r="B8" s="1635"/>
      <c r="C8" s="1632"/>
      <c r="D8" s="1632"/>
      <c r="E8" s="1640"/>
      <c r="F8" s="1643"/>
      <c r="G8" s="180" t="s">
        <v>4</v>
      </c>
      <c r="H8" s="180" t="s">
        <v>5</v>
      </c>
      <c r="I8" s="180" t="s">
        <v>4</v>
      </c>
      <c r="J8" s="180" t="s">
        <v>5</v>
      </c>
      <c r="K8" s="180" t="s">
        <v>4</v>
      </c>
      <c r="L8" s="180" t="s">
        <v>5</v>
      </c>
      <c r="M8" s="180" t="s">
        <v>4</v>
      </c>
      <c r="N8" s="180" t="s">
        <v>5</v>
      </c>
      <c r="O8" s="180" t="s">
        <v>4</v>
      </c>
      <c r="P8" s="180" t="s">
        <v>5</v>
      </c>
      <c r="Q8" s="180" t="s">
        <v>4</v>
      </c>
      <c r="R8" s="180" t="s">
        <v>5</v>
      </c>
      <c r="S8" s="180" t="s">
        <v>4</v>
      </c>
      <c r="T8" s="180" t="s">
        <v>5</v>
      </c>
      <c r="U8" s="180" t="s">
        <v>4</v>
      </c>
      <c r="V8" s="180" t="s">
        <v>5</v>
      </c>
      <c r="W8" s="180" t="s">
        <v>4</v>
      </c>
      <c r="X8" s="180" t="s">
        <v>5</v>
      </c>
      <c r="Y8" s="180" t="s">
        <v>4</v>
      </c>
      <c r="Z8" s="180" t="s">
        <v>5</v>
      </c>
      <c r="AA8" s="180" t="s">
        <v>144</v>
      </c>
      <c r="AB8" s="180" t="s">
        <v>1494</v>
      </c>
      <c r="AC8" s="180" t="s">
        <v>144</v>
      </c>
      <c r="AD8" s="180" t="s">
        <v>410</v>
      </c>
      <c r="AE8" s="180" t="s">
        <v>411</v>
      </c>
      <c r="AF8" s="180" t="s">
        <v>144</v>
      </c>
      <c r="AG8" s="180" t="s">
        <v>64</v>
      </c>
      <c r="AH8" s="180" t="s">
        <v>144</v>
      </c>
      <c r="AI8" s="180" t="s">
        <v>64</v>
      </c>
      <c r="AJ8" s="178" t="s">
        <v>1708</v>
      </c>
      <c r="AK8" s="178" t="s">
        <v>1709</v>
      </c>
      <c r="AL8" s="178" t="s">
        <v>1710</v>
      </c>
      <c r="AM8" s="178" t="s">
        <v>1711</v>
      </c>
      <c r="AN8" s="178" t="s">
        <v>1712</v>
      </c>
      <c r="AO8" s="178" t="s">
        <v>1713</v>
      </c>
      <c r="AP8" s="178" t="s">
        <v>1714</v>
      </c>
      <c r="AQ8" s="178" t="s">
        <v>1715</v>
      </c>
      <c r="AR8" s="178" t="s">
        <v>1716</v>
      </c>
      <c r="AS8" s="178" t="s">
        <v>1717</v>
      </c>
      <c r="AT8" s="178" t="s">
        <v>1718</v>
      </c>
      <c r="AU8" s="178" t="s">
        <v>1719</v>
      </c>
      <c r="AV8" s="181" t="s">
        <v>1500</v>
      </c>
      <c r="AW8" s="181" t="s">
        <v>1501</v>
      </c>
      <c r="AX8" s="179" t="s">
        <v>747</v>
      </c>
      <c r="AY8" s="179" t="s">
        <v>149</v>
      </c>
      <c r="AZ8" s="179" t="s">
        <v>1975</v>
      </c>
      <c r="BA8" s="179" t="s">
        <v>149</v>
      </c>
      <c r="BB8" s="179" t="s">
        <v>747</v>
      </c>
      <c r="BC8" s="179" t="s">
        <v>149</v>
      </c>
      <c r="BD8" s="179" t="s">
        <v>749</v>
      </c>
      <c r="BE8" s="179" t="s">
        <v>412</v>
      </c>
      <c r="BF8" s="179" t="s">
        <v>749</v>
      </c>
      <c r="BG8" s="179" t="s">
        <v>413</v>
      </c>
      <c r="BH8" s="178" t="s">
        <v>750</v>
      </c>
      <c r="BI8" s="178" t="s">
        <v>273</v>
      </c>
      <c r="BJ8" s="178" t="s">
        <v>751</v>
      </c>
      <c r="BK8" s="178" t="s">
        <v>273</v>
      </c>
      <c r="BL8" s="178" t="s">
        <v>1505</v>
      </c>
      <c r="BM8" s="178" t="s">
        <v>273</v>
      </c>
      <c r="BN8" s="178" t="s">
        <v>1509</v>
      </c>
      <c r="BO8" s="178" t="s">
        <v>1510</v>
      </c>
      <c r="BP8" s="178" t="s">
        <v>1512</v>
      </c>
      <c r="BQ8" s="178" t="s">
        <v>114</v>
      </c>
      <c r="BR8" s="178" t="s">
        <v>115</v>
      </c>
      <c r="BS8" s="178" t="s">
        <v>114</v>
      </c>
      <c r="BT8" s="178" t="s">
        <v>1512</v>
      </c>
      <c r="BU8" s="178" t="s">
        <v>114</v>
      </c>
      <c r="BV8" s="178" t="s">
        <v>1500</v>
      </c>
      <c r="BW8" s="178" t="s">
        <v>1501</v>
      </c>
      <c r="BX8" s="178" t="s">
        <v>1519</v>
      </c>
      <c r="BY8" s="178" t="s">
        <v>414</v>
      </c>
      <c r="BZ8" s="178" t="s">
        <v>415</v>
      </c>
      <c r="CA8" s="178" t="s">
        <v>416</v>
      </c>
      <c r="CB8" s="178" t="s">
        <v>1520</v>
      </c>
      <c r="CC8" s="178" t="s">
        <v>417</v>
      </c>
      <c r="CD8" s="178" t="s">
        <v>1520</v>
      </c>
      <c r="CE8" s="178" t="s">
        <v>417</v>
      </c>
      <c r="CF8" s="178" t="s">
        <v>1520</v>
      </c>
      <c r="CG8" s="178" t="s">
        <v>417</v>
      </c>
      <c r="CH8" s="178" t="s">
        <v>1520</v>
      </c>
      <c r="CI8" s="178" t="s">
        <v>417</v>
      </c>
      <c r="CJ8" s="178" t="s">
        <v>1520</v>
      </c>
      <c r="CK8" s="178" t="s">
        <v>418</v>
      </c>
      <c r="CL8" s="178" t="s">
        <v>1520</v>
      </c>
      <c r="CM8" s="178" t="s">
        <v>418</v>
      </c>
      <c r="CN8" s="178" t="s">
        <v>1521</v>
      </c>
      <c r="CO8" s="178" t="s">
        <v>1522</v>
      </c>
      <c r="CP8" s="178" t="s">
        <v>1521</v>
      </c>
      <c r="CQ8" s="178" t="s">
        <v>1522</v>
      </c>
      <c r="CR8" s="178" t="s">
        <v>1521</v>
      </c>
      <c r="CS8" s="178" t="s">
        <v>1522</v>
      </c>
      <c r="CT8" s="178" t="s">
        <v>1521</v>
      </c>
      <c r="CU8" s="178" t="s">
        <v>1522</v>
      </c>
      <c r="CV8" s="178" t="s">
        <v>1521</v>
      </c>
      <c r="CW8" s="178" t="s">
        <v>1522</v>
      </c>
      <c r="CX8" s="178" t="s">
        <v>1521</v>
      </c>
      <c r="CY8" s="178" t="s">
        <v>1522</v>
      </c>
      <c r="CZ8" s="178" t="s">
        <v>1521</v>
      </c>
      <c r="DA8" s="178" t="s">
        <v>1522</v>
      </c>
      <c r="DB8" s="178" t="s">
        <v>1521</v>
      </c>
      <c r="DC8" s="178" t="s">
        <v>1522</v>
      </c>
      <c r="DD8" s="178" t="s">
        <v>1521</v>
      </c>
      <c r="DE8" s="178" t="s">
        <v>1522</v>
      </c>
      <c r="DF8" s="178" t="s">
        <v>1521</v>
      </c>
      <c r="DG8" s="178" t="s">
        <v>1522</v>
      </c>
      <c r="DH8" s="178" t="s">
        <v>1521</v>
      </c>
      <c r="DI8" s="178" t="s">
        <v>1522</v>
      </c>
      <c r="DJ8" s="178" t="s">
        <v>1521</v>
      </c>
      <c r="DK8" s="178" t="s">
        <v>1522</v>
      </c>
      <c r="DL8" s="178" t="s">
        <v>1521</v>
      </c>
      <c r="DM8" s="178" t="s">
        <v>1522</v>
      </c>
      <c r="DN8" s="178" t="s">
        <v>1521</v>
      </c>
      <c r="DO8" s="178" t="s">
        <v>1522</v>
      </c>
      <c r="DP8" s="178" t="s">
        <v>1521</v>
      </c>
      <c r="DQ8" s="178" t="s">
        <v>1522</v>
      </c>
      <c r="DR8" s="178" t="s">
        <v>1521</v>
      </c>
      <c r="DS8" s="178" t="s">
        <v>1522</v>
      </c>
      <c r="DT8" s="178" t="s">
        <v>1521</v>
      </c>
      <c r="DU8" s="178" t="s">
        <v>1522</v>
      </c>
      <c r="DV8" s="178" t="s">
        <v>1521</v>
      </c>
      <c r="DW8" s="178" t="s">
        <v>1522</v>
      </c>
      <c r="DX8" s="178" t="s">
        <v>144</v>
      </c>
      <c r="DY8" s="178" t="s">
        <v>149</v>
      </c>
      <c r="DZ8" s="178" t="s">
        <v>144</v>
      </c>
      <c r="EA8" s="178" t="s">
        <v>149</v>
      </c>
      <c r="EB8" s="178" t="s">
        <v>144</v>
      </c>
      <c r="EC8" s="178" t="s">
        <v>149</v>
      </c>
      <c r="ED8" s="178" t="s">
        <v>144</v>
      </c>
      <c r="EE8" s="178" t="s">
        <v>149</v>
      </c>
      <c r="EF8" s="182" t="s">
        <v>144</v>
      </c>
      <c r="EG8" s="182" t="s">
        <v>149</v>
      </c>
      <c r="EH8" s="182" t="s">
        <v>144</v>
      </c>
      <c r="EI8" s="182" t="s">
        <v>149</v>
      </c>
      <c r="EJ8" s="182" t="s">
        <v>144</v>
      </c>
      <c r="EK8" s="182" t="s">
        <v>149</v>
      </c>
      <c r="EL8" s="181" t="s">
        <v>144</v>
      </c>
      <c r="EM8" s="181" t="s">
        <v>149</v>
      </c>
      <c r="EN8" s="181" t="s">
        <v>144</v>
      </c>
      <c r="EO8" s="181" t="s">
        <v>149</v>
      </c>
      <c r="EP8" s="181" t="s">
        <v>144</v>
      </c>
      <c r="EQ8" s="181" t="s">
        <v>149</v>
      </c>
      <c r="ER8" s="181" t="s">
        <v>144</v>
      </c>
      <c r="ES8" s="181" t="s">
        <v>149</v>
      </c>
      <c r="ET8" s="181" t="s">
        <v>144</v>
      </c>
      <c r="EU8" s="181" t="s">
        <v>149</v>
      </c>
      <c r="EV8" s="181" t="s">
        <v>144</v>
      </c>
      <c r="EW8" s="181" t="s">
        <v>149</v>
      </c>
      <c r="EX8" s="181" t="s">
        <v>144</v>
      </c>
      <c r="EY8" s="181" t="s">
        <v>149</v>
      </c>
      <c r="EZ8" s="181" t="s">
        <v>144</v>
      </c>
      <c r="FA8" s="181" t="s">
        <v>149</v>
      </c>
      <c r="FB8" s="181" t="s">
        <v>144</v>
      </c>
      <c r="FC8" s="181" t="s">
        <v>149</v>
      </c>
      <c r="FD8" s="181" t="s">
        <v>144</v>
      </c>
      <c r="FE8" s="181" t="s">
        <v>149</v>
      </c>
      <c r="FF8" s="181" t="s">
        <v>144</v>
      </c>
      <c r="FG8" s="181" t="s">
        <v>149</v>
      </c>
      <c r="FH8" s="181" t="s">
        <v>144</v>
      </c>
      <c r="FI8" s="181" t="s">
        <v>149</v>
      </c>
      <c r="FJ8" s="179" t="s">
        <v>1571</v>
      </c>
      <c r="FK8" s="179" t="s">
        <v>1571</v>
      </c>
      <c r="FL8" s="179" t="s">
        <v>227</v>
      </c>
      <c r="FM8" s="179" t="s">
        <v>419</v>
      </c>
      <c r="FN8" s="179" t="s">
        <v>227</v>
      </c>
      <c r="FO8" s="179" t="s">
        <v>419</v>
      </c>
      <c r="FP8" s="179" t="s">
        <v>227</v>
      </c>
      <c r="FQ8" s="179" t="s">
        <v>419</v>
      </c>
      <c r="FR8" s="179" t="s">
        <v>227</v>
      </c>
      <c r="FS8" s="179" t="s">
        <v>419</v>
      </c>
      <c r="FT8" s="178" t="s">
        <v>1520</v>
      </c>
      <c r="FU8" s="178" t="s">
        <v>1520</v>
      </c>
      <c r="FV8" s="185" t="s">
        <v>1520</v>
      </c>
      <c r="FW8" s="185" t="s">
        <v>1520</v>
      </c>
      <c r="FX8" s="185" t="s">
        <v>1520</v>
      </c>
      <c r="FY8" s="185" t="s">
        <v>1520</v>
      </c>
      <c r="FZ8" s="185" t="s">
        <v>1520</v>
      </c>
      <c r="GA8" s="185" t="s">
        <v>1590</v>
      </c>
      <c r="GB8" s="178" t="s">
        <v>1520</v>
      </c>
      <c r="GC8" s="178" t="s">
        <v>1591</v>
      </c>
      <c r="GD8" s="178" t="s">
        <v>1520</v>
      </c>
      <c r="GE8" s="178" t="s">
        <v>1591</v>
      </c>
      <c r="GF8" s="178" t="s">
        <v>1520</v>
      </c>
      <c r="GG8" s="178" t="s">
        <v>1591</v>
      </c>
      <c r="GH8" s="178" t="s">
        <v>1520</v>
      </c>
      <c r="GI8" s="178" t="s">
        <v>1591</v>
      </c>
      <c r="GJ8" s="178" t="s">
        <v>1520</v>
      </c>
      <c r="GK8" s="178" t="s">
        <v>1591</v>
      </c>
      <c r="GL8" s="178" t="s">
        <v>1520</v>
      </c>
      <c r="GM8" s="178" t="s">
        <v>1591</v>
      </c>
      <c r="GN8" s="179" t="s">
        <v>1520</v>
      </c>
      <c r="GO8" s="179" t="s">
        <v>1591</v>
      </c>
      <c r="GP8" s="179" t="s">
        <v>1520</v>
      </c>
      <c r="GQ8" s="179" t="s">
        <v>1591</v>
      </c>
      <c r="GR8" s="179" t="s">
        <v>1520</v>
      </c>
      <c r="GS8" s="179" t="s">
        <v>1591</v>
      </c>
      <c r="GT8" s="179" t="s">
        <v>1520</v>
      </c>
      <c r="GU8" s="179" t="s">
        <v>1591</v>
      </c>
      <c r="GV8" s="179" t="s">
        <v>820</v>
      </c>
      <c r="GW8" s="179" t="s">
        <v>820</v>
      </c>
      <c r="GX8" s="179" t="s">
        <v>820</v>
      </c>
      <c r="GY8" s="179" t="s">
        <v>820</v>
      </c>
      <c r="GZ8" s="179" t="s">
        <v>820</v>
      </c>
      <c r="HA8" s="179" t="s">
        <v>820</v>
      </c>
      <c r="HB8" s="179" t="s">
        <v>820</v>
      </c>
      <c r="HC8" s="179" t="s">
        <v>820</v>
      </c>
      <c r="HD8" s="179" t="s">
        <v>820</v>
      </c>
      <c r="HE8" s="179" t="s">
        <v>820</v>
      </c>
      <c r="HF8" s="179" t="s">
        <v>820</v>
      </c>
      <c r="HG8" s="179" t="s">
        <v>820</v>
      </c>
      <c r="HH8" s="179" t="s">
        <v>820</v>
      </c>
      <c r="HI8" s="179" t="s">
        <v>820</v>
      </c>
      <c r="HJ8" s="179" t="s">
        <v>820</v>
      </c>
      <c r="HK8" s="179" t="s">
        <v>820</v>
      </c>
      <c r="HL8" s="178" t="s">
        <v>1593</v>
      </c>
      <c r="HM8" s="178" t="s">
        <v>1594</v>
      </c>
      <c r="HN8" s="178" t="s">
        <v>1595</v>
      </c>
      <c r="HO8" s="178" t="s">
        <v>1593</v>
      </c>
      <c r="HP8" s="178" t="s">
        <v>1594</v>
      </c>
      <c r="HQ8" s="178" t="s">
        <v>1595</v>
      </c>
      <c r="HR8" s="178" t="s">
        <v>1593</v>
      </c>
      <c r="HS8" s="178" t="s">
        <v>1594</v>
      </c>
      <c r="HT8" s="178" t="s">
        <v>1595</v>
      </c>
      <c r="HU8" s="178" t="s">
        <v>1593</v>
      </c>
      <c r="HV8" s="178" t="s">
        <v>1594</v>
      </c>
      <c r="HW8" s="178" t="s">
        <v>1595</v>
      </c>
      <c r="HX8" s="179" t="s">
        <v>444</v>
      </c>
      <c r="HY8" s="179" t="s">
        <v>444</v>
      </c>
      <c r="HZ8" s="179" t="s">
        <v>444</v>
      </c>
      <c r="IA8" s="179" t="s">
        <v>444</v>
      </c>
      <c r="IB8" s="179" t="s">
        <v>144</v>
      </c>
      <c r="IC8" s="179" t="s">
        <v>1606</v>
      </c>
      <c r="ID8" s="179" t="s">
        <v>144</v>
      </c>
      <c r="IE8" s="179" t="s">
        <v>1606</v>
      </c>
      <c r="IF8" s="179" t="s">
        <v>144</v>
      </c>
      <c r="IG8" s="179" t="s">
        <v>1606</v>
      </c>
      <c r="IH8" s="179" t="s">
        <v>144</v>
      </c>
      <c r="II8" s="179" t="s">
        <v>1606</v>
      </c>
      <c r="IJ8" s="179" t="s">
        <v>144</v>
      </c>
      <c r="IK8" s="179" t="s">
        <v>1606</v>
      </c>
      <c r="IL8" s="179" t="s">
        <v>144</v>
      </c>
      <c r="IM8" s="179" t="s">
        <v>1606</v>
      </c>
      <c r="IN8" s="179" t="s">
        <v>144</v>
      </c>
      <c r="IO8" s="179" t="s">
        <v>1606</v>
      </c>
      <c r="IP8" s="179" t="s">
        <v>144</v>
      </c>
      <c r="IQ8" s="179" t="s">
        <v>1606</v>
      </c>
      <c r="IR8" s="179" t="s">
        <v>144</v>
      </c>
      <c r="IS8" s="179" t="s">
        <v>1606</v>
      </c>
      <c r="IT8" s="179" t="s">
        <v>144</v>
      </c>
      <c r="IU8" s="179" t="s">
        <v>1606</v>
      </c>
      <c r="IV8" s="179" t="s">
        <v>144</v>
      </c>
      <c r="IW8" s="179" t="s">
        <v>1606</v>
      </c>
      <c r="IX8" s="179" t="s">
        <v>144</v>
      </c>
      <c r="IY8" s="179" t="s">
        <v>1606</v>
      </c>
      <c r="IZ8" s="179" t="s">
        <v>144</v>
      </c>
      <c r="JA8" s="179" t="s">
        <v>1606</v>
      </c>
      <c r="JB8" s="179" t="s">
        <v>144</v>
      </c>
      <c r="JC8" s="179" t="s">
        <v>1606</v>
      </c>
      <c r="JD8" s="179" t="s">
        <v>144</v>
      </c>
      <c r="JE8" s="179" t="s">
        <v>1606</v>
      </c>
      <c r="JF8" s="179" t="s">
        <v>144</v>
      </c>
      <c r="JG8" s="179" t="s">
        <v>1606</v>
      </c>
      <c r="JH8" s="179" t="s">
        <v>144</v>
      </c>
      <c r="JI8" s="179" t="s">
        <v>1606</v>
      </c>
      <c r="JJ8" s="179" t="s">
        <v>144</v>
      </c>
      <c r="JK8" s="179" t="s">
        <v>1606</v>
      </c>
      <c r="JL8" s="179" t="s">
        <v>144</v>
      </c>
      <c r="JM8" s="179" t="s">
        <v>1606</v>
      </c>
      <c r="JN8" s="179" t="s">
        <v>144</v>
      </c>
      <c r="JO8" s="179" t="s">
        <v>1606</v>
      </c>
      <c r="JP8" s="179" t="s">
        <v>144</v>
      </c>
      <c r="JQ8" s="179" t="s">
        <v>1606</v>
      </c>
      <c r="JR8" s="179" t="s">
        <v>144</v>
      </c>
      <c r="JS8" s="179" t="s">
        <v>1606</v>
      </c>
      <c r="JT8" s="179" t="s">
        <v>144</v>
      </c>
      <c r="JU8" s="179" t="s">
        <v>1606</v>
      </c>
      <c r="JV8" s="179" t="s">
        <v>144</v>
      </c>
      <c r="JW8" s="179" t="s">
        <v>1606</v>
      </c>
      <c r="JX8" s="178" t="s">
        <v>144</v>
      </c>
      <c r="JY8" s="178" t="s">
        <v>420</v>
      </c>
      <c r="JZ8" s="178" t="s">
        <v>144</v>
      </c>
      <c r="KA8" s="178" t="s">
        <v>420</v>
      </c>
      <c r="KB8" s="178" t="s">
        <v>144</v>
      </c>
      <c r="KC8" s="178" t="s">
        <v>420</v>
      </c>
      <c r="KD8" s="178" t="s">
        <v>144</v>
      </c>
      <c r="KE8" s="178" t="s">
        <v>420</v>
      </c>
      <c r="KF8" s="178" t="s">
        <v>144</v>
      </c>
      <c r="KG8" s="178" t="s">
        <v>420</v>
      </c>
      <c r="KH8" s="178" t="s">
        <v>144</v>
      </c>
      <c r="KI8" s="178" t="s">
        <v>420</v>
      </c>
      <c r="KJ8" s="178" t="s">
        <v>144</v>
      </c>
      <c r="KK8" s="178" t="s">
        <v>420</v>
      </c>
      <c r="KL8" s="178" t="s">
        <v>144</v>
      </c>
      <c r="KM8" s="178" t="s">
        <v>420</v>
      </c>
      <c r="KN8" s="178" t="s">
        <v>144</v>
      </c>
      <c r="KO8" s="178" t="s">
        <v>420</v>
      </c>
      <c r="KP8" s="178" t="s">
        <v>144</v>
      </c>
      <c r="KQ8" s="178" t="s">
        <v>420</v>
      </c>
      <c r="KR8" s="178" t="s">
        <v>144</v>
      </c>
      <c r="KS8" s="178" t="s">
        <v>420</v>
      </c>
      <c r="KT8" s="178" t="s">
        <v>144</v>
      </c>
      <c r="KU8" s="178" t="s">
        <v>420</v>
      </c>
      <c r="KV8" s="179" t="s">
        <v>842</v>
      </c>
      <c r="KW8" s="179" t="s">
        <v>842</v>
      </c>
      <c r="KX8" s="179" t="s">
        <v>842</v>
      </c>
      <c r="KY8" s="179" t="s">
        <v>842</v>
      </c>
      <c r="KZ8" s="178" t="s">
        <v>1520</v>
      </c>
      <c r="LA8" s="178" t="s">
        <v>417</v>
      </c>
      <c r="LB8" s="178" t="s">
        <v>1520</v>
      </c>
      <c r="LC8" s="178" t="s">
        <v>417</v>
      </c>
      <c r="LD8" s="178" t="s">
        <v>1520</v>
      </c>
      <c r="LE8" s="178" t="s">
        <v>1644</v>
      </c>
      <c r="LF8" s="178" t="s">
        <v>1520</v>
      </c>
      <c r="LG8" s="178" t="s">
        <v>1644</v>
      </c>
      <c r="LH8" s="183" t="s">
        <v>1520</v>
      </c>
      <c r="LI8" s="183" t="s">
        <v>1520</v>
      </c>
      <c r="LJ8" s="43" t="s">
        <v>1520</v>
      </c>
      <c r="LK8" s="43" t="s">
        <v>417</v>
      </c>
      <c r="LL8" s="43" t="s">
        <v>1520</v>
      </c>
      <c r="LM8" s="43" t="s">
        <v>417</v>
      </c>
      <c r="LN8" s="43" t="s">
        <v>1520</v>
      </c>
      <c r="LO8" s="43" t="s">
        <v>417</v>
      </c>
      <c r="LP8" s="43" t="s">
        <v>1520</v>
      </c>
      <c r="LQ8" s="43" t="s">
        <v>417</v>
      </c>
      <c r="LR8" s="43" t="s">
        <v>1520</v>
      </c>
      <c r="LS8" s="43" t="s">
        <v>417</v>
      </c>
      <c r="LT8" s="43" t="s">
        <v>1520</v>
      </c>
      <c r="LU8" s="43" t="s">
        <v>417</v>
      </c>
      <c r="LV8" s="43" t="s">
        <v>1520</v>
      </c>
      <c r="LW8" s="43" t="s">
        <v>417</v>
      </c>
      <c r="LX8" s="43" t="s">
        <v>1520</v>
      </c>
      <c r="LY8" s="43" t="s">
        <v>417</v>
      </c>
      <c r="LZ8" s="43" t="s">
        <v>1520</v>
      </c>
      <c r="MA8" s="43" t="s">
        <v>417</v>
      </c>
      <c r="MB8" s="43" t="s">
        <v>1520</v>
      </c>
      <c r="MC8" s="43" t="s">
        <v>417</v>
      </c>
      <c r="MD8" s="43" t="s">
        <v>1520</v>
      </c>
      <c r="ME8" s="43" t="s">
        <v>417</v>
      </c>
      <c r="MF8" s="43" t="s">
        <v>1520</v>
      </c>
      <c r="MG8" s="43" t="s">
        <v>417</v>
      </c>
      <c r="MH8" s="43" t="s">
        <v>1520</v>
      </c>
      <c r="MI8" s="43" t="s">
        <v>417</v>
      </c>
      <c r="MJ8" s="43" t="s">
        <v>1520</v>
      </c>
      <c r="MK8" s="43" t="s">
        <v>417</v>
      </c>
      <c r="ML8" s="43" t="s">
        <v>1520</v>
      </c>
      <c r="MM8" s="43" t="s">
        <v>417</v>
      </c>
      <c r="MN8" s="43" t="s">
        <v>1520</v>
      </c>
      <c r="MO8" s="43" t="s">
        <v>417</v>
      </c>
      <c r="MP8" s="43" t="s">
        <v>1520</v>
      </c>
      <c r="MQ8" s="43" t="s">
        <v>417</v>
      </c>
      <c r="MR8" s="43" t="s">
        <v>1520</v>
      </c>
      <c r="MS8" s="43" t="s">
        <v>417</v>
      </c>
      <c r="MT8" s="43" t="s">
        <v>1520</v>
      </c>
      <c r="MU8" s="43" t="s">
        <v>417</v>
      </c>
      <c r="MV8" s="43" t="s">
        <v>1520</v>
      </c>
      <c r="MW8" s="43" t="s">
        <v>417</v>
      </c>
      <c r="MX8" s="43" t="s">
        <v>1520</v>
      </c>
      <c r="MY8" s="43" t="s">
        <v>417</v>
      </c>
      <c r="MZ8" s="43" t="s">
        <v>1520</v>
      </c>
      <c r="NA8" s="43" t="s">
        <v>417</v>
      </c>
      <c r="NB8" s="43" t="s">
        <v>1520</v>
      </c>
      <c r="NC8" s="43" t="s">
        <v>417</v>
      </c>
      <c r="ND8" s="43" t="s">
        <v>1520</v>
      </c>
      <c r="NE8" s="43" t="s">
        <v>417</v>
      </c>
      <c r="NF8" s="43" t="s">
        <v>1520</v>
      </c>
      <c r="NG8" s="43" t="s">
        <v>417</v>
      </c>
      <c r="NH8" s="43" t="s">
        <v>1520</v>
      </c>
      <c r="NI8" s="43" t="s">
        <v>417</v>
      </c>
      <c r="NJ8" s="43" t="s">
        <v>1520</v>
      </c>
      <c r="NK8" s="43" t="s">
        <v>417</v>
      </c>
      <c r="NL8" s="43" t="s">
        <v>1520</v>
      </c>
      <c r="NM8" s="43" t="s">
        <v>417</v>
      </c>
      <c r="NN8" s="43" t="s">
        <v>1520</v>
      </c>
      <c r="NO8" s="43" t="s">
        <v>417</v>
      </c>
    </row>
    <row r="9" spans="1:379" x14ac:dyDescent="0.25">
      <c r="A9" s="450" t="s">
        <v>6</v>
      </c>
      <c r="B9" s="450"/>
      <c r="C9" s="450"/>
      <c r="D9" s="450"/>
      <c r="E9" s="450"/>
      <c r="F9" s="450"/>
      <c r="G9" s="3">
        <f>G10</f>
        <v>0</v>
      </c>
      <c r="H9" s="3">
        <f t="shared" ref="H9:BY9" si="0">H10</f>
        <v>0</v>
      </c>
      <c r="I9" s="3">
        <f t="shared" si="0"/>
        <v>0</v>
      </c>
      <c r="J9" s="3">
        <f t="shared" si="0"/>
        <v>0</v>
      </c>
      <c r="K9" s="3">
        <f t="shared" si="0"/>
        <v>0</v>
      </c>
      <c r="L9" s="3">
        <f t="shared" si="0"/>
        <v>0</v>
      </c>
      <c r="M9" s="3">
        <f t="shared" si="0"/>
        <v>0</v>
      </c>
      <c r="N9" s="3">
        <f t="shared" si="0"/>
        <v>0</v>
      </c>
      <c r="O9" s="3">
        <f t="shared" si="0"/>
        <v>0</v>
      </c>
      <c r="P9" s="3">
        <f t="shared" si="0"/>
        <v>0</v>
      </c>
      <c r="Q9" s="3">
        <f t="shared" si="0"/>
        <v>0</v>
      </c>
      <c r="R9" s="3">
        <f t="shared" si="0"/>
        <v>0</v>
      </c>
      <c r="S9" s="3">
        <f t="shared" si="0"/>
        <v>0</v>
      </c>
      <c r="T9" s="3">
        <f t="shared" si="0"/>
        <v>0</v>
      </c>
      <c r="U9" s="3">
        <f t="shared" si="0"/>
        <v>0</v>
      </c>
      <c r="V9" s="3">
        <f t="shared" si="0"/>
        <v>0</v>
      </c>
      <c r="W9" s="3">
        <f t="shared" si="0"/>
        <v>0</v>
      </c>
      <c r="X9" s="3">
        <f t="shared" si="0"/>
        <v>0</v>
      </c>
      <c r="Y9" s="3">
        <f t="shared" si="0"/>
        <v>0</v>
      </c>
      <c r="Z9" s="3">
        <f t="shared" si="0"/>
        <v>0</v>
      </c>
      <c r="AA9" s="3">
        <f t="shared" si="0"/>
        <v>0</v>
      </c>
      <c r="AB9" s="3">
        <f t="shared" si="0"/>
        <v>0</v>
      </c>
      <c r="AC9" s="3">
        <f t="shared" si="0"/>
        <v>1</v>
      </c>
      <c r="AD9" s="3">
        <f t="shared" si="0"/>
        <v>5</v>
      </c>
      <c r="AE9" s="3">
        <f t="shared" si="0"/>
        <v>5</v>
      </c>
      <c r="AF9" s="3">
        <f t="shared" si="0"/>
        <v>0</v>
      </c>
      <c r="AG9" s="3">
        <f t="shared" si="0"/>
        <v>0</v>
      </c>
      <c r="AH9" s="3">
        <f t="shared" si="0"/>
        <v>0</v>
      </c>
      <c r="AI9" s="3">
        <f t="shared" si="0"/>
        <v>0</v>
      </c>
      <c r="AJ9" s="3">
        <f t="shared" si="0"/>
        <v>0</v>
      </c>
      <c r="AK9" s="3">
        <f t="shared" si="0"/>
        <v>1</v>
      </c>
      <c r="AL9" s="107">
        <f t="shared" si="0"/>
        <v>0</v>
      </c>
      <c r="AM9" s="107">
        <f t="shared" si="0"/>
        <v>0</v>
      </c>
      <c r="AN9" s="107">
        <f t="shared" si="0"/>
        <v>0</v>
      </c>
      <c r="AO9" s="107">
        <f t="shared" si="0"/>
        <v>1</v>
      </c>
      <c r="AP9" s="107">
        <f t="shared" si="0"/>
        <v>7</v>
      </c>
      <c r="AQ9" s="107">
        <f t="shared" si="0"/>
        <v>0</v>
      </c>
      <c r="AR9" s="107">
        <f t="shared" si="0"/>
        <v>0</v>
      </c>
      <c r="AS9" s="107">
        <f t="shared" si="0"/>
        <v>0</v>
      </c>
      <c r="AT9" s="107">
        <f t="shared" si="0"/>
        <v>0</v>
      </c>
      <c r="AU9" s="107">
        <f t="shared" si="0"/>
        <v>0</v>
      </c>
      <c r="AV9" s="3">
        <f t="shared" si="0"/>
        <v>0</v>
      </c>
      <c r="AW9" s="3">
        <f t="shared" si="0"/>
        <v>0</v>
      </c>
      <c r="AX9" s="3">
        <f t="shared" si="0"/>
        <v>0</v>
      </c>
      <c r="AY9" s="3">
        <f t="shared" si="0"/>
        <v>0</v>
      </c>
      <c r="AZ9" s="3">
        <f t="shared" si="0"/>
        <v>0</v>
      </c>
      <c r="BA9" s="3">
        <f t="shared" si="0"/>
        <v>0</v>
      </c>
      <c r="BB9" s="3">
        <f t="shared" si="0"/>
        <v>0</v>
      </c>
      <c r="BC9" s="3">
        <f t="shared" si="0"/>
        <v>0</v>
      </c>
      <c r="BD9" s="3">
        <f t="shared" si="0"/>
        <v>0</v>
      </c>
      <c r="BE9" s="3">
        <f t="shared" si="0"/>
        <v>0</v>
      </c>
      <c r="BF9" s="3">
        <f t="shared" si="0"/>
        <v>0</v>
      </c>
      <c r="BG9" s="3">
        <f t="shared" si="0"/>
        <v>0</v>
      </c>
      <c r="BH9" s="3">
        <f t="shared" si="0"/>
        <v>0</v>
      </c>
      <c r="BI9" s="3">
        <f t="shared" si="0"/>
        <v>0</v>
      </c>
      <c r="BJ9" s="3">
        <f t="shared" si="0"/>
        <v>0</v>
      </c>
      <c r="BK9" s="3">
        <f t="shared" si="0"/>
        <v>0</v>
      </c>
      <c r="BL9" s="3">
        <f t="shared" si="0"/>
        <v>0</v>
      </c>
      <c r="BM9" s="3">
        <f t="shared" si="0"/>
        <v>0</v>
      </c>
      <c r="BN9" s="3">
        <f t="shared" si="0"/>
        <v>0</v>
      </c>
      <c r="BO9" s="3">
        <f t="shared" si="0"/>
        <v>0</v>
      </c>
      <c r="BP9" s="3">
        <f t="shared" si="0"/>
        <v>0</v>
      </c>
      <c r="BQ9" s="3">
        <f t="shared" si="0"/>
        <v>0</v>
      </c>
      <c r="BR9" s="3">
        <f t="shared" si="0"/>
        <v>0</v>
      </c>
      <c r="BS9" s="3">
        <f t="shared" si="0"/>
        <v>0</v>
      </c>
      <c r="BT9" s="3">
        <f t="shared" si="0"/>
        <v>0</v>
      </c>
      <c r="BU9" s="3">
        <f t="shared" si="0"/>
        <v>0</v>
      </c>
      <c r="BV9" s="3">
        <f t="shared" si="0"/>
        <v>1</v>
      </c>
      <c r="BW9" s="3">
        <f t="shared" si="0"/>
        <v>1</v>
      </c>
      <c r="BX9" s="3">
        <f t="shared" si="0"/>
        <v>5</v>
      </c>
      <c r="BY9" s="3">
        <f t="shared" si="0"/>
        <v>0</v>
      </c>
      <c r="BZ9" s="3">
        <f t="shared" ref="BZ9:EK9" si="1">BZ10</f>
        <v>0</v>
      </c>
      <c r="CA9" s="3">
        <f t="shared" si="1"/>
        <v>0</v>
      </c>
      <c r="CB9" s="3">
        <f t="shared" si="1"/>
        <v>8</v>
      </c>
      <c r="CC9" s="3">
        <f t="shared" si="1"/>
        <v>101</v>
      </c>
      <c r="CD9" s="3">
        <f t="shared" si="1"/>
        <v>2</v>
      </c>
      <c r="CE9" s="3">
        <f t="shared" si="1"/>
        <v>25</v>
      </c>
      <c r="CF9" s="3">
        <f t="shared" si="1"/>
        <v>0</v>
      </c>
      <c r="CG9" s="3">
        <f t="shared" si="1"/>
        <v>0</v>
      </c>
      <c r="CH9" s="3">
        <f t="shared" si="1"/>
        <v>0</v>
      </c>
      <c r="CI9" s="3">
        <f t="shared" si="1"/>
        <v>0</v>
      </c>
      <c r="CJ9" s="3">
        <f t="shared" si="1"/>
        <v>0</v>
      </c>
      <c r="CK9" s="3">
        <f t="shared" si="1"/>
        <v>0</v>
      </c>
      <c r="CL9" s="3">
        <f t="shared" si="1"/>
        <v>0</v>
      </c>
      <c r="CM9" s="3">
        <f t="shared" si="1"/>
        <v>0</v>
      </c>
      <c r="CN9" s="3">
        <f t="shared" si="1"/>
        <v>0</v>
      </c>
      <c r="CO9" s="3">
        <f t="shared" si="1"/>
        <v>0</v>
      </c>
      <c r="CP9" s="3">
        <f t="shared" si="1"/>
        <v>0</v>
      </c>
      <c r="CQ9" s="3">
        <f t="shared" si="1"/>
        <v>0</v>
      </c>
      <c r="CR9" s="3">
        <f t="shared" si="1"/>
        <v>0</v>
      </c>
      <c r="CS9" s="3">
        <f t="shared" si="1"/>
        <v>0</v>
      </c>
      <c r="CT9" s="3">
        <f t="shared" si="1"/>
        <v>0</v>
      </c>
      <c r="CU9" s="3">
        <f t="shared" si="1"/>
        <v>0</v>
      </c>
      <c r="CV9" s="3">
        <f t="shared" si="1"/>
        <v>0</v>
      </c>
      <c r="CW9" s="3">
        <f t="shared" si="1"/>
        <v>0</v>
      </c>
      <c r="CX9" s="3">
        <f t="shared" si="1"/>
        <v>0</v>
      </c>
      <c r="CY9" s="3">
        <f t="shared" si="1"/>
        <v>0</v>
      </c>
      <c r="CZ9" s="3">
        <f t="shared" si="1"/>
        <v>0</v>
      </c>
      <c r="DA9" s="3">
        <f t="shared" si="1"/>
        <v>0</v>
      </c>
      <c r="DB9" s="3">
        <f t="shared" si="1"/>
        <v>0</v>
      </c>
      <c r="DC9" s="3">
        <f t="shared" si="1"/>
        <v>0</v>
      </c>
      <c r="DD9" s="3">
        <f t="shared" si="1"/>
        <v>0</v>
      </c>
      <c r="DE9" s="3">
        <f t="shared" si="1"/>
        <v>0</v>
      </c>
      <c r="DF9" s="3">
        <f t="shared" si="1"/>
        <v>0</v>
      </c>
      <c r="DG9" s="3">
        <f t="shared" si="1"/>
        <v>0</v>
      </c>
      <c r="DH9" s="3">
        <f t="shared" si="1"/>
        <v>0</v>
      </c>
      <c r="DI9" s="3">
        <f t="shared" si="1"/>
        <v>0</v>
      </c>
      <c r="DJ9" s="3">
        <f t="shared" si="1"/>
        <v>0</v>
      </c>
      <c r="DK9" s="3">
        <f t="shared" si="1"/>
        <v>0</v>
      </c>
      <c r="DL9" s="3">
        <f t="shared" si="1"/>
        <v>0</v>
      </c>
      <c r="DM9" s="3">
        <f t="shared" si="1"/>
        <v>0</v>
      </c>
      <c r="DN9" s="3">
        <f t="shared" si="1"/>
        <v>0</v>
      </c>
      <c r="DO9" s="3">
        <f t="shared" si="1"/>
        <v>0</v>
      </c>
      <c r="DP9" s="3">
        <f t="shared" si="1"/>
        <v>0</v>
      </c>
      <c r="DQ9" s="3">
        <f t="shared" si="1"/>
        <v>0</v>
      </c>
      <c r="DR9" s="3">
        <f t="shared" si="1"/>
        <v>0</v>
      </c>
      <c r="DS9" s="3">
        <f t="shared" si="1"/>
        <v>0</v>
      </c>
      <c r="DT9" s="3">
        <f t="shared" si="1"/>
        <v>0</v>
      </c>
      <c r="DU9" s="3">
        <f t="shared" si="1"/>
        <v>0</v>
      </c>
      <c r="DV9" s="3">
        <f t="shared" si="1"/>
        <v>0</v>
      </c>
      <c r="DW9" s="3">
        <f t="shared" si="1"/>
        <v>0</v>
      </c>
      <c r="DX9" s="3">
        <f t="shared" si="1"/>
        <v>0</v>
      </c>
      <c r="DY9" s="3">
        <f t="shared" si="1"/>
        <v>0</v>
      </c>
      <c r="DZ9" s="3">
        <f t="shared" si="1"/>
        <v>0</v>
      </c>
      <c r="EA9" s="3">
        <f t="shared" si="1"/>
        <v>0</v>
      </c>
      <c r="EB9" s="3">
        <f t="shared" si="1"/>
        <v>0</v>
      </c>
      <c r="EC9" s="3">
        <f t="shared" si="1"/>
        <v>0</v>
      </c>
      <c r="ED9" s="3">
        <f t="shared" si="1"/>
        <v>0</v>
      </c>
      <c r="EE9" s="3">
        <f t="shared" si="1"/>
        <v>0</v>
      </c>
      <c r="EF9" s="3">
        <f t="shared" si="1"/>
        <v>0</v>
      </c>
      <c r="EG9" s="3">
        <f t="shared" si="1"/>
        <v>0</v>
      </c>
      <c r="EH9" s="3">
        <f t="shared" si="1"/>
        <v>0</v>
      </c>
      <c r="EI9" s="3">
        <f t="shared" si="1"/>
        <v>0</v>
      </c>
      <c r="EJ9" s="3">
        <f t="shared" si="1"/>
        <v>0</v>
      </c>
      <c r="EK9" s="3">
        <f t="shared" si="1"/>
        <v>0</v>
      </c>
      <c r="EL9" s="3">
        <f t="shared" ref="EL9:HE9" si="2">EL10</f>
        <v>0</v>
      </c>
      <c r="EM9" s="3">
        <f t="shared" si="2"/>
        <v>0</v>
      </c>
      <c r="EN9" s="3">
        <f t="shared" si="2"/>
        <v>0</v>
      </c>
      <c r="EO9" s="3">
        <f t="shared" si="2"/>
        <v>0</v>
      </c>
      <c r="EP9" s="3">
        <f t="shared" si="2"/>
        <v>0</v>
      </c>
      <c r="EQ9" s="3">
        <f t="shared" si="2"/>
        <v>0</v>
      </c>
      <c r="ER9" s="3">
        <f t="shared" si="2"/>
        <v>0</v>
      </c>
      <c r="ES9" s="3">
        <f t="shared" si="2"/>
        <v>0</v>
      </c>
      <c r="ET9" s="3">
        <f t="shared" si="2"/>
        <v>0</v>
      </c>
      <c r="EU9" s="3">
        <f t="shared" si="2"/>
        <v>0</v>
      </c>
      <c r="EV9" s="3">
        <f t="shared" si="2"/>
        <v>0</v>
      </c>
      <c r="EW9" s="3">
        <f t="shared" si="2"/>
        <v>0</v>
      </c>
      <c r="EX9" s="3">
        <f t="shared" si="2"/>
        <v>0</v>
      </c>
      <c r="EY9" s="3">
        <f t="shared" si="2"/>
        <v>0</v>
      </c>
      <c r="EZ9" s="3">
        <f t="shared" si="2"/>
        <v>0</v>
      </c>
      <c r="FA9" s="3">
        <f t="shared" si="2"/>
        <v>0</v>
      </c>
      <c r="FB9" s="3">
        <f t="shared" si="2"/>
        <v>0</v>
      </c>
      <c r="FC9" s="3">
        <f t="shared" si="2"/>
        <v>0</v>
      </c>
      <c r="FD9" s="3">
        <f t="shared" si="2"/>
        <v>0</v>
      </c>
      <c r="FE9" s="3">
        <f t="shared" si="2"/>
        <v>0</v>
      </c>
      <c r="FF9" s="3">
        <f t="shared" si="2"/>
        <v>0</v>
      </c>
      <c r="FG9" s="3">
        <f t="shared" si="2"/>
        <v>0</v>
      </c>
      <c r="FH9" s="3">
        <f t="shared" si="2"/>
        <v>0</v>
      </c>
      <c r="FI9" s="3">
        <f t="shared" si="2"/>
        <v>0</v>
      </c>
      <c r="FJ9" s="3">
        <f t="shared" si="2"/>
        <v>0</v>
      </c>
      <c r="FK9" s="3">
        <f t="shared" si="2"/>
        <v>0</v>
      </c>
      <c r="FL9" s="3">
        <f t="shared" si="2"/>
        <v>0</v>
      </c>
      <c r="FM9" s="3">
        <f t="shared" si="2"/>
        <v>0</v>
      </c>
      <c r="FN9" s="3">
        <f t="shared" si="2"/>
        <v>0</v>
      </c>
      <c r="FO9" s="3">
        <f t="shared" si="2"/>
        <v>0</v>
      </c>
      <c r="FP9" s="3">
        <f t="shared" si="2"/>
        <v>0</v>
      </c>
      <c r="FQ9" s="3">
        <f t="shared" si="2"/>
        <v>0</v>
      </c>
      <c r="FR9" s="3">
        <f t="shared" si="2"/>
        <v>0</v>
      </c>
      <c r="FS9" s="3">
        <f t="shared" si="2"/>
        <v>0</v>
      </c>
      <c r="FT9" s="3">
        <f t="shared" si="2"/>
        <v>0</v>
      </c>
      <c r="FU9" s="3">
        <f t="shared" si="2"/>
        <v>0</v>
      </c>
      <c r="FV9" s="3">
        <f t="shared" si="2"/>
        <v>0</v>
      </c>
      <c r="FW9" s="3">
        <f t="shared" si="2"/>
        <v>0</v>
      </c>
      <c r="FX9" s="3">
        <f t="shared" si="2"/>
        <v>0</v>
      </c>
      <c r="FY9" s="3">
        <f t="shared" si="2"/>
        <v>0</v>
      </c>
      <c r="FZ9" s="3">
        <f t="shared" si="2"/>
        <v>0</v>
      </c>
      <c r="GA9" s="3">
        <f t="shared" si="2"/>
        <v>0</v>
      </c>
      <c r="GB9" s="3">
        <f t="shared" si="2"/>
        <v>0</v>
      </c>
      <c r="GC9" s="3">
        <f t="shared" si="2"/>
        <v>0</v>
      </c>
      <c r="GD9" s="3">
        <f t="shared" si="2"/>
        <v>0</v>
      </c>
      <c r="GE9" s="3">
        <f t="shared" si="2"/>
        <v>0</v>
      </c>
      <c r="GF9" s="3">
        <f t="shared" si="2"/>
        <v>0</v>
      </c>
      <c r="GG9" s="3">
        <f t="shared" si="2"/>
        <v>0</v>
      </c>
      <c r="GH9" s="3">
        <f t="shared" si="2"/>
        <v>0</v>
      </c>
      <c r="GI9" s="3">
        <f t="shared" si="2"/>
        <v>0</v>
      </c>
      <c r="GJ9" s="3">
        <f t="shared" si="2"/>
        <v>0</v>
      </c>
      <c r="GK9" s="3">
        <f t="shared" si="2"/>
        <v>0</v>
      </c>
      <c r="GL9" s="3">
        <f t="shared" si="2"/>
        <v>0</v>
      </c>
      <c r="GM9" s="3">
        <f t="shared" si="2"/>
        <v>0</v>
      </c>
      <c r="GN9" s="3">
        <f t="shared" si="2"/>
        <v>1</v>
      </c>
      <c r="GO9" s="3">
        <f t="shared" si="2"/>
        <v>3</v>
      </c>
      <c r="GP9" s="3">
        <f t="shared" si="2"/>
        <v>0</v>
      </c>
      <c r="GQ9" s="3">
        <f t="shared" si="2"/>
        <v>0</v>
      </c>
      <c r="GR9" s="3">
        <f t="shared" si="2"/>
        <v>1</v>
      </c>
      <c r="GS9" s="3">
        <f t="shared" si="2"/>
        <v>18</v>
      </c>
      <c r="GT9" s="3">
        <f t="shared" si="2"/>
        <v>0</v>
      </c>
      <c r="GU9" s="3">
        <f t="shared" si="2"/>
        <v>0</v>
      </c>
      <c r="GV9" s="3">
        <f t="shared" si="2"/>
        <v>0</v>
      </c>
      <c r="GW9" s="3">
        <f t="shared" si="2"/>
        <v>0</v>
      </c>
      <c r="GX9" s="3">
        <f t="shared" si="2"/>
        <v>0</v>
      </c>
      <c r="GY9" s="3">
        <f t="shared" si="2"/>
        <v>0</v>
      </c>
      <c r="GZ9" s="3">
        <f t="shared" si="2"/>
        <v>0</v>
      </c>
      <c r="HA9" s="3">
        <f t="shared" si="2"/>
        <v>0</v>
      </c>
      <c r="HB9" s="3">
        <f t="shared" si="2"/>
        <v>0</v>
      </c>
      <c r="HC9" s="3">
        <f t="shared" si="2"/>
        <v>0</v>
      </c>
      <c r="HD9" s="3">
        <f t="shared" si="2"/>
        <v>0</v>
      </c>
      <c r="HE9" s="3">
        <f t="shared" si="2"/>
        <v>0</v>
      </c>
      <c r="HF9" s="3">
        <f t="shared" ref="HF9:JQ9" si="3">HF10</f>
        <v>0</v>
      </c>
      <c r="HG9" s="3">
        <f t="shared" si="3"/>
        <v>0</v>
      </c>
      <c r="HH9" s="3">
        <f t="shared" si="3"/>
        <v>0</v>
      </c>
      <c r="HI9" s="3">
        <f t="shared" si="3"/>
        <v>0</v>
      </c>
      <c r="HJ9" s="3">
        <f t="shared" si="3"/>
        <v>0</v>
      </c>
      <c r="HK9" s="3">
        <f t="shared" si="3"/>
        <v>0</v>
      </c>
      <c r="HL9" s="3">
        <f t="shared" si="3"/>
        <v>0</v>
      </c>
      <c r="HM9" s="3">
        <f t="shared" si="3"/>
        <v>0</v>
      </c>
      <c r="HN9" s="3">
        <f t="shared" si="3"/>
        <v>0</v>
      </c>
      <c r="HO9" s="3">
        <f t="shared" si="3"/>
        <v>0</v>
      </c>
      <c r="HP9" s="3">
        <f t="shared" si="3"/>
        <v>0</v>
      </c>
      <c r="HQ9" s="3">
        <f t="shared" si="3"/>
        <v>0</v>
      </c>
      <c r="HR9" s="3">
        <f t="shared" si="3"/>
        <v>0</v>
      </c>
      <c r="HS9" s="3">
        <f t="shared" si="3"/>
        <v>0</v>
      </c>
      <c r="HT9" s="3">
        <f t="shared" si="3"/>
        <v>0</v>
      </c>
      <c r="HU9" s="3">
        <f t="shared" si="3"/>
        <v>0</v>
      </c>
      <c r="HV9" s="3">
        <f t="shared" si="3"/>
        <v>0</v>
      </c>
      <c r="HW9" s="3">
        <f t="shared" si="3"/>
        <v>0</v>
      </c>
      <c r="HX9" s="3">
        <f t="shared" si="3"/>
        <v>0</v>
      </c>
      <c r="HY9" s="3">
        <f t="shared" si="3"/>
        <v>0</v>
      </c>
      <c r="HZ9" s="3">
        <f t="shared" si="3"/>
        <v>0</v>
      </c>
      <c r="IA9" s="3">
        <f t="shared" si="3"/>
        <v>0</v>
      </c>
      <c r="IB9" s="3">
        <f t="shared" si="3"/>
        <v>0</v>
      </c>
      <c r="IC9" s="3">
        <f t="shared" si="3"/>
        <v>0</v>
      </c>
      <c r="ID9" s="3">
        <f t="shared" si="3"/>
        <v>0</v>
      </c>
      <c r="IE9" s="3">
        <f t="shared" si="3"/>
        <v>0</v>
      </c>
      <c r="IF9" s="3">
        <f t="shared" si="3"/>
        <v>0</v>
      </c>
      <c r="IG9" s="3">
        <f t="shared" si="3"/>
        <v>0</v>
      </c>
      <c r="IH9" s="3">
        <f t="shared" si="3"/>
        <v>0</v>
      </c>
      <c r="II9" s="3">
        <f t="shared" si="3"/>
        <v>0</v>
      </c>
      <c r="IJ9" s="3">
        <f t="shared" si="3"/>
        <v>0</v>
      </c>
      <c r="IK9" s="3">
        <f t="shared" si="3"/>
        <v>0</v>
      </c>
      <c r="IL9" s="3">
        <f t="shared" si="3"/>
        <v>0</v>
      </c>
      <c r="IM9" s="3">
        <f t="shared" si="3"/>
        <v>0</v>
      </c>
      <c r="IN9" s="3">
        <f t="shared" si="3"/>
        <v>0</v>
      </c>
      <c r="IO9" s="3">
        <f t="shared" si="3"/>
        <v>0</v>
      </c>
      <c r="IP9" s="3">
        <f t="shared" si="3"/>
        <v>0</v>
      </c>
      <c r="IQ9" s="3">
        <f t="shared" si="3"/>
        <v>0</v>
      </c>
      <c r="IR9" s="3">
        <f t="shared" si="3"/>
        <v>0</v>
      </c>
      <c r="IS9" s="3">
        <f t="shared" si="3"/>
        <v>0</v>
      </c>
      <c r="IT9" s="3">
        <f t="shared" si="3"/>
        <v>0</v>
      </c>
      <c r="IU9" s="3">
        <f t="shared" si="3"/>
        <v>0</v>
      </c>
      <c r="IV9" s="3">
        <f t="shared" si="3"/>
        <v>0</v>
      </c>
      <c r="IW9" s="3">
        <f t="shared" si="3"/>
        <v>0</v>
      </c>
      <c r="IX9" s="3">
        <f t="shared" si="3"/>
        <v>0</v>
      </c>
      <c r="IY9" s="3">
        <f t="shared" si="3"/>
        <v>0</v>
      </c>
      <c r="IZ9" s="3">
        <f t="shared" si="3"/>
        <v>0</v>
      </c>
      <c r="JA9" s="3">
        <f t="shared" si="3"/>
        <v>0</v>
      </c>
      <c r="JB9" s="3">
        <f t="shared" si="3"/>
        <v>0</v>
      </c>
      <c r="JC9" s="3">
        <f t="shared" si="3"/>
        <v>0</v>
      </c>
      <c r="JD9" s="3">
        <f t="shared" si="3"/>
        <v>0</v>
      </c>
      <c r="JE9" s="3">
        <f t="shared" si="3"/>
        <v>0</v>
      </c>
      <c r="JF9" s="3">
        <f t="shared" si="3"/>
        <v>0</v>
      </c>
      <c r="JG9" s="3">
        <f t="shared" si="3"/>
        <v>0</v>
      </c>
      <c r="JH9" s="3">
        <f t="shared" si="3"/>
        <v>0</v>
      </c>
      <c r="JI9" s="3">
        <f t="shared" si="3"/>
        <v>0</v>
      </c>
      <c r="JJ9" s="3">
        <f t="shared" si="3"/>
        <v>0</v>
      </c>
      <c r="JK9" s="3">
        <f t="shared" si="3"/>
        <v>0</v>
      </c>
      <c r="JL9" s="3">
        <f t="shared" si="3"/>
        <v>0</v>
      </c>
      <c r="JM9" s="3">
        <f t="shared" si="3"/>
        <v>0</v>
      </c>
      <c r="JN9" s="3">
        <f t="shared" si="3"/>
        <v>0</v>
      </c>
      <c r="JO9" s="3">
        <f t="shared" si="3"/>
        <v>0</v>
      </c>
      <c r="JP9" s="3">
        <f t="shared" si="3"/>
        <v>0</v>
      </c>
      <c r="JQ9" s="3">
        <f t="shared" si="3"/>
        <v>0</v>
      </c>
      <c r="JR9" s="3">
        <f t="shared" ref="JR9:MC9" si="4">JR10</f>
        <v>0</v>
      </c>
      <c r="JS9" s="3">
        <f t="shared" si="4"/>
        <v>0</v>
      </c>
      <c r="JT9" s="3">
        <f t="shared" si="4"/>
        <v>0</v>
      </c>
      <c r="JU9" s="3">
        <f t="shared" si="4"/>
        <v>0</v>
      </c>
      <c r="JV9" s="3">
        <f t="shared" si="4"/>
        <v>0</v>
      </c>
      <c r="JW9" s="3">
        <f t="shared" si="4"/>
        <v>0</v>
      </c>
      <c r="JX9" s="3">
        <f t="shared" si="4"/>
        <v>0</v>
      </c>
      <c r="JY9" s="3">
        <f t="shared" si="4"/>
        <v>0</v>
      </c>
      <c r="JZ9" s="3">
        <f t="shared" si="4"/>
        <v>0</v>
      </c>
      <c r="KA9" s="3">
        <f t="shared" si="4"/>
        <v>0</v>
      </c>
      <c r="KB9" s="3">
        <f t="shared" si="4"/>
        <v>0</v>
      </c>
      <c r="KC9" s="3">
        <f t="shared" si="4"/>
        <v>0</v>
      </c>
      <c r="KD9" s="3">
        <f t="shared" si="4"/>
        <v>0</v>
      </c>
      <c r="KE9" s="3">
        <f t="shared" si="4"/>
        <v>0</v>
      </c>
      <c r="KF9" s="3">
        <f t="shared" si="4"/>
        <v>0</v>
      </c>
      <c r="KG9" s="3">
        <f t="shared" si="4"/>
        <v>0</v>
      </c>
      <c r="KH9" s="3">
        <f t="shared" si="4"/>
        <v>0</v>
      </c>
      <c r="KI9" s="3">
        <f t="shared" si="4"/>
        <v>0</v>
      </c>
      <c r="KJ9" s="3">
        <f t="shared" si="4"/>
        <v>0</v>
      </c>
      <c r="KK9" s="3">
        <f t="shared" si="4"/>
        <v>0</v>
      </c>
      <c r="KL9" s="3">
        <f t="shared" si="4"/>
        <v>0</v>
      </c>
      <c r="KM9" s="3">
        <f t="shared" si="4"/>
        <v>0</v>
      </c>
      <c r="KN9" s="3">
        <f t="shared" si="4"/>
        <v>0</v>
      </c>
      <c r="KO9" s="3">
        <f t="shared" si="4"/>
        <v>0</v>
      </c>
      <c r="KP9" s="3">
        <f t="shared" si="4"/>
        <v>0</v>
      </c>
      <c r="KQ9" s="3">
        <f t="shared" si="4"/>
        <v>0</v>
      </c>
      <c r="KR9" s="3">
        <f t="shared" si="4"/>
        <v>0</v>
      </c>
      <c r="KS9" s="3">
        <f t="shared" si="4"/>
        <v>0</v>
      </c>
      <c r="KT9" s="3">
        <f t="shared" si="4"/>
        <v>0</v>
      </c>
      <c r="KU9" s="3">
        <f t="shared" si="4"/>
        <v>0</v>
      </c>
      <c r="KV9" s="3">
        <f t="shared" si="4"/>
        <v>0</v>
      </c>
      <c r="KW9" s="3">
        <f t="shared" si="4"/>
        <v>0</v>
      </c>
      <c r="KX9" s="3">
        <f t="shared" si="4"/>
        <v>0</v>
      </c>
      <c r="KY9" s="3">
        <f t="shared" si="4"/>
        <v>0</v>
      </c>
      <c r="KZ9" s="3">
        <f t="shared" si="4"/>
        <v>0</v>
      </c>
      <c r="LA9" s="3">
        <f t="shared" si="4"/>
        <v>0</v>
      </c>
      <c r="LB9" s="3">
        <f t="shared" si="4"/>
        <v>0</v>
      </c>
      <c r="LC9" s="3">
        <f t="shared" si="4"/>
        <v>0</v>
      </c>
      <c r="LD9" s="3">
        <f t="shared" si="4"/>
        <v>0</v>
      </c>
      <c r="LE9" s="3">
        <f t="shared" si="4"/>
        <v>0</v>
      </c>
      <c r="LF9" s="3">
        <f t="shared" si="4"/>
        <v>0</v>
      </c>
      <c r="LG9" s="3">
        <f t="shared" si="4"/>
        <v>0</v>
      </c>
      <c r="LH9" s="3">
        <f t="shared" si="4"/>
        <v>0</v>
      </c>
      <c r="LI9" s="3">
        <f t="shared" si="4"/>
        <v>0</v>
      </c>
      <c r="LJ9" s="3">
        <f t="shared" si="4"/>
        <v>0</v>
      </c>
      <c r="LK9" s="3">
        <f t="shared" si="4"/>
        <v>0</v>
      </c>
      <c r="LL9" s="3">
        <f t="shared" si="4"/>
        <v>0</v>
      </c>
      <c r="LM9" s="3">
        <f t="shared" si="4"/>
        <v>0</v>
      </c>
      <c r="LN9" s="3">
        <f t="shared" si="4"/>
        <v>0</v>
      </c>
      <c r="LO9" s="3">
        <f t="shared" si="4"/>
        <v>0</v>
      </c>
      <c r="LP9" s="3">
        <f t="shared" si="4"/>
        <v>0</v>
      </c>
      <c r="LQ9" s="3">
        <f t="shared" si="4"/>
        <v>0</v>
      </c>
      <c r="LR9" s="3">
        <f t="shared" si="4"/>
        <v>0</v>
      </c>
      <c r="LS9" s="3">
        <f t="shared" si="4"/>
        <v>0</v>
      </c>
      <c r="LT9" s="3">
        <f t="shared" si="4"/>
        <v>0</v>
      </c>
      <c r="LU9" s="3">
        <f t="shared" si="4"/>
        <v>0</v>
      </c>
      <c r="LV9" s="3">
        <f t="shared" si="4"/>
        <v>0</v>
      </c>
      <c r="LW9" s="3">
        <f t="shared" si="4"/>
        <v>0</v>
      </c>
      <c r="LX9" s="3">
        <f t="shared" si="4"/>
        <v>0</v>
      </c>
      <c r="LY9" s="3">
        <f t="shared" si="4"/>
        <v>0</v>
      </c>
      <c r="LZ9" s="3">
        <f t="shared" si="4"/>
        <v>0</v>
      </c>
      <c r="MA9" s="3">
        <f t="shared" si="4"/>
        <v>0</v>
      </c>
      <c r="MB9" s="3">
        <f t="shared" si="4"/>
        <v>0</v>
      </c>
      <c r="MC9" s="3">
        <f t="shared" si="4"/>
        <v>0</v>
      </c>
      <c r="MD9" s="3">
        <f t="shared" ref="MD9:NO9" si="5">MD10</f>
        <v>0</v>
      </c>
      <c r="ME9" s="3">
        <f t="shared" si="5"/>
        <v>0</v>
      </c>
      <c r="MF9" s="3">
        <f t="shared" si="5"/>
        <v>0</v>
      </c>
      <c r="MG9" s="3">
        <f t="shared" si="5"/>
        <v>0</v>
      </c>
      <c r="MH9" s="3">
        <f t="shared" si="5"/>
        <v>0</v>
      </c>
      <c r="MI9" s="3">
        <f t="shared" si="5"/>
        <v>0</v>
      </c>
      <c r="MJ9" s="3">
        <f t="shared" si="5"/>
        <v>0</v>
      </c>
      <c r="MK9" s="3">
        <f t="shared" si="5"/>
        <v>0</v>
      </c>
      <c r="ML9" s="3">
        <f t="shared" si="5"/>
        <v>0</v>
      </c>
      <c r="MM9" s="3">
        <f t="shared" si="5"/>
        <v>0</v>
      </c>
      <c r="MN9" s="3">
        <f t="shared" si="5"/>
        <v>0</v>
      </c>
      <c r="MO9" s="3">
        <f t="shared" si="5"/>
        <v>0</v>
      </c>
      <c r="MP9" s="3">
        <f t="shared" si="5"/>
        <v>0</v>
      </c>
      <c r="MQ9" s="3">
        <f t="shared" si="5"/>
        <v>0</v>
      </c>
      <c r="MR9" s="3">
        <f t="shared" si="5"/>
        <v>0</v>
      </c>
      <c r="MS9" s="3">
        <f t="shared" si="5"/>
        <v>0</v>
      </c>
      <c r="MT9" s="3">
        <f t="shared" si="5"/>
        <v>0</v>
      </c>
      <c r="MU9" s="3">
        <f t="shared" si="5"/>
        <v>0</v>
      </c>
      <c r="MV9" s="3">
        <f t="shared" si="5"/>
        <v>0</v>
      </c>
      <c r="MW9" s="3">
        <f t="shared" si="5"/>
        <v>0</v>
      </c>
      <c r="MX9" s="3">
        <f t="shared" si="5"/>
        <v>0</v>
      </c>
      <c r="MY9" s="3">
        <f t="shared" si="5"/>
        <v>0</v>
      </c>
      <c r="MZ9" s="3">
        <f t="shared" si="5"/>
        <v>0</v>
      </c>
      <c r="NA9" s="3">
        <f t="shared" si="5"/>
        <v>0</v>
      </c>
      <c r="NB9" s="3">
        <f t="shared" si="5"/>
        <v>0</v>
      </c>
      <c r="NC9" s="3">
        <f t="shared" si="5"/>
        <v>0</v>
      </c>
      <c r="ND9" s="3">
        <f t="shared" si="5"/>
        <v>0</v>
      </c>
      <c r="NE9" s="3">
        <f t="shared" si="5"/>
        <v>0</v>
      </c>
      <c r="NF9" s="3">
        <f t="shared" si="5"/>
        <v>0</v>
      </c>
      <c r="NG9" s="3">
        <f t="shared" si="5"/>
        <v>0</v>
      </c>
      <c r="NH9" s="3">
        <f t="shared" si="5"/>
        <v>0</v>
      </c>
      <c r="NI9" s="3">
        <f t="shared" si="5"/>
        <v>0</v>
      </c>
      <c r="NJ9" s="3">
        <f t="shared" si="5"/>
        <v>0</v>
      </c>
      <c r="NK9" s="3">
        <f t="shared" si="5"/>
        <v>0</v>
      </c>
      <c r="NL9" s="3">
        <f t="shared" si="5"/>
        <v>0</v>
      </c>
      <c r="NM9" s="3">
        <f t="shared" si="5"/>
        <v>0</v>
      </c>
      <c r="NN9" s="3">
        <f t="shared" si="5"/>
        <v>0</v>
      </c>
      <c r="NO9" s="3">
        <f t="shared" si="5"/>
        <v>0</v>
      </c>
    </row>
    <row r="10" spans="1:379" x14ac:dyDescent="0.25">
      <c r="A10" s="217" t="s">
        <v>2286</v>
      </c>
      <c r="B10" s="227" t="s">
        <v>2287</v>
      </c>
      <c r="C10" s="217" t="s">
        <v>2285</v>
      </c>
      <c r="D10" s="217" t="s">
        <v>2290</v>
      </c>
      <c r="E10" s="217" t="s">
        <v>2289</v>
      </c>
      <c r="F10" s="217" t="s">
        <v>2288</v>
      </c>
      <c r="G10" s="218">
        <f>SUM(G11:G22)</f>
        <v>0</v>
      </c>
      <c r="H10" s="218">
        <f t="shared" ref="H10:BS10" si="6">SUM(H11:H22)</f>
        <v>0</v>
      </c>
      <c r="I10" s="218">
        <f t="shared" si="6"/>
        <v>0</v>
      </c>
      <c r="J10" s="218">
        <f t="shared" si="6"/>
        <v>0</v>
      </c>
      <c r="K10" s="218">
        <f t="shared" si="6"/>
        <v>0</v>
      </c>
      <c r="L10" s="218">
        <f t="shared" si="6"/>
        <v>0</v>
      </c>
      <c r="M10" s="218">
        <f t="shared" si="6"/>
        <v>0</v>
      </c>
      <c r="N10" s="218">
        <f t="shared" si="6"/>
        <v>0</v>
      </c>
      <c r="O10" s="218">
        <f t="shared" si="6"/>
        <v>0</v>
      </c>
      <c r="P10" s="218">
        <f t="shared" si="6"/>
        <v>0</v>
      </c>
      <c r="Q10" s="218">
        <f t="shared" si="6"/>
        <v>0</v>
      </c>
      <c r="R10" s="218">
        <f t="shared" si="6"/>
        <v>0</v>
      </c>
      <c r="S10" s="218">
        <f t="shared" si="6"/>
        <v>0</v>
      </c>
      <c r="T10" s="218">
        <f t="shared" si="6"/>
        <v>0</v>
      </c>
      <c r="U10" s="218">
        <f t="shared" si="6"/>
        <v>0</v>
      </c>
      <c r="V10" s="218">
        <f t="shared" si="6"/>
        <v>0</v>
      </c>
      <c r="W10" s="218">
        <f t="shared" si="6"/>
        <v>0</v>
      </c>
      <c r="X10" s="218">
        <f t="shared" si="6"/>
        <v>0</v>
      </c>
      <c r="Y10" s="218">
        <f t="shared" si="6"/>
        <v>0</v>
      </c>
      <c r="Z10" s="218">
        <f t="shared" si="6"/>
        <v>0</v>
      </c>
      <c r="AA10" s="218">
        <f t="shared" si="6"/>
        <v>0</v>
      </c>
      <c r="AB10" s="218">
        <f t="shared" si="6"/>
        <v>0</v>
      </c>
      <c r="AC10" s="218">
        <f t="shared" si="6"/>
        <v>1</v>
      </c>
      <c r="AD10" s="218">
        <f t="shared" si="6"/>
        <v>5</v>
      </c>
      <c r="AE10" s="218">
        <f t="shared" si="6"/>
        <v>5</v>
      </c>
      <c r="AF10" s="218">
        <f t="shared" si="6"/>
        <v>0</v>
      </c>
      <c r="AG10" s="218">
        <f t="shared" si="6"/>
        <v>0</v>
      </c>
      <c r="AH10" s="218">
        <f t="shared" si="6"/>
        <v>0</v>
      </c>
      <c r="AI10" s="218">
        <f t="shared" si="6"/>
        <v>0</v>
      </c>
      <c r="AJ10" s="218">
        <f t="shared" si="6"/>
        <v>0</v>
      </c>
      <c r="AK10" s="218">
        <f t="shared" si="6"/>
        <v>1</v>
      </c>
      <c r="AL10" s="218">
        <f t="shared" si="6"/>
        <v>0</v>
      </c>
      <c r="AM10" s="218">
        <f t="shared" si="6"/>
        <v>0</v>
      </c>
      <c r="AN10" s="218">
        <f t="shared" si="6"/>
        <v>0</v>
      </c>
      <c r="AO10" s="218">
        <f t="shared" si="6"/>
        <v>1</v>
      </c>
      <c r="AP10" s="218">
        <f t="shared" si="6"/>
        <v>7</v>
      </c>
      <c r="AQ10" s="218">
        <f t="shared" si="6"/>
        <v>0</v>
      </c>
      <c r="AR10" s="218">
        <f t="shared" si="6"/>
        <v>0</v>
      </c>
      <c r="AS10" s="218">
        <f t="shared" si="6"/>
        <v>0</v>
      </c>
      <c r="AT10" s="218">
        <f t="shared" si="6"/>
        <v>0</v>
      </c>
      <c r="AU10" s="218">
        <f t="shared" si="6"/>
        <v>0</v>
      </c>
      <c r="AV10" s="218">
        <f t="shared" si="6"/>
        <v>0</v>
      </c>
      <c r="AW10" s="218">
        <f t="shared" si="6"/>
        <v>0</v>
      </c>
      <c r="AX10" s="218">
        <f t="shared" si="6"/>
        <v>0</v>
      </c>
      <c r="AY10" s="218">
        <f t="shared" si="6"/>
        <v>0</v>
      </c>
      <c r="AZ10" s="218">
        <f t="shared" si="6"/>
        <v>0</v>
      </c>
      <c r="BA10" s="218">
        <f t="shared" si="6"/>
        <v>0</v>
      </c>
      <c r="BB10" s="218">
        <f t="shared" si="6"/>
        <v>0</v>
      </c>
      <c r="BC10" s="218">
        <f t="shared" si="6"/>
        <v>0</v>
      </c>
      <c r="BD10" s="218">
        <f t="shared" si="6"/>
        <v>0</v>
      </c>
      <c r="BE10" s="218">
        <f t="shared" si="6"/>
        <v>0</v>
      </c>
      <c r="BF10" s="218">
        <f t="shared" si="6"/>
        <v>0</v>
      </c>
      <c r="BG10" s="218">
        <f t="shared" si="6"/>
        <v>0</v>
      </c>
      <c r="BH10" s="218">
        <f t="shared" si="6"/>
        <v>0</v>
      </c>
      <c r="BI10" s="218">
        <f t="shared" si="6"/>
        <v>0</v>
      </c>
      <c r="BJ10" s="218">
        <f t="shared" si="6"/>
        <v>0</v>
      </c>
      <c r="BK10" s="218">
        <f t="shared" si="6"/>
        <v>0</v>
      </c>
      <c r="BL10" s="218">
        <f t="shared" si="6"/>
        <v>0</v>
      </c>
      <c r="BM10" s="218">
        <f t="shared" si="6"/>
        <v>0</v>
      </c>
      <c r="BN10" s="218">
        <f t="shared" si="6"/>
        <v>0</v>
      </c>
      <c r="BO10" s="218">
        <f t="shared" si="6"/>
        <v>0</v>
      </c>
      <c r="BP10" s="218">
        <f t="shared" si="6"/>
        <v>0</v>
      </c>
      <c r="BQ10" s="218">
        <f t="shared" si="6"/>
        <v>0</v>
      </c>
      <c r="BR10" s="218">
        <f t="shared" si="6"/>
        <v>0</v>
      </c>
      <c r="BS10" s="218">
        <f t="shared" si="6"/>
        <v>0</v>
      </c>
      <c r="BT10" s="218">
        <f t="shared" ref="BT10:EE10" si="7">SUM(BT11:BT22)</f>
        <v>0</v>
      </c>
      <c r="BU10" s="218">
        <f t="shared" si="7"/>
        <v>0</v>
      </c>
      <c r="BV10" s="218">
        <f t="shared" si="7"/>
        <v>1</v>
      </c>
      <c r="BW10" s="218">
        <f t="shared" si="7"/>
        <v>1</v>
      </c>
      <c r="BX10" s="218">
        <f t="shared" si="7"/>
        <v>5</v>
      </c>
      <c r="BY10" s="218">
        <f t="shared" si="7"/>
        <v>0</v>
      </c>
      <c r="BZ10" s="218">
        <f t="shared" si="7"/>
        <v>0</v>
      </c>
      <c r="CA10" s="218">
        <f t="shared" si="7"/>
        <v>0</v>
      </c>
      <c r="CB10" s="218">
        <f t="shared" si="7"/>
        <v>8</v>
      </c>
      <c r="CC10" s="218">
        <f t="shared" si="7"/>
        <v>101</v>
      </c>
      <c r="CD10" s="218">
        <f t="shared" si="7"/>
        <v>2</v>
      </c>
      <c r="CE10" s="218">
        <f t="shared" si="7"/>
        <v>25</v>
      </c>
      <c r="CF10" s="218">
        <f t="shared" si="7"/>
        <v>0</v>
      </c>
      <c r="CG10" s="218">
        <f t="shared" si="7"/>
        <v>0</v>
      </c>
      <c r="CH10" s="218">
        <f t="shared" si="7"/>
        <v>0</v>
      </c>
      <c r="CI10" s="218">
        <f t="shared" si="7"/>
        <v>0</v>
      </c>
      <c r="CJ10" s="218">
        <f t="shared" si="7"/>
        <v>0</v>
      </c>
      <c r="CK10" s="218">
        <f t="shared" si="7"/>
        <v>0</v>
      </c>
      <c r="CL10" s="218">
        <f t="shared" si="7"/>
        <v>0</v>
      </c>
      <c r="CM10" s="218">
        <f t="shared" si="7"/>
        <v>0</v>
      </c>
      <c r="CN10" s="218">
        <f t="shared" si="7"/>
        <v>0</v>
      </c>
      <c r="CO10" s="218">
        <f t="shared" si="7"/>
        <v>0</v>
      </c>
      <c r="CP10" s="218">
        <f t="shared" si="7"/>
        <v>0</v>
      </c>
      <c r="CQ10" s="218">
        <f t="shared" si="7"/>
        <v>0</v>
      </c>
      <c r="CR10" s="218">
        <f t="shared" si="7"/>
        <v>0</v>
      </c>
      <c r="CS10" s="218">
        <f t="shared" si="7"/>
        <v>0</v>
      </c>
      <c r="CT10" s="218">
        <f t="shared" si="7"/>
        <v>0</v>
      </c>
      <c r="CU10" s="218">
        <f t="shared" si="7"/>
        <v>0</v>
      </c>
      <c r="CV10" s="218">
        <f t="shared" si="7"/>
        <v>0</v>
      </c>
      <c r="CW10" s="218">
        <f t="shared" si="7"/>
        <v>0</v>
      </c>
      <c r="CX10" s="218">
        <f t="shared" si="7"/>
        <v>0</v>
      </c>
      <c r="CY10" s="218">
        <f t="shared" si="7"/>
        <v>0</v>
      </c>
      <c r="CZ10" s="218">
        <f t="shared" si="7"/>
        <v>0</v>
      </c>
      <c r="DA10" s="218">
        <f t="shared" si="7"/>
        <v>0</v>
      </c>
      <c r="DB10" s="218">
        <f t="shared" si="7"/>
        <v>0</v>
      </c>
      <c r="DC10" s="218">
        <f t="shared" si="7"/>
        <v>0</v>
      </c>
      <c r="DD10" s="218">
        <f t="shared" si="7"/>
        <v>0</v>
      </c>
      <c r="DE10" s="218">
        <f t="shared" si="7"/>
        <v>0</v>
      </c>
      <c r="DF10" s="218">
        <f t="shared" si="7"/>
        <v>0</v>
      </c>
      <c r="DG10" s="218">
        <f t="shared" si="7"/>
        <v>0</v>
      </c>
      <c r="DH10" s="218">
        <f t="shared" si="7"/>
        <v>0</v>
      </c>
      <c r="DI10" s="218">
        <f t="shared" si="7"/>
        <v>0</v>
      </c>
      <c r="DJ10" s="218">
        <f t="shared" si="7"/>
        <v>0</v>
      </c>
      <c r="DK10" s="218">
        <f t="shared" si="7"/>
        <v>0</v>
      </c>
      <c r="DL10" s="218">
        <f t="shared" si="7"/>
        <v>0</v>
      </c>
      <c r="DM10" s="218">
        <f t="shared" si="7"/>
        <v>0</v>
      </c>
      <c r="DN10" s="218">
        <f t="shared" si="7"/>
        <v>0</v>
      </c>
      <c r="DO10" s="218">
        <f t="shared" si="7"/>
        <v>0</v>
      </c>
      <c r="DP10" s="218">
        <f t="shared" si="7"/>
        <v>0</v>
      </c>
      <c r="DQ10" s="218">
        <f t="shared" si="7"/>
        <v>0</v>
      </c>
      <c r="DR10" s="218">
        <f t="shared" si="7"/>
        <v>0</v>
      </c>
      <c r="DS10" s="218">
        <f t="shared" si="7"/>
        <v>0</v>
      </c>
      <c r="DT10" s="218">
        <f t="shared" si="7"/>
        <v>0</v>
      </c>
      <c r="DU10" s="218">
        <f t="shared" si="7"/>
        <v>0</v>
      </c>
      <c r="DV10" s="218">
        <f t="shared" si="7"/>
        <v>0</v>
      </c>
      <c r="DW10" s="218">
        <f t="shared" si="7"/>
        <v>0</v>
      </c>
      <c r="DX10" s="218">
        <f t="shared" si="7"/>
        <v>0</v>
      </c>
      <c r="DY10" s="218">
        <f t="shared" si="7"/>
        <v>0</v>
      </c>
      <c r="DZ10" s="218">
        <f t="shared" si="7"/>
        <v>0</v>
      </c>
      <c r="EA10" s="218">
        <f t="shared" si="7"/>
        <v>0</v>
      </c>
      <c r="EB10" s="218">
        <f t="shared" si="7"/>
        <v>0</v>
      </c>
      <c r="EC10" s="218">
        <f t="shared" si="7"/>
        <v>0</v>
      </c>
      <c r="ED10" s="218">
        <f t="shared" si="7"/>
        <v>0</v>
      </c>
      <c r="EE10" s="218">
        <f t="shared" si="7"/>
        <v>0</v>
      </c>
      <c r="EF10" s="218">
        <f t="shared" ref="EF10:GQ10" si="8">SUM(EF11:EF22)</f>
        <v>0</v>
      </c>
      <c r="EG10" s="218">
        <f t="shared" si="8"/>
        <v>0</v>
      </c>
      <c r="EH10" s="218">
        <f t="shared" si="8"/>
        <v>0</v>
      </c>
      <c r="EI10" s="218">
        <f t="shared" si="8"/>
        <v>0</v>
      </c>
      <c r="EJ10" s="218">
        <f t="shared" si="8"/>
        <v>0</v>
      </c>
      <c r="EK10" s="218">
        <f t="shared" si="8"/>
        <v>0</v>
      </c>
      <c r="EL10" s="218">
        <f t="shared" si="8"/>
        <v>0</v>
      </c>
      <c r="EM10" s="218">
        <f t="shared" si="8"/>
        <v>0</v>
      </c>
      <c r="EN10" s="218">
        <f t="shared" si="8"/>
        <v>0</v>
      </c>
      <c r="EO10" s="218">
        <f t="shared" si="8"/>
        <v>0</v>
      </c>
      <c r="EP10" s="218">
        <f t="shared" si="8"/>
        <v>0</v>
      </c>
      <c r="EQ10" s="218">
        <f t="shared" si="8"/>
        <v>0</v>
      </c>
      <c r="ER10" s="218">
        <f t="shared" si="8"/>
        <v>0</v>
      </c>
      <c r="ES10" s="218">
        <f t="shared" si="8"/>
        <v>0</v>
      </c>
      <c r="ET10" s="218">
        <f t="shared" si="8"/>
        <v>0</v>
      </c>
      <c r="EU10" s="218">
        <f t="shared" si="8"/>
        <v>0</v>
      </c>
      <c r="EV10" s="218">
        <f t="shared" si="8"/>
        <v>0</v>
      </c>
      <c r="EW10" s="218">
        <f t="shared" si="8"/>
        <v>0</v>
      </c>
      <c r="EX10" s="218">
        <f t="shared" si="8"/>
        <v>0</v>
      </c>
      <c r="EY10" s="218">
        <f t="shared" si="8"/>
        <v>0</v>
      </c>
      <c r="EZ10" s="218">
        <f t="shared" si="8"/>
        <v>0</v>
      </c>
      <c r="FA10" s="218">
        <f t="shared" si="8"/>
        <v>0</v>
      </c>
      <c r="FB10" s="218">
        <f t="shared" si="8"/>
        <v>0</v>
      </c>
      <c r="FC10" s="218">
        <f t="shared" si="8"/>
        <v>0</v>
      </c>
      <c r="FD10" s="218">
        <f t="shared" si="8"/>
        <v>0</v>
      </c>
      <c r="FE10" s="218">
        <f t="shared" si="8"/>
        <v>0</v>
      </c>
      <c r="FF10" s="218">
        <f t="shared" si="8"/>
        <v>0</v>
      </c>
      <c r="FG10" s="218">
        <f t="shared" si="8"/>
        <v>0</v>
      </c>
      <c r="FH10" s="218">
        <f t="shared" si="8"/>
        <v>0</v>
      </c>
      <c r="FI10" s="218">
        <f t="shared" si="8"/>
        <v>0</v>
      </c>
      <c r="FJ10" s="218">
        <f t="shared" si="8"/>
        <v>0</v>
      </c>
      <c r="FK10" s="218">
        <f t="shared" si="8"/>
        <v>0</v>
      </c>
      <c r="FL10" s="218">
        <f t="shared" si="8"/>
        <v>0</v>
      </c>
      <c r="FM10" s="218">
        <f t="shared" si="8"/>
        <v>0</v>
      </c>
      <c r="FN10" s="218">
        <f t="shared" si="8"/>
        <v>0</v>
      </c>
      <c r="FO10" s="218">
        <f t="shared" si="8"/>
        <v>0</v>
      </c>
      <c r="FP10" s="218">
        <f t="shared" si="8"/>
        <v>0</v>
      </c>
      <c r="FQ10" s="218">
        <f t="shared" si="8"/>
        <v>0</v>
      </c>
      <c r="FR10" s="218">
        <f t="shared" si="8"/>
        <v>0</v>
      </c>
      <c r="FS10" s="218">
        <f t="shared" si="8"/>
        <v>0</v>
      </c>
      <c r="FT10" s="218">
        <f t="shared" si="8"/>
        <v>0</v>
      </c>
      <c r="FU10" s="218">
        <f t="shared" si="8"/>
        <v>0</v>
      </c>
      <c r="FV10" s="218">
        <f t="shared" si="8"/>
        <v>0</v>
      </c>
      <c r="FW10" s="218">
        <f t="shared" si="8"/>
        <v>0</v>
      </c>
      <c r="FX10" s="218">
        <f t="shared" si="8"/>
        <v>0</v>
      </c>
      <c r="FY10" s="218">
        <f t="shared" si="8"/>
        <v>0</v>
      </c>
      <c r="FZ10" s="218">
        <f t="shared" si="8"/>
        <v>0</v>
      </c>
      <c r="GA10" s="218">
        <f t="shared" si="8"/>
        <v>0</v>
      </c>
      <c r="GB10" s="218">
        <f t="shared" si="8"/>
        <v>0</v>
      </c>
      <c r="GC10" s="218">
        <f t="shared" si="8"/>
        <v>0</v>
      </c>
      <c r="GD10" s="218">
        <f t="shared" si="8"/>
        <v>0</v>
      </c>
      <c r="GE10" s="218">
        <f t="shared" si="8"/>
        <v>0</v>
      </c>
      <c r="GF10" s="218">
        <f t="shared" si="8"/>
        <v>0</v>
      </c>
      <c r="GG10" s="218">
        <f t="shared" si="8"/>
        <v>0</v>
      </c>
      <c r="GH10" s="218">
        <f t="shared" si="8"/>
        <v>0</v>
      </c>
      <c r="GI10" s="218">
        <f t="shared" si="8"/>
        <v>0</v>
      </c>
      <c r="GJ10" s="218">
        <f t="shared" si="8"/>
        <v>0</v>
      </c>
      <c r="GK10" s="218">
        <f t="shared" si="8"/>
        <v>0</v>
      </c>
      <c r="GL10" s="218">
        <f t="shared" si="8"/>
        <v>0</v>
      </c>
      <c r="GM10" s="218">
        <f t="shared" si="8"/>
        <v>0</v>
      </c>
      <c r="GN10" s="218">
        <f t="shared" si="8"/>
        <v>1</v>
      </c>
      <c r="GO10" s="218">
        <f t="shared" si="8"/>
        <v>3</v>
      </c>
      <c r="GP10" s="218">
        <f t="shared" si="8"/>
        <v>0</v>
      </c>
      <c r="GQ10" s="218">
        <f t="shared" si="8"/>
        <v>0</v>
      </c>
      <c r="GR10" s="218">
        <f t="shared" ref="GR10:JC10" si="9">SUM(GR11:GR22)</f>
        <v>1</v>
      </c>
      <c r="GS10" s="218">
        <f t="shared" si="9"/>
        <v>18</v>
      </c>
      <c r="GT10" s="218">
        <f t="shared" si="9"/>
        <v>0</v>
      </c>
      <c r="GU10" s="218">
        <f t="shared" si="9"/>
        <v>0</v>
      </c>
      <c r="GV10" s="218">
        <f t="shared" si="9"/>
        <v>0</v>
      </c>
      <c r="GW10" s="218">
        <f t="shared" si="9"/>
        <v>0</v>
      </c>
      <c r="GX10" s="218">
        <f t="shared" si="9"/>
        <v>0</v>
      </c>
      <c r="GY10" s="218">
        <f t="shared" si="9"/>
        <v>0</v>
      </c>
      <c r="GZ10" s="218">
        <f t="shared" si="9"/>
        <v>0</v>
      </c>
      <c r="HA10" s="218">
        <f t="shared" si="9"/>
        <v>0</v>
      </c>
      <c r="HB10" s="218">
        <f t="shared" si="9"/>
        <v>0</v>
      </c>
      <c r="HC10" s="218">
        <f t="shared" si="9"/>
        <v>0</v>
      </c>
      <c r="HD10" s="218">
        <f t="shared" si="9"/>
        <v>0</v>
      </c>
      <c r="HE10" s="218">
        <f t="shared" si="9"/>
        <v>0</v>
      </c>
      <c r="HF10" s="218">
        <f t="shared" si="9"/>
        <v>0</v>
      </c>
      <c r="HG10" s="218">
        <f t="shared" si="9"/>
        <v>0</v>
      </c>
      <c r="HH10" s="218">
        <f t="shared" si="9"/>
        <v>0</v>
      </c>
      <c r="HI10" s="218">
        <f t="shared" si="9"/>
        <v>0</v>
      </c>
      <c r="HJ10" s="218">
        <f t="shared" si="9"/>
        <v>0</v>
      </c>
      <c r="HK10" s="218">
        <f t="shared" si="9"/>
        <v>0</v>
      </c>
      <c r="HL10" s="218">
        <f t="shared" si="9"/>
        <v>0</v>
      </c>
      <c r="HM10" s="218">
        <f t="shared" si="9"/>
        <v>0</v>
      </c>
      <c r="HN10" s="218">
        <f t="shared" si="9"/>
        <v>0</v>
      </c>
      <c r="HO10" s="218">
        <f t="shared" si="9"/>
        <v>0</v>
      </c>
      <c r="HP10" s="218">
        <f t="shared" si="9"/>
        <v>0</v>
      </c>
      <c r="HQ10" s="218">
        <f t="shared" si="9"/>
        <v>0</v>
      </c>
      <c r="HR10" s="218">
        <f t="shared" si="9"/>
        <v>0</v>
      </c>
      <c r="HS10" s="218">
        <f t="shared" si="9"/>
        <v>0</v>
      </c>
      <c r="HT10" s="218">
        <f t="shared" si="9"/>
        <v>0</v>
      </c>
      <c r="HU10" s="218">
        <f t="shared" si="9"/>
        <v>0</v>
      </c>
      <c r="HV10" s="218">
        <f t="shared" si="9"/>
        <v>0</v>
      </c>
      <c r="HW10" s="218">
        <f t="shared" si="9"/>
        <v>0</v>
      </c>
      <c r="HX10" s="218">
        <f t="shared" si="9"/>
        <v>0</v>
      </c>
      <c r="HY10" s="218">
        <f t="shared" si="9"/>
        <v>0</v>
      </c>
      <c r="HZ10" s="218">
        <f t="shared" si="9"/>
        <v>0</v>
      </c>
      <c r="IA10" s="218">
        <f t="shared" si="9"/>
        <v>0</v>
      </c>
      <c r="IB10" s="218">
        <f t="shared" si="9"/>
        <v>0</v>
      </c>
      <c r="IC10" s="218">
        <f t="shared" si="9"/>
        <v>0</v>
      </c>
      <c r="ID10" s="218">
        <f t="shared" si="9"/>
        <v>0</v>
      </c>
      <c r="IE10" s="218">
        <f t="shared" si="9"/>
        <v>0</v>
      </c>
      <c r="IF10" s="218">
        <f t="shared" si="9"/>
        <v>0</v>
      </c>
      <c r="IG10" s="218">
        <f t="shared" si="9"/>
        <v>0</v>
      </c>
      <c r="IH10" s="218">
        <f t="shared" si="9"/>
        <v>0</v>
      </c>
      <c r="II10" s="218">
        <f t="shared" si="9"/>
        <v>0</v>
      </c>
      <c r="IJ10" s="218">
        <f t="shared" si="9"/>
        <v>0</v>
      </c>
      <c r="IK10" s="218">
        <f t="shared" si="9"/>
        <v>0</v>
      </c>
      <c r="IL10" s="218">
        <f t="shared" si="9"/>
        <v>0</v>
      </c>
      <c r="IM10" s="218">
        <f t="shared" si="9"/>
        <v>0</v>
      </c>
      <c r="IN10" s="218">
        <f t="shared" si="9"/>
        <v>0</v>
      </c>
      <c r="IO10" s="218">
        <f t="shared" si="9"/>
        <v>0</v>
      </c>
      <c r="IP10" s="218">
        <f t="shared" si="9"/>
        <v>0</v>
      </c>
      <c r="IQ10" s="218">
        <f t="shared" si="9"/>
        <v>0</v>
      </c>
      <c r="IR10" s="218">
        <f t="shared" si="9"/>
        <v>0</v>
      </c>
      <c r="IS10" s="218">
        <f t="shared" si="9"/>
        <v>0</v>
      </c>
      <c r="IT10" s="218">
        <f t="shared" si="9"/>
        <v>0</v>
      </c>
      <c r="IU10" s="218">
        <f t="shared" si="9"/>
        <v>0</v>
      </c>
      <c r="IV10" s="218">
        <f t="shared" si="9"/>
        <v>0</v>
      </c>
      <c r="IW10" s="218">
        <f t="shared" si="9"/>
        <v>0</v>
      </c>
      <c r="IX10" s="218">
        <f t="shared" si="9"/>
        <v>0</v>
      </c>
      <c r="IY10" s="218">
        <f t="shared" si="9"/>
        <v>0</v>
      </c>
      <c r="IZ10" s="218">
        <f t="shared" si="9"/>
        <v>0</v>
      </c>
      <c r="JA10" s="218">
        <f t="shared" si="9"/>
        <v>0</v>
      </c>
      <c r="JB10" s="218">
        <f t="shared" si="9"/>
        <v>0</v>
      </c>
      <c r="JC10" s="218">
        <f t="shared" si="9"/>
        <v>0</v>
      </c>
      <c r="JD10" s="218">
        <f t="shared" ref="JD10:LO10" si="10">SUM(JD11:JD22)</f>
        <v>0</v>
      </c>
      <c r="JE10" s="218">
        <f t="shared" si="10"/>
        <v>0</v>
      </c>
      <c r="JF10" s="218">
        <f t="shared" si="10"/>
        <v>0</v>
      </c>
      <c r="JG10" s="218">
        <f t="shared" si="10"/>
        <v>0</v>
      </c>
      <c r="JH10" s="218">
        <f t="shared" si="10"/>
        <v>0</v>
      </c>
      <c r="JI10" s="218">
        <f t="shared" si="10"/>
        <v>0</v>
      </c>
      <c r="JJ10" s="218">
        <f t="shared" si="10"/>
        <v>0</v>
      </c>
      <c r="JK10" s="218">
        <f t="shared" si="10"/>
        <v>0</v>
      </c>
      <c r="JL10" s="218">
        <f t="shared" si="10"/>
        <v>0</v>
      </c>
      <c r="JM10" s="218">
        <f t="shared" si="10"/>
        <v>0</v>
      </c>
      <c r="JN10" s="218">
        <f t="shared" si="10"/>
        <v>0</v>
      </c>
      <c r="JO10" s="218">
        <f t="shared" si="10"/>
        <v>0</v>
      </c>
      <c r="JP10" s="218">
        <f t="shared" si="10"/>
        <v>0</v>
      </c>
      <c r="JQ10" s="218">
        <f t="shared" si="10"/>
        <v>0</v>
      </c>
      <c r="JR10" s="218">
        <f t="shared" si="10"/>
        <v>0</v>
      </c>
      <c r="JS10" s="218">
        <f t="shared" si="10"/>
        <v>0</v>
      </c>
      <c r="JT10" s="218">
        <f t="shared" si="10"/>
        <v>0</v>
      </c>
      <c r="JU10" s="218">
        <f t="shared" si="10"/>
        <v>0</v>
      </c>
      <c r="JV10" s="218">
        <f t="shared" si="10"/>
        <v>0</v>
      </c>
      <c r="JW10" s="218">
        <f t="shared" si="10"/>
        <v>0</v>
      </c>
      <c r="JX10" s="218">
        <f t="shared" si="10"/>
        <v>0</v>
      </c>
      <c r="JY10" s="218">
        <f t="shared" si="10"/>
        <v>0</v>
      </c>
      <c r="JZ10" s="218">
        <f t="shared" si="10"/>
        <v>0</v>
      </c>
      <c r="KA10" s="218">
        <f t="shared" si="10"/>
        <v>0</v>
      </c>
      <c r="KB10" s="218">
        <f t="shared" si="10"/>
        <v>0</v>
      </c>
      <c r="KC10" s="218">
        <f t="shared" si="10"/>
        <v>0</v>
      </c>
      <c r="KD10" s="218">
        <f t="shared" si="10"/>
        <v>0</v>
      </c>
      <c r="KE10" s="218">
        <f t="shared" si="10"/>
        <v>0</v>
      </c>
      <c r="KF10" s="218">
        <f t="shared" si="10"/>
        <v>0</v>
      </c>
      <c r="KG10" s="218">
        <f t="shared" si="10"/>
        <v>0</v>
      </c>
      <c r="KH10" s="218">
        <f t="shared" si="10"/>
        <v>0</v>
      </c>
      <c r="KI10" s="218">
        <f t="shared" si="10"/>
        <v>0</v>
      </c>
      <c r="KJ10" s="218">
        <f t="shared" si="10"/>
        <v>0</v>
      </c>
      <c r="KK10" s="218">
        <f t="shared" si="10"/>
        <v>0</v>
      </c>
      <c r="KL10" s="218">
        <f t="shared" si="10"/>
        <v>0</v>
      </c>
      <c r="KM10" s="218">
        <f t="shared" si="10"/>
        <v>0</v>
      </c>
      <c r="KN10" s="218">
        <f t="shared" si="10"/>
        <v>0</v>
      </c>
      <c r="KO10" s="218">
        <f t="shared" si="10"/>
        <v>0</v>
      </c>
      <c r="KP10" s="218">
        <f t="shared" si="10"/>
        <v>0</v>
      </c>
      <c r="KQ10" s="218">
        <f t="shared" si="10"/>
        <v>0</v>
      </c>
      <c r="KR10" s="218">
        <f t="shared" si="10"/>
        <v>0</v>
      </c>
      <c r="KS10" s="218">
        <f t="shared" si="10"/>
        <v>0</v>
      </c>
      <c r="KT10" s="218">
        <f t="shared" si="10"/>
        <v>0</v>
      </c>
      <c r="KU10" s="218">
        <f t="shared" si="10"/>
        <v>0</v>
      </c>
      <c r="KV10" s="218">
        <f t="shared" si="10"/>
        <v>0</v>
      </c>
      <c r="KW10" s="218">
        <f t="shared" si="10"/>
        <v>0</v>
      </c>
      <c r="KX10" s="218">
        <f t="shared" si="10"/>
        <v>0</v>
      </c>
      <c r="KY10" s="218">
        <f t="shared" si="10"/>
        <v>0</v>
      </c>
      <c r="KZ10" s="218">
        <f t="shared" si="10"/>
        <v>0</v>
      </c>
      <c r="LA10" s="218">
        <f t="shared" si="10"/>
        <v>0</v>
      </c>
      <c r="LB10" s="218">
        <f t="shared" si="10"/>
        <v>0</v>
      </c>
      <c r="LC10" s="218">
        <f t="shared" si="10"/>
        <v>0</v>
      </c>
      <c r="LD10" s="218">
        <f t="shared" si="10"/>
        <v>0</v>
      </c>
      <c r="LE10" s="218">
        <f t="shared" si="10"/>
        <v>0</v>
      </c>
      <c r="LF10" s="218">
        <f t="shared" si="10"/>
        <v>0</v>
      </c>
      <c r="LG10" s="218">
        <f t="shared" si="10"/>
        <v>0</v>
      </c>
      <c r="LH10" s="218">
        <f t="shared" si="10"/>
        <v>0</v>
      </c>
      <c r="LI10" s="218">
        <f t="shared" si="10"/>
        <v>0</v>
      </c>
      <c r="LJ10" s="218">
        <f t="shared" si="10"/>
        <v>0</v>
      </c>
      <c r="LK10" s="218">
        <f t="shared" si="10"/>
        <v>0</v>
      </c>
      <c r="LL10" s="218">
        <f t="shared" si="10"/>
        <v>0</v>
      </c>
      <c r="LM10" s="218">
        <f t="shared" si="10"/>
        <v>0</v>
      </c>
      <c r="LN10" s="218">
        <f t="shared" si="10"/>
        <v>0</v>
      </c>
      <c r="LO10" s="218">
        <f t="shared" si="10"/>
        <v>0</v>
      </c>
      <c r="LP10" s="218">
        <f t="shared" ref="LP10:NO10" si="11">SUM(LP11:LP22)</f>
        <v>0</v>
      </c>
      <c r="LQ10" s="218">
        <f t="shared" si="11"/>
        <v>0</v>
      </c>
      <c r="LR10" s="218">
        <f t="shared" si="11"/>
        <v>0</v>
      </c>
      <c r="LS10" s="218">
        <f t="shared" si="11"/>
        <v>0</v>
      </c>
      <c r="LT10" s="218">
        <f t="shared" si="11"/>
        <v>0</v>
      </c>
      <c r="LU10" s="218">
        <f t="shared" si="11"/>
        <v>0</v>
      </c>
      <c r="LV10" s="218">
        <f t="shared" si="11"/>
        <v>0</v>
      </c>
      <c r="LW10" s="218">
        <f t="shared" si="11"/>
        <v>0</v>
      </c>
      <c r="LX10" s="218">
        <f t="shared" si="11"/>
        <v>0</v>
      </c>
      <c r="LY10" s="218">
        <f t="shared" si="11"/>
        <v>0</v>
      </c>
      <c r="LZ10" s="218">
        <f t="shared" si="11"/>
        <v>0</v>
      </c>
      <c r="MA10" s="218">
        <f t="shared" si="11"/>
        <v>0</v>
      </c>
      <c r="MB10" s="218">
        <f t="shared" si="11"/>
        <v>0</v>
      </c>
      <c r="MC10" s="218">
        <f t="shared" si="11"/>
        <v>0</v>
      </c>
      <c r="MD10" s="218">
        <f t="shared" si="11"/>
        <v>0</v>
      </c>
      <c r="ME10" s="218">
        <f t="shared" si="11"/>
        <v>0</v>
      </c>
      <c r="MF10" s="218">
        <f t="shared" si="11"/>
        <v>0</v>
      </c>
      <c r="MG10" s="218">
        <f t="shared" si="11"/>
        <v>0</v>
      </c>
      <c r="MH10" s="218">
        <f t="shared" si="11"/>
        <v>0</v>
      </c>
      <c r="MI10" s="218">
        <f t="shared" si="11"/>
        <v>0</v>
      </c>
      <c r="MJ10" s="218">
        <f t="shared" si="11"/>
        <v>0</v>
      </c>
      <c r="MK10" s="218">
        <f t="shared" si="11"/>
        <v>0</v>
      </c>
      <c r="ML10" s="218">
        <f t="shared" si="11"/>
        <v>0</v>
      </c>
      <c r="MM10" s="218">
        <f t="shared" si="11"/>
        <v>0</v>
      </c>
      <c r="MN10" s="218">
        <f t="shared" si="11"/>
        <v>0</v>
      </c>
      <c r="MO10" s="218">
        <f t="shared" si="11"/>
        <v>0</v>
      </c>
      <c r="MP10" s="218">
        <f t="shared" si="11"/>
        <v>0</v>
      </c>
      <c r="MQ10" s="218">
        <f t="shared" si="11"/>
        <v>0</v>
      </c>
      <c r="MR10" s="218">
        <f t="shared" si="11"/>
        <v>0</v>
      </c>
      <c r="MS10" s="218">
        <f t="shared" si="11"/>
        <v>0</v>
      </c>
      <c r="MT10" s="218">
        <f t="shared" si="11"/>
        <v>0</v>
      </c>
      <c r="MU10" s="218">
        <f t="shared" si="11"/>
        <v>0</v>
      </c>
      <c r="MV10" s="218">
        <f t="shared" si="11"/>
        <v>0</v>
      </c>
      <c r="MW10" s="218">
        <f t="shared" si="11"/>
        <v>0</v>
      </c>
      <c r="MX10" s="218">
        <f t="shared" si="11"/>
        <v>0</v>
      </c>
      <c r="MY10" s="218">
        <f t="shared" si="11"/>
        <v>0</v>
      </c>
      <c r="MZ10" s="218">
        <f t="shared" si="11"/>
        <v>0</v>
      </c>
      <c r="NA10" s="218">
        <f t="shared" si="11"/>
        <v>0</v>
      </c>
      <c r="NB10" s="218">
        <f t="shared" si="11"/>
        <v>0</v>
      </c>
      <c r="NC10" s="218">
        <f t="shared" si="11"/>
        <v>0</v>
      </c>
      <c r="ND10" s="218">
        <f t="shared" si="11"/>
        <v>0</v>
      </c>
      <c r="NE10" s="218">
        <f t="shared" si="11"/>
        <v>0</v>
      </c>
      <c r="NF10" s="218">
        <f t="shared" si="11"/>
        <v>0</v>
      </c>
      <c r="NG10" s="218">
        <f t="shared" si="11"/>
        <v>0</v>
      </c>
      <c r="NH10" s="218">
        <f t="shared" si="11"/>
        <v>0</v>
      </c>
      <c r="NI10" s="218">
        <f t="shared" si="11"/>
        <v>0</v>
      </c>
      <c r="NJ10" s="218">
        <f t="shared" si="11"/>
        <v>0</v>
      </c>
      <c r="NK10" s="218">
        <f t="shared" si="11"/>
        <v>0</v>
      </c>
      <c r="NL10" s="218">
        <f t="shared" si="11"/>
        <v>0</v>
      </c>
      <c r="NM10" s="218">
        <f t="shared" si="11"/>
        <v>0</v>
      </c>
      <c r="NN10" s="218">
        <f t="shared" si="11"/>
        <v>0</v>
      </c>
      <c r="NO10" s="218">
        <f t="shared" si="11"/>
        <v>0</v>
      </c>
    </row>
    <row r="11" spans="1:379" x14ac:dyDescent="0.25">
      <c r="A11" s="216">
        <v>2026</v>
      </c>
      <c r="B11" s="216">
        <v>7</v>
      </c>
      <c r="C11" s="216" t="s">
        <v>2295</v>
      </c>
      <c r="D11" s="216" t="s">
        <v>2295</v>
      </c>
      <c r="E11" s="216">
        <v>489</v>
      </c>
      <c r="F11" s="216" t="s">
        <v>2296</v>
      </c>
      <c r="G11" s="216">
        <v>0</v>
      </c>
      <c r="H11" s="216">
        <v>0</v>
      </c>
      <c r="I11" s="216">
        <v>0</v>
      </c>
      <c r="J11" s="216">
        <v>0</v>
      </c>
      <c r="K11" s="216">
        <v>0</v>
      </c>
      <c r="L11" s="216">
        <v>0</v>
      </c>
      <c r="M11" s="216">
        <v>0</v>
      </c>
      <c r="N11" s="216">
        <v>0</v>
      </c>
      <c r="O11" s="216">
        <v>0</v>
      </c>
      <c r="P11" s="216">
        <v>0</v>
      </c>
      <c r="Q11" s="216">
        <v>0</v>
      </c>
      <c r="R11" s="216">
        <v>0</v>
      </c>
      <c r="S11" s="216">
        <v>0</v>
      </c>
      <c r="T11" s="216">
        <v>0</v>
      </c>
      <c r="U11" s="216">
        <v>0</v>
      </c>
      <c r="V11" s="216">
        <v>0</v>
      </c>
      <c r="W11" s="216">
        <v>0</v>
      </c>
      <c r="X11" s="216">
        <v>0</v>
      </c>
      <c r="Y11" s="216">
        <v>0</v>
      </c>
      <c r="Z11" s="216">
        <v>0</v>
      </c>
      <c r="AA11" s="216">
        <v>0</v>
      </c>
      <c r="AB11" s="216">
        <v>0</v>
      </c>
      <c r="AC11" s="216">
        <v>0</v>
      </c>
      <c r="AD11" s="216">
        <v>0</v>
      </c>
      <c r="AE11" s="216">
        <v>0</v>
      </c>
      <c r="AF11" s="216">
        <v>0</v>
      </c>
      <c r="AG11" s="216">
        <v>0</v>
      </c>
      <c r="AH11" s="216">
        <v>0</v>
      </c>
      <c r="AI11" s="216">
        <v>0</v>
      </c>
      <c r="AJ11" s="216">
        <v>0</v>
      </c>
      <c r="AK11" s="216">
        <v>0</v>
      </c>
      <c r="AL11" s="216">
        <v>0</v>
      </c>
      <c r="AM11" s="216">
        <v>0</v>
      </c>
      <c r="AN11" s="216">
        <v>0</v>
      </c>
      <c r="AO11" s="216">
        <v>0</v>
      </c>
      <c r="AP11" s="216">
        <v>1</v>
      </c>
      <c r="AQ11" s="216">
        <v>0</v>
      </c>
      <c r="AR11" s="216">
        <v>0</v>
      </c>
      <c r="AS11" s="216">
        <v>0</v>
      </c>
      <c r="AT11" s="216">
        <v>0</v>
      </c>
      <c r="AU11" s="216">
        <v>0</v>
      </c>
      <c r="AV11" s="216">
        <v>0</v>
      </c>
      <c r="AW11" s="216">
        <v>0</v>
      </c>
      <c r="AX11" s="216">
        <v>0</v>
      </c>
      <c r="AY11" s="216">
        <v>0</v>
      </c>
      <c r="AZ11" s="216">
        <v>0</v>
      </c>
      <c r="BA11" s="216">
        <v>0</v>
      </c>
      <c r="BB11" s="216">
        <v>0</v>
      </c>
      <c r="BC11" s="216">
        <v>0</v>
      </c>
      <c r="BD11" s="216">
        <v>0</v>
      </c>
      <c r="BE11" s="216">
        <v>0</v>
      </c>
      <c r="BF11" s="216">
        <v>0</v>
      </c>
      <c r="BG11" s="216">
        <v>0</v>
      </c>
      <c r="BH11" s="216">
        <v>0</v>
      </c>
      <c r="BI11" s="216">
        <v>0</v>
      </c>
      <c r="BJ11" s="216">
        <v>0</v>
      </c>
      <c r="BK11" s="216">
        <v>0</v>
      </c>
      <c r="BL11" s="216">
        <v>0</v>
      </c>
      <c r="BM11" s="216">
        <v>0</v>
      </c>
      <c r="BN11" s="216">
        <v>0</v>
      </c>
      <c r="BO11" s="216">
        <v>0</v>
      </c>
      <c r="BP11" s="216">
        <v>0</v>
      </c>
      <c r="BQ11" s="216">
        <v>0</v>
      </c>
      <c r="BR11" s="216">
        <v>0</v>
      </c>
      <c r="BS11" s="216">
        <v>0</v>
      </c>
      <c r="BT11" s="216">
        <v>0</v>
      </c>
      <c r="BU11" s="216">
        <v>0</v>
      </c>
      <c r="BV11" s="216">
        <v>0</v>
      </c>
      <c r="BW11" s="216">
        <v>0</v>
      </c>
      <c r="BX11" s="216">
        <v>0</v>
      </c>
      <c r="BY11" s="216">
        <v>0</v>
      </c>
      <c r="BZ11" s="216">
        <v>0</v>
      </c>
      <c r="CA11" s="216">
        <v>0</v>
      </c>
      <c r="CB11" s="216">
        <v>0</v>
      </c>
      <c r="CC11" s="216">
        <v>0</v>
      </c>
      <c r="CD11" s="216">
        <v>0</v>
      </c>
      <c r="CE11" s="216">
        <v>0</v>
      </c>
      <c r="CF11" s="216">
        <v>0</v>
      </c>
      <c r="CG11" s="216">
        <v>0</v>
      </c>
      <c r="CH11" s="216">
        <v>0</v>
      </c>
      <c r="CI11" s="216">
        <v>0</v>
      </c>
      <c r="CJ11" s="216">
        <v>0</v>
      </c>
      <c r="CK11" s="216">
        <v>0</v>
      </c>
      <c r="CL11" s="216">
        <v>0</v>
      </c>
      <c r="CM11" s="216">
        <v>0</v>
      </c>
      <c r="CN11" s="216">
        <v>0</v>
      </c>
      <c r="CO11" s="216">
        <v>0</v>
      </c>
      <c r="CP11" s="216">
        <v>0</v>
      </c>
      <c r="CQ11" s="216">
        <v>0</v>
      </c>
      <c r="CR11" s="216">
        <v>0</v>
      </c>
      <c r="CS11" s="216">
        <v>0</v>
      </c>
      <c r="CT11" s="216">
        <v>0</v>
      </c>
      <c r="CU11" s="216">
        <v>0</v>
      </c>
      <c r="CV11" s="216">
        <v>0</v>
      </c>
      <c r="CW11" s="216">
        <v>0</v>
      </c>
      <c r="CX11" s="216">
        <v>0</v>
      </c>
      <c r="CY11" s="216">
        <v>0</v>
      </c>
      <c r="CZ11" s="216">
        <v>0</v>
      </c>
      <c r="DA11" s="216">
        <v>0</v>
      </c>
      <c r="DB11" s="216">
        <v>0</v>
      </c>
      <c r="DC11" s="216">
        <v>0</v>
      </c>
      <c r="DD11" s="216">
        <v>0</v>
      </c>
      <c r="DE11" s="216">
        <v>0</v>
      </c>
      <c r="DF11" s="216">
        <v>0</v>
      </c>
      <c r="DG11" s="216">
        <v>0</v>
      </c>
      <c r="DH11" s="216">
        <v>0</v>
      </c>
      <c r="DI11" s="216">
        <v>0</v>
      </c>
      <c r="DJ11" s="216">
        <v>0</v>
      </c>
      <c r="DK11" s="216">
        <v>0</v>
      </c>
      <c r="DL11" s="216">
        <v>0</v>
      </c>
      <c r="DM11" s="216">
        <v>0</v>
      </c>
      <c r="DN11" s="216">
        <v>0</v>
      </c>
      <c r="DO11" s="216">
        <v>0</v>
      </c>
      <c r="DP11" s="216">
        <v>0</v>
      </c>
      <c r="DQ11" s="216">
        <v>0</v>
      </c>
      <c r="DR11" s="216">
        <v>0</v>
      </c>
      <c r="DS11" s="216">
        <v>0</v>
      </c>
      <c r="DT11" s="216">
        <v>0</v>
      </c>
      <c r="DU11" s="216">
        <v>0</v>
      </c>
      <c r="DV11" s="216">
        <v>0</v>
      </c>
      <c r="DW11" s="216">
        <v>0</v>
      </c>
      <c r="DX11" s="216">
        <v>0</v>
      </c>
      <c r="DY11" s="216">
        <v>0</v>
      </c>
      <c r="DZ11" s="216">
        <v>0</v>
      </c>
      <c r="EA11" s="216">
        <v>0</v>
      </c>
      <c r="EB11" s="216">
        <v>0</v>
      </c>
      <c r="EC11" s="216">
        <v>0</v>
      </c>
      <c r="ED11" s="216">
        <v>0</v>
      </c>
      <c r="EE11" s="216">
        <v>0</v>
      </c>
      <c r="EF11" s="216">
        <v>0</v>
      </c>
      <c r="EG11" s="216">
        <v>0</v>
      </c>
      <c r="EH11" s="216">
        <v>0</v>
      </c>
      <c r="EI11" s="216">
        <v>0</v>
      </c>
      <c r="EJ11" s="216">
        <v>0</v>
      </c>
      <c r="EK11" s="216">
        <v>0</v>
      </c>
      <c r="EL11" s="216">
        <v>0</v>
      </c>
      <c r="EM11" s="216">
        <v>0</v>
      </c>
      <c r="EN11" s="216">
        <v>0</v>
      </c>
      <c r="EO11" s="216">
        <v>0</v>
      </c>
      <c r="EP11" s="216">
        <v>0</v>
      </c>
      <c r="EQ11" s="216">
        <v>0</v>
      </c>
      <c r="ER11" s="216">
        <v>0</v>
      </c>
      <c r="ES11" s="216">
        <v>0</v>
      </c>
      <c r="ET11" s="216">
        <v>0</v>
      </c>
      <c r="EU11" s="216">
        <v>0</v>
      </c>
      <c r="EV11" s="216">
        <v>0</v>
      </c>
      <c r="EW11" s="216">
        <v>0</v>
      </c>
      <c r="EX11" s="216">
        <v>0</v>
      </c>
      <c r="EY11" s="216">
        <v>0</v>
      </c>
      <c r="EZ11" s="216">
        <v>0</v>
      </c>
      <c r="FA11" s="216">
        <v>0</v>
      </c>
      <c r="FB11" s="216">
        <v>0</v>
      </c>
      <c r="FC11" s="216">
        <v>0</v>
      </c>
      <c r="FD11" s="216">
        <v>0</v>
      </c>
      <c r="FE11" s="216">
        <v>0</v>
      </c>
      <c r="FF11" s="216">
        <v>0</v>
      </c>
      <c r="FG11" s="216">
        <v>0</v>
      </c>
      <c r="FH11" s="216">
        <v>0</v>
      </c>
      <c r="FI11" s="216">
        <v>0</v>
      </c>
      <c r="FJ11" s="216">
        <v>0</v>
      </c>
      <c r="FK11" s="216">
        <v>0</v>
      </c>
      <c r="FL11" s="216">
        <v>0</v>
      </c>
      <c r="FM11" s="216">
        <v>0</v>
      </c>
      <c r="FN11" s="216">
        <v>0</v>
      </c>
      <c r="FO11" s="216">
        <v>0</v>
      </c>
      <c r="FP11" s="216">
        <v>0</v>
      </c>
      <c r="FQ11" s="216">
        <v>0</v>
      </c>
      <c r="FR11" s="216">
        <v>0</v>
      </c>
      <c r="FS11" s="216">
        <v>0</v>
      </c>
      <c r="FT11" s="216">
        <v>0</v>
      </c>
      <c r="FU11" s="216">
        <v>0</v>
      </c>
      <c r="FV11" s="216">
        <v>0</v>
      </c>
      <c r="FW11" s="216">
        <v>0</v>
      </c>
      <c r="FX11" s="216">
        <v>0</v>
      </c>
      <c r="FY11" s="216">
        <v>0</v>
      </c>
      <c r="FZ11" s="216">
        <v>0</v>
      </c>
      <c r="GA11" s="216">
        <v>0</v>
      </c>
      <c r="GB11" s="216">
        <v>0</v>
      </c>
      <c r="GC11" s="216">
        <v>0</v>
      </c>
      <c r="GD11" s="216">
        <v>0</v>
      </c>
      <c r="GE11" s="216">
        <v>0</v>
      </c>
      <c r="GF11" s="216">
        <v>0</v>
      </c>
      <c r="GG11" s="216">
        <v>0</v>
      </c>
      <c r="GH11" s="216">
        <v>0</v>
      </c>
      <c r="GI11" s="216">
        <v>0</v>
      </c>
      <c r="GJ11" s="216">
        <v>0</v>
      </c>
      <c r="GK11" s="216">
        <v>0</v>
      </c>
      <c r="GL11" s="216">
        <v>0</v>
      </c>
      <c r="GM11" s="216">
        <v>0</v>
      </c>
      <c r="GN11" s="216">
        <v>0</v>
      </c>
      <c r="GO11" s="216">
        <v>0</v>
      </c>
      <c r="GP11" s="216">
        <v>0</v>
      </c>
      <c r="GQ11" s="216">
        <v>0</v>
      </c>
      <c r="GR11" s="216">
        <v>0</v>
      </c>
      <c r="GS11" s="216">
        <v>0</v>
      </c>
      <c r="GT11" s="216">
        <v>0</v>
      </c>
      <c r="GU11" s="216">
        <v>0</v>
      </c>
      <c r="GV11" s="216">
        <v>0</v>
      </c>
      <c r="GW11" s="216">
        <v>0</v>
      </c>
      <c r="GX11" s="216">
        <v>0</v>
      </c>
      <c r="GY11" s="216">
        <v>0</v>
      </c>
      <c r="GZ11" s="216">
        <v>0</v>
      </c>
      <c r="HA11" s="216">
        <v>0</v>
      </c>
      <c r="HB11" s="216">
        <v>0</v>
      </c>
      <c r="HC11" s="216">
        <v>0</v>
      </c>
      <c r="HD11" s="216">
        <v>0</v>
      </c>
      <c r="HE11" s="216">
        <v>0</v>
      </c>
      <c r="HF11" s="216">
        <v>0</v>
      </c>
      <c r="HG11" s="216">
        <v>0</v>
      </c>
      <c r="HH11" s="216">
        <v>0</v>
      </c>
      <c r="HI11" s="216">
        <v>0</v>
      </c>
      <c r="HJ11" s="216">
        <v>0</v>
      </c>
      <c r="HK11" s="216">
        <v>0</v>
      </c>
      <c r="HL11" s="216">
        <v>0</v>
      </c>
      <c r="HM11" s="216">
        <v>0</v>
      </c>
      <c r="HN11" s="216">
        <v>0</v>
      </c>
      <c r="HO11" s="216">
        <v>0</v>
      </c>
      <c r="HP11" s="216">
        <v>0</v>
      </c>
      <c r="HQ11" s="216">
        <v>0</v>
      </c>
      <c r="HR11" s="216">
        <v>0</v>
      </c>
      <c r="HS11" s="216">
        <v>0</v>
      </c>
      <c r="HT11" s="216">
        <v>0</v>
      </c>
      <c r="HU11" s="216">
        <v>0</v>
      </c>
      <c r="HV11" s="216">
        <v>0</v>
      </c>
      <c r="HW11" s="216">
        <v>0</v>
      </c>
      <c r="HX11" s="216">
        <v>0</v>
      </c>
      <c r="HY11" s="216">
        <v>0</v>
      </c>
      <c r="HZ11" s="216">
        <v>0</v>
      </c>
      <c r="IA11" s="216">
        <v>0</v>
      </c>
      <c r="IB11" s="216">
        <v>0</v>
      </c>
      <c r="IC11" s="216">
        <v>0</v>
      </c>
      <c r="ID11" s="216">
        <v>0</v>
      </c>
      <c r="IE11" s="216">
        <v>0</v>
      </c>
      <c r="IF11" s="216">
        <v>0</v>
      </c>
      <c r="IG11" s="216">
        <v>0</v>
      </c>
      <c r="IH11" s="216">
        <v>0</v>
      </c>
      <c r="II11" s="216">
        <v>0</v>
      </c>
      <c r="IJ11" s="216">
        <v>0</v>
      </c>
      <c r="IK11" s="216">
        <v>0</v>
      </c>
      <c r="IL11" s="216">
        <v>0</v>
      </c>
      <c r="IM11" s="216">
        <v>0</v>
      </c>
      <c r="IN11" s="216">
        <v>0</v>
      </c>
      <c r="IO11" s="216">
        <v>0</v>
      </c>
      <c r="IP11" s="216">
        <v>0</v>
      </c>
      <c r="IQ11" s="216">
        <v>0</v>
      </c>
      <c r="IR11" s="216">
        <v>0</v>
      </c>
      <c r="IS11" s="216">
        <v>0</v>
      </c>
      <c r="IT11" s="216">
        <v>0</v>
      </c>
      <c r="IU11" s="216">
        <v>0</v>
      </c>
      <c r="IV11" s="216">
        <v>0</v>
      </c>
      <c r="IW11" s="216">
        <v>0</v>
      </c>
      <c r="IX11" s="216">
        <v>0</v>
      </c>
      <c r="IY11" s="216">
        <v>0</v>
      </c>
      <c r="IZ11" s="216">
        <v>0</v>
      </c>
      <c r="JA11" s="216">
        <v>0</v>
      </c>
      <c r="JB11" s="216">
        <v>0</v>
      </c>
      <c r="JC11" s="216">
        <v>0</v>
      </c>
      <c r="JD11" s="216">
        <v>0</v>
      </c>
      <c r="JE11" s="216">
        <v>0</v>
      </c>
      <c r="JF11" s="216">
        <v>0</v>
      </c>
      <c r="JG11" s="216">
        <v>0</v>
      </c>
      <c r="JH11" s="216">
        <v>0</v>
      </c>
      <c r="JI11" s="216">
        <v>0</v>
      </c>
      <c r="JJ11" s="216">
        <v>0</v>
      </c>
      <c r="JK11" s="216">
        <v>0</v>
      </c>
      <c r="JL11" s="216">
        <v>0</v>
      </c>
      <c r="JM11" s="216">
        <v>0</v>
      </c>
      <c r="JN11" s="216">
        <v>0</v>
      </c>
      <c r="JO11" s="216">
        <v>0</v>
      </c>
      <c r="JP11" s="216">
        <v>0</v>
      </c>
      <c r="JQ11" s="216">
        <v>0</v>
      </c>
      <c r="JR11" s="216">
        <v>0</v>
      </c>
      <c r="JS11" s="216">
        <v>0</v>
      </c>
      <c r="JT11" s="216">
        <v>0</v>
      </c>
      <c r="JU11" s="216">
        <v>0</v>
      </c>
      <c r="JV11" s="216">
        <v>0</v>
      </c>
      <c r="JW11" s="216">
        <v>0</v>
      </c>
      <c r="JX11" s="216">
        <v>0</v>
      </c>
      <c r="JY11" s="216">
        <v>0</v>
      </c>
      <c r="JZ11" s="216">
        <v>0</v>
      </c>
      <c r="KA11" s="216">
        <v>0</v>
      </c>
      <c r="KB11" s="216">
        <v>0</v>
      </c>
      <c r="KC11" s="216">
        <v>0</v>
      </c>
      <c r="KD11" s="216">
        <v>0</v>
      </c>
      <c r="KE11" s="216">
        <v>0</v>
      </c>
      <c r="KF11" s="216">
        <v>0</v>
      </c>
      <c r="KG11" s="216">
        <v>0</v>
      </c>
      <c r="KH11" s="216">
        <v>0</v>
      </c>
      <c r="KI11" s="216">
        <v>0</v>
      </c>
      <c r="KJ11" s="216">
        <v>0</v>
      </c>
      <c r="KK11" s="216">
        <v>0</v>
      </c>
      <c r="KL11" s="216">
        <v>0</v>
      </c>
      <c r="KM11" s="216">
        <v>0</v>
      </c>
      <c r="KN11" s="216">
        <v>0</v>
      </c>
      <c r="KO11" s="216">
        <v>0</v>
      </c>
      <c r="KP11" s="216">
        <v>0</v>
      </c>
      <c r="KQ11" s="216">
        <v>0</v>
      </c>
      <c r="KR11" s="216">
        <v>0</v>
      </c>
      <c r="KS11" s="216">
        <v>0</v>
      </c>
      <c r="KT11" s="216">
        <v>0</v>
      </c>
      <c r="KU11" s="216">
        <v>0</v>
      </c>
      <c r="KV11" s="216">
        <v>0</v>
      </c>
      <c r="KW11" s="216">
        <v>0</v>
      </c>
      <c r="KX11" s="216">
        <v>0</v>
      </c>
      <c r="KY11" s="216">
        <v>0</v>
      </c>
      <c r="KZ11" s="216">
        <v>0</v>
      </c>
      <c r="LA11" s="216">
        <v>0</v>
      </c>
      <c r="LB11" s="216">
        <v>0</v>
      </c>
      <c r="LC11" s="216">
        <v>0</v>
      </c>
      <c r="LD11" s="216">
        <v>0</v>
      </c>
      <c r="LE11" s="216">
        <v>0</v>
      </c>
      <c r="LF11" s="216">
        <v>0</v>
      </c>
      <c r="LG11" s="216">
        <v>0</v>
      </c>
      <c r="LH11" s="216">
        <v>0</v>
      </c>
      <c r="LI11" s="216">
        <v>0</v>
      </c>
      <c r="LJ11" s="216">
        <v>0</v>
      </c>
      <c r="LK11" s="216">
        <v>0</v>
      </c>
      <c r="LL11" s="216">
        <v>0</v>
      </c>
      <c r="LM11" s="216">
        <v>0</v>
      </c>
      <c r="LN11" s="216">
        <v>0</v>
      </c>
      <c r="LO11" s="216">
        <v>0</v>
      </c>
      <c r="LP11" s="216">
        <v>0</v>
      </c>
      <c r="LQ11" s="216">
        <v>0</v>
      </c>
      <c r="LR11" s="216">
        <v>0</v>
      </c>
      <c r="LS11" s="216">
        <v>0</v>
      </c>
      <c r="LT11" s="216">
        <v>0</v>
      </c>
      <c r="LU11" s="216">
        <v>0</v>
      </c>
      <c r="LV11" s="216">
        <v>0</v>
      </c>
      <c r="LW11" s="216">
        <v>0</v>
      </c>
      <c r="LX11" s="216">
        <v>0</v>
      </c>
      <c r="LY11" s="216">
        <v>0</v>
      </c>
      <c r="LZ11" s="216">
        <v>0</v>
      </c>
      <c r="MA11" s="216">
        <v>0</v>
      </c>
      <c r="MB11" s="216">
        <v>0</v>
      </c>
      <c r="MC11" s="216">
        <v>0</v>
      </c>
      <c r="MD11" s="216">
        <v>0</v>
      </c>
      <c r="ME11" s="216">
        <v>0</v>
      </c>
      <c r="MF11" s="216">
        <v>0</v>
      </c>
      <c r="MG11" s="216">
        <v>0</v>
      </c>
      <c r="MH11" s="216">
        <v>0</v>
      </c>
      <c r="MI11" s="216">
        <v>0</v>
      </c>
      <c r="MJ11" s="216">
        <v>0</v>
      </c>
      <c r="MK11" s="216">
        <v>0</v>
      </c>
      <c r="ML11" s="216">
        <v>0</v>
      </c>
      <c r="MM11" s="216">
        <v>0</v>
      </c>
      <c r="MN11" s="216">
        <v>0</v>
      </c>
      <c r="MO11" s="216">
        <v>0</v>
      </c>
      <c r="MP11" s="216">
        <v>0</v>
      </c>
      <c r="MQ11" s="216">
        <v>0</v>
      </c>
      <c r="MR11" s="216">
        <v>0</v>
      </c>
      <c r="MS11" s="216">
        <v>0</v>
      </c>
      <c r="MT11" s="216">
        <v>0</v>
      </c>
      <c r="MU11" s="216">
        <v>0</v>
      </c>
      <c r="MV11" s="216">
        <v>0</v>
      </c>
      <c r="MW11" s="216">
        <v>0</v>
      </c>
      <c r="MX11" s="216">
        <v>0</v>
      </c>
      <c r="MY11" s="216">
        <v>0</v>
      </c>
      <c r="MZ11" s="216">
        <v>0</v>
      </c>
      <c r="NA11" s="216">
        <v>0</v>
      </c>
      <c r="NB11" s="216">
        <v>0</v>
      </c>
      <c r="NC11" s="216">
        <v>0</v>
      </c>
      <c r="ND11" s="216">
        <v>0</v>
      </c>
      <c r="NE11" s="216">
        <v>0</v>
      </c>
      <c r="NF11" s="216">
        <v>0</v>
      </c>
      <c r="NG11" s="216">
        <v>0</v>
      </c>
      <c r="NH11" s="216">
        <v>0</v>
      </c>
      <c r="NI11" s="216">
        <v>0</v>
      </c>
      <c r="NJ11" s="216">
        <v>0</v>
      </c>
      <c r="NK11" s="216">
        <v>0</v>
      </c>
      <c r="NL11" s="216">
        <v>0</v>
      </c>
      <c r="NM11" s="216">
        <v>0</v>
      </c>
      <c r="NN11" s="216">
        <v>0</v>
      </c>
      <c r="NO11" s="216">
        <v>0</v>
      </c>
    </row>
    <row r="12" spans="1:379" x14ac:dyDescent="0.25">
      <c r="A12" s="216">
        <v>2026</v>
      </c>
      <c r="B12" s="216">
        <v>7</v>
      </c>
      <c r="C12" s="216" t="s">
        <v>2295</v>
      </c>
      <c r="D12" s="216" t="s">
        <v>2295</v>
      </c>
      <c r="E12" s="216">
        <v>485</v>
      </c>
      <c r="F12" s="216" t="s">
        <v>2295</v>
      </c>
      <c r="G12" s="216">
        <v>0</v>
      </c>
      <c r="H12" s="216">
        <v>0</v>
      </c>
      <c r="I12" s="216">
        <v>0</v>
      </c>
      <c r="J12" s="216">
        <v>0</v>
      </c>
      <c r="K12" s="216">
        <v>0</v>
      </c>
      <c r="L12" s="216">
        <v>0</v>
      </c>
      <c r="M12" s="216">
        <v>0</v>
      </c>
      <c r="N12" s="216">
        <v>0</v>
      </c>
      <c r="O12" s="216">
        <v>0</v>
      </c>
      <c r="P12" s="216">
        <v>0</v>
      </c>
      <c r="Q12" s="216">
        <v>0</v>
      </c>
      <c r="R12" s="216">
        <v>0</v>
      </c>
      <c r="S12" s="216">
        <v>0</v>
      </c>
      <c r="T12" s="216">
        <v>0</v>
      </c>
      <c r="U12" s="216">
        <v>0</v>
      </c>
      <c r="V12" s="216">
        <v>0</v>
      </c>
      <c r="W12" s="216">
        <v>0</v>
      </c>
      <c r="X12" s="216">
        <v>0</v>
      </c>
      <c r="Y12" s="216">
        <v>0</v>
      </c>
      <c r="Z12" s="216">
        <v>0</v>
      </c>
      <c r="AA12" s="216">
        <v>0</v>
      </c>
      <c r="AB12" s="216">
        <v>0</v>
      </c>
      <c r="AC12" s="216">
        <v>0</v>
      </c>
      <c r="AD12" s="216">
        <v>0</v>
      </c>
      <c r="AE12" s="216">
        <v>0</v>
      </c>
      <c r="AF12" s="216">
        <v>0</v>
      </c>
      <c r="AG12" s="216">
        <v>0</v>
      </c>
      <c r="AH12" s="216">
        <v>0</v>
      </c>
      <c r="AI12" s="216">
        <v>0</v>
      </c>
      <c r="AJ12" s="216">
        <v>0</v>
      </c>
      <c r="AK12" s="216">
        <v>0</v>
      </c>
      <c r="AL12" s="216">
        <v>0</v>
      </c>
      <c r="AM12" s="216">
        <v>0</v>
      </c>
      <c r="AN12" s="216">
        <v>0</v>
      </c>
      <c r="AO12" s="216">
        <v>0</v>
      </c>
      <c r="AP12" s="216">
        <v>0</v>
      </c>
      <c r="AQ12" s="216">
        <v>0</v>
      </c>
      <c r="AR12" s="216">
        <v>0</v>
      </c>
      <c r="AS12" s="216">
        <v>0</v>
      </c>
      <c r="AT12" s="216">
        <v>0</v>
      </c>
      <c r="AU12" s="216">
        <v>0</v>
      </c>
      <c r="AV12" s="216">
        <v>0</v>
      </c>
      <c r="AW12" s="216">
        <v>0</v>
      </c>
      <c r="AX12" s="216">
        <v>0</v>
      </c>
      <c r="AY12" s="216">
        <v>0</v>
      </c>
      <c r="AZ12" s="216">
        <v>0</v>
      </c>
      <c r="BA12" s="216">
        <v>0</v>
      </c>
      <c r="BB12" s="216">
        <v>0</v>
      </c>
      <c r="BC12" s="216">
        <v>0</v>
      </c>
      <c r="BD12" s="216">
        <v>0</v>
      </c>
      <c r="BE12" s="216">
        <v>0</v>
      </c>
      <c r="BF12" s="216">
        <v>0</v>
      </c>
      <c r="BG12" s="216">
        <v>0</v>
      </c>
      <c r="BH12" s="216">
        <v>0</v>
      </c>
      <c r="BI12" s="216">
        <v>0</v>
      </c>
      <c r="BJ12" s="216">
        <v>0</v>
      </c>
      <c r="BK12" s="216">
        <v>0</v>
      </c>
      <c r="BL12" s="216">
        <v>0</v>
      </c>
      <c r="BM12" s="216">
        <v>0</v>
      </c>
      <c r="BN12" s="216">
        <v>0</v>
      </c>
      <c r="BO12" s="216">
        <v>0</v>
      </c>
      <c r="BP12" s="216">
        <v>0</v>
      </c>
      <c r="BQ12" s="216">
        <v>0</v>
      </c>
      <c r="BR12" s="216">
        <v>0</v>
      </c>
      <c r="BS12" s="216">
        <v>0</v>
      </c>
      <c r="BT12" s="216">
        <v>0</v>
      </c>
      <c r="BU12" s="216">
        <v>0</v>
      </c>
      <c r="BV12" s="216">
        <v>1</v>
      </c>
      <c r="BW12" s="216">
        <v>1</v>
      </c>
      <c r="BX12" s="216">
        <v>4</v>
      </c>
      <c r="BY12" s="216">
        <v>0</v>
      </c>
      <c r="BZ12" s="216">
        <v>0</v>
      </c>
      <c r="CA12" s="216">
        <v>0</v>
      </c>
      <c r="CB12" s="216">
        <v>0</v>
      </c>
      <c r="CC12" s="216">
        <v>0</v>
      </c>
      <c r="CD12" s="216">
        <v>1</v>
      </c>
      <c r="CE12" s="216">
        <v>15</v>
      </c>
      <c r="CF12" s="216">
        <v>0</v>
      </c>
      <c r="CG12" s="216">
        <v>0</v>
      </c>
      <c r="CH12" s="216">
        <v>0</v>
      </c>
      <c r="CI12" s="216">
        <v>0</v>
      </c>
      <c r="CJ12" s="216">
        <v>0</v>
      </c>
      <c r="CK12" s="216">
        <v>0</v>
      </c>
      <c r="CL12" s="216">
        <v>0</v>
      </c>
      <c r="CM12" s="216">
        <v>0</v>
      </c>
      <c r="CN12" s="216">
        <v>0</v>
      </c>
      <c r="CO12" s="216">
        <v>0</v>
      </c>
      <c r="CP12" s="216">
        <v>0</v>
      </c>
      <c r="CQ12" s="216">
        <v>0</v>
      </c>
      <c r="CR12" s="216">
        <v>0</v>
      </c>
      <c r="CS12" s="216">
        <v>0</v>
      </c>
      <c r="CT12" s="216">
        <v>0</v>
      </c>
      <c r="CU12" s="216">
        <v>0</v>
      </c>
      <c r="CV12" s="216">
        <v>0</v>
      </c>
      <c r="CW12" s="216">
        <v>0</v>
      </c>
      <c r="CX12" s="216">
        <v>0</v>
      </c>
      <c r="CY12" s="216">
        <v>0</v>
      </c>
      <c r="CZ12" s="216">
        <v>0</v>
      </c>
      <c r="DA12" s="216">
        <v>0</v>
      </c>
      <c r="DB12" s="216">
        <v>0</v>
      </c>
      <c r="DC12" s="216">
        <v>0</v>
      </c>
      <c r="DD12" s="216">
        <v>0</v>
      </c>
      <c r="DE12" s="216">
        <v>0</v>
      </c>
      <c r="DF12" s="216">
        <v>0</v>
      </c>
      <c r="DG12" s="216">
        <v>0</v>
      </c>
      <c r="DH12" s="216">
        <v>0</v>
      </c>
      <c r="DI12" s="216">
        <v>0</v>
      </c>
      <c r="DJ12" s="216">
        <v>0</v>
      </c>
      <c r="DK12" s="216">
        <v>0</v>
      </c>
      <c r="DL12" s="216">
        <v>0</v>
      </c>
      <c r="DM12" s="216">
        <v>0</v>
      </c>
      <c r="DN12" s="216">
        <v>0</v>
      </c>
      <c r="DO12" s="216">
        <v>0</v>
      </c>
      <c r="DP12" s="216">
        <v>0</v>
      </c>
      <c r="DQ12" s="216">
        <v>0</v>
      </c>
      <c r="DR12" s="216">
        <v>0</v>
      </c>
      <c r="DS12" s="216">
        <v>0</v>
      </c>
      <c r="DT12" s="216">
        <v>0</v>
      </c>
      <c r="DU12" s="216">
        <v>0</v>
      </c>
      <c r="DV12" s="216">
        <v>0</v>
      </c>
      <c r="DW12" s="216">
        <v>0</v>
      </c>
      <c r="DX12" s="216">
        <v>0</v>
      </c>
      <c r="DY12" s="216">
        <v>0</v>
      </c>
      <c r="DZ12" s="216">
        <v>0</v>
      </c>
      <c r="EA12" s="216">
        <v>0</v>
      </c>
      <c r="EB12" s="216">
        <v>0</v>
      </c>
      <c r="EC12" s="216">
        <v>0</v>
      </c>
      <c r="ED12" s="216">
        <v>0</v>
      </c>
      <c r="EE12" s="216">
        <v>0</v>
      </c>
      <c r="EF12" s="216">
        <v>0</v>
      </c>
      <c r="EG12" s="216">
        <v>0</v>
      </c>
      <c r="EH12" s="216">
        <v>0</v>
      </c>
      <c r="EI12" s="216">
        <v>0</v>
      </c>
      <c r="EJ12" s="216">
        <v>0</v>
      </c>
      <c r="EK12" s="216">
        <v>0</v>
      </c>
      <c r="EL12" s="216">
        <v>0</v>
      </c>
      <c r="EM12" s="216">
        <v>0</v>
      </c>
      <c r="EN12" s="216">
        <v>0</v>
      </c>
      <c r="EO12" s="216">
        <v>0</v>
      </c>
      <c r="EP12" s="216">
        <v>0</v>
      </c>
      <c r="EQ12" s="216">
        <v>0</v>
      </c>
      <c r="ER12" s="216">
        <v>0</v>
      </c>
      <c r="ES12" s="216">
        <v>0</v>
      </c>
      <c r="ET12" s="216">
        <v>0</v>
      </c>
      <c r="EU12" s="216">
        <v>0</v>
      </c>
      <c r="EV12" s="216">
        <v>0</v>
      </c>
      <c r="EW12" s="216">
        <v>0</v>
      </c>
      <c r="EX12" s="216">
        <v>0</v>
      </c>
      <c r="EY12" s="216">
        <v>0</v>
      </c>
      <c r="EZ12" s="216">
        <v>0</v>
      </c>
      <c r="FA12" s="216">
        <v>0</v>
      </c>
      <c r="FB12" s="216">
        <v>0</v>
      </c>
      <c r="FC12" s="216">
        <v>0</v>
      </c>
      <c r="FD12" s="216">
        <v>0</v>
      </c>
      <c r="FE12" s="216">
        <v>0</v>
      </c>
      <c r="FF12" s="216">
        <v>0</v>
      </c>
      <c r="FG12" s="216">
        <v>0</v>
      </c>
      <c r="FH12" s="216">
        <v>0</v>
      </c>
      <c r="FI12" s="216">
        <v>0</v>
      </c>
      <c r="FJ12" s="216">
        <v>0</v>
      </c>
      <c r="FK12" s="216">
        <v>0</v>
      </c>
      <c r="FL12" s="216">
        <v>0</v>
      </c>
      <c r="FM12" s="216">
        <v>0</v>
      </c>
      <c r="FN12" s="216">
        <v>0</v>
      </c>
      <c r="FO12" s="216">
        <v>0</v>
      </c>
      <c r="FP12" s="216">
        <v>0</v>
      </c>
      <c r="FQ12" s="216">
        <v>0</v>
      </c>
      <c r="FR12" s="216">
        <v>0</v>
      </c>
      <c r="FS12" s="216">
        <v>0</v>
      </c>
      <c r="FT12" s="216">
        <v>0</v>
      </c>
      <c r="FU12" s="216">
        <v>0</v>
      </c>
      <c r="FV12" s="216">
        <v>0</v>
      </c>
      <c r="FW12" s="216">
        <v>0</v>
      </c>
      <c r="FX12" s="216">
        <v>0</v>
      </c>
      <c r="FY12" s="216">
        <v>0</v>
      </c>
      <c r="FZ12" s="216">
        <v>0</v>
      </c>
      <c r="GA12" s="216">
        <v>0</v>
      </c>
      <c r="GB12" s="216">
        <v>0</v>
      </c>
      <c r="GC12" s="216">
        <v>0</v>
      </c>
      <c r="GD12" s="216">
        <v>0</v>
      </c>
      <c r="GE12" s="216">
        <v>0</v>
      </c>
      <c r="GF12" s="216">
        <v>0</v>
      </c>
      <c r="GG12" s="216">
        <v>0</v>
      </c>
      <c r="GH12" s="216">
        <v>0</v>
      </c>
      <c r="GI12" s="216">
        <v>0</v>
      </c>
      <c r="GJ12" s="216">
        <v>0</v>
      </c>
      <c r="GK12" s="216">
        <v>0</v>
      </c>
      <c r="GL12" s="216">
        <v>0</v>
      </c>
      <c r="GM12" s="216">
        <v>0</v>
      </c>
      <c r="GN12" s="216">
        <v>0</v>
      </c>
      <c r="GO12" s="216">
        <v>0</v>
      </c>
      <c r="GP12" s="216">
        <v>0</v>
      </c>
      <c r="GQ12" s="216">
        <v>0</v>
      </c>
      <c r="GR12" s="216">
        <v>0</v>
      </c>
      <c r="GS12" s="216">
        <v>0</v>
      </c>
      <c r="GT12" s="216">
        <v>0</v>
      </c>
      <c r="GU12" s="216">
        <v>0</v>
      </c>
      <c r="GV12" s="216">
        <v>0</v>
      </c>
      <c r="GW12" s="216">
        <v>0</v>
      </c>
      <c r="GX12" s="216">
        <v>0</v>
      </c>
      <c r="GY12" s="216">
        <v>0</v>
      </c>
      <c r="GZ12" s="216">
        <v>0</v>
      </c>
      <c r="HA12" s="216">
        <v>0</v>
      </c>
      <c r="HB12" s="216">
        <v>0</v>
      </c>
      <c r="HC12" s="216">
        <v>0</v>
      </c>
      <c r="HD12" s="216">
        <v>0</v>
      </c>
      <c r="HE12" s="216">
        <v>0</v>
      </c>
      <c r="HF12" s="216">
        <v>0</v>
      </c>
      <c r="HG12" s="216">
        <v>0</v>
      </c>
      <c r="HH12" s="216">
        <v>0</v>
      </c>
      <c r="HI12" s="216">
        <v>0</v>
      </c>
      <c r="HJ12" s="216">
        <v>0</v>
      </c>
      <c r="HK12" s="216">
        <v>0</v>
      </c>
      <c r="HL12" s="216">
        <v>0</v>
      </c>
      <c r="HM12" s="216">
        <v>0</v>
      </c>
      <c r="HN12" s="216">
        <v>0</v>
      </c>
      <c r="HO12" s="216">
        <v>0</v>
      </c>
      <c r="HP12" s="216">
        <v>0</v>
      </c>
      <c r="HQ12" s="216">
        <v>0</v>
      </c>
      <c r="HR12" s="216">
        <v>0</v>
      </c>
      <c r="HS12" s="216">
        <v>0</v>
      </c>
      <c r="HT12" s="216">
        <v>0</v>
      </c>
      <c r="HU12" s="216">
        <v>0</v>
      </c>
      <c r="HV12" s="216">
        <v>0</v>
      </c>
      <c r="HW12" s="216">
        <v>0</v>
      </c>
      <c r="HX12" s="216">
        <v>0</v>
      </c>
      <c r="HY12" s="216">
        <v>0</v>
      </c>
      <c r="HZ12" s="216">
        <v>0</v>
      </c>
      <c r="IA12" s="216">
        <v>0</v>
      </c>
      <c r="IB12" s="216">
        <v>0</v>
      </c>
      <c r="IC12" s="216">
        <v>0</v>
      </c>
      <c r="ID12" s="216">
        <v>0</v>
      </c>
      <c r="IE12" s="216">
        <v>0</v>
      </c>
      <c r="IF12" s="216">
        <v>0</v>
      </c>
      <c r="IG12" s="216">
        <v>0</v>
      </c>
      <c r="IH12" s="216">
        <v>0</v>
      </c>
      <c r="II12" s="216">
        <v>0</v>
      </c>
      <c r="IJ12" s="216">
        <v>0</v>
      </c>
      <c r="IK12" s="216">
        <v>0</v>
      </c>
      <c r="IL12" s="216">
        <v>0</v>
      </c>
      <c r="IM12" s="216">
        <v>0</v>
      </c>
      <c r="IN12" s="216">
        <v>0</v>
      </c>
      <c r="IO12" s="216">
        <v>0</v>
      </c>
      <c r="IP12" s="216">
        <v>0</v>
      </c>
      <c r="IQ12" s="216">
        <v>0</v>
      </c>
      <c r="IR12" s="216">
        <v>0</v>
      </c>
      <c r="IS12" s="216">
        <v>0</v>
      </c>
      <c r="IT12" s="216">
        <v>0</v>
      </c>
      <c r="IU12" s="216">
        <v>0</v>
      </c>
      <c r="IV12" s="216">
        <v>0</v>
      </c>
      <c r="IW12" s="216">
        <v>0</v>
      </c>
      <c r="IX12" s="216">
        <v>0</v>
      </c>
      <c r="IY12" s="216">
        <v>0</v>
      </c>
      <c r="IZ12" s="216">
        <v>0</v>
      </c>
      <c r="JA12" s="216">
        <v>0</v>
      </c>
      <c r="JB12" s="216">
        <v>0</v>
      </c>
      <c r="JC12" s="216">
        <v>0</v>
      </c>
      <c r="JD12" s="216">
        <v>0</v>
      </c>
      <c r="JE12" s="216">
        <v>0</v>
      </c>
      <c r="JF12" s="216">
        <v>0</v>
      </c>
      <c r="JG12" s="216">
        <v>0</v>
      </c>
      <c r="JH12" s="216">
        <v>0</v>
      </c>
      <c r="JI12" s="216">
        <v>0</v>
      </c>
      <c r="JJ12" s="216">
        <v>0</v>
      </c>
      <c r="JK12" s="216">
        <v>0</v>
      </c>
      <c r="JL12" s="216">
        <v>0</v>
      </c>
      <c r="JM12" s="216">
        <v>0</v>
      </c>
      <c r="JN12" s="216">
        <v>0</v>
      </c>
      <c r="JO12" s="216">
        <v>0</v>
      </c>
      <c r="JP12" s="216">
        <v>0</v>
      </c>
      <c r="JQ12" s="216">
        <v>0</v>
      </c>
      <c r="JR12" s="216">
        <v>0</v>
      </c>
      <c r="JS12" s="216">
        <v>0</v>
      </c>
      <c r="JT12" s="216">
        <v>0</v>
      </c>
      <c r="JU12" s="216">
        <v>0</v>
      </c>
      <c r="JV12" s="216">
        <v>0</v>
      </c>
      <c r="JW12" s="216">
        <v>0</v>
      </c>
      <c r="JX12" s="216">
        <v>0</v>
      </c>
      <c r="JY12" s="216">
        <v>0</v>
      </c>
      <c r="JZ12" s="216">
        <v>0</v>
      </c>
      <c r="KA12" s="216">
        <v>0</v>
      </c>
      <c r="KB12" s="216">
        <v>0</v>
      </c>
      <c r="KC12" s="216">
        <v>0</v>
      </c>
      <c r="KD12" s="216">
        <v>0</v>
      </c>
      <c r="KE12" s="216">
        <v>0</v>
      </c>
      <c r="KF12" s="216">
        <v>0</v>
      </c>
      <c r="KG12" s="216">
        <v>0</v>
      </c>
      <c r="KH12" s="216">
        <v>0</v>
      </c>
      <c r="KI12" s="216">
        <v>0</v>
      </c>
      <c r="KJ12" s="216">
        <v>0</v>
      </c>
      <c r="KK12" s="216">
        <v>0</v>
      </c>
      <c r="KL12" s="216">
        <v>0</v>
      </c>
      <c r="KM12" s="216">
        <v>0</v>
      </c>
      <c r="KN12" s="216">
        <v>0</v>
      </c>
      <c r="KO12" s="216">
        <v>0</v>
      </c>
      <c r="KP12" s="216">
        <v>0</v>
      </c>
      <c r="KQ12" s="216">
        <v>0</v>
      </c>
      <c r="KR12" s="216">
        <v>0</v>
      </c>
      <c r="KS12" s="216">
        <v>0</v>
      </c>
      <c r="KT12" s="216">
        <v>0</v>
      </c>
      <c r="KU12" s="216">
        <v>0</v>
      </c>
      <c r="KV12" s="216">
        <v>0</v>
      </c>
      <c r="KW12" s="216">
        <v>0</v>
      </c>
      <c r="KX12" s="216">
        <v>0</v>
      </c>
      <c r="KY12" s="216">
        <v>0</v>
      </c>
      <c r="KZ12" s="216">
        <v>0</v>
      </c>
      <c r="LA12" s="216">
        <v>0</v>
      </c>
      <c r="LB12" s="216">
        <v>0</v>
      </c>
      <c r="LC12" s="216">
        <v>0</v>
      </c>
      <c r="LD12" s="216">
        <v>0</v>
      </c>
      <c r="LE12" s="216">
        <v>0</v>
      </c>
      <c r="LF12" s="216">
        <v>0</v>
      </c>
      <c r="LG12" s="216">
        <v>0</v>
      </c>
      <c r="LH12" s="216">
        <v>0</v>
      </c>
      <c r="LI12" s="216">
        <v>0</v>
      </c>
      <c r="LJ12" s="216">
        <v>0</v>
      </c>
      <c r="LK12" s="216">
        <v>0</v>
      </c>
      <c r="LL12" s="216">
        <v>0</v>
      </c>
      <c r="LM12" s="216">
        <v>0</v>
      </c>
      <c r="LN12" s="216">
        <v>0</v>
      </c>
      <c r="LO12" s="216">
        <v>0</v>
      </c>
      <c r="LP12" s="216">
        <v>0</v>
      </c>
      <c r="LQ12" s="216">
        <v>0</v>
      </c>
      <c r="LR12" s="216">
        <v>0</v>
      </c>
      <c r="LS12" s="216">
        <v>0</v>
      </c>
      <c r="LT12" s="216">
        <v>0</v>
      </c>
      <c r="LU12" s="216">
        <v>0</v>
      </c>
      <c r="LV12" s="216">
        <v>0</v>
      </c>
      <c r="LW12" s="216">
        <v>0</v>
      </c>
      <c r="LX12" s="216">
        <v>0</v>
      </c>
      <c r="LY12" s="216">
        <v>0</v>
      </c>
      <c r="LZ12" s="216">
        <v>0</v>
      </c>
      <c r="MA12" s="216">
        <v>0</v>
      </c>
      <c r="MB12" s="216">
        <v>0</v>
      </c>
      <c r="MC12" s="216">
        <v>0</v>
      </c>
      <c r="MD12" s="216">
        <v>0</v>
      </c>
      <c r="ME12" s="216">
        <v>0</v>
      </c>
      <c r="MF12" s="216">
        <v>0</v>
      </c>
      <c r="MG12" s="216">
        <v>0</v>
      </c>
      <c r="MH12" s="216">
        <v>0</v>
      </c>
      <c r="MI12" s="216">
        <v>0</v>
      </c>
      <c r="MJ12" s="216">
        <v>0</v>
      </c>
      <c r="MK12" s="216">
        <v>0</v>
      </c>
      <c r="ML12" s="216">
        <v>0</v>
      </c>
      <c r="MM12" s="216">
        <v>0</v>
      </c>
      <c r="MN12" s="216">
        <v>0</v>
      </c>
      <c r="MO12" s="216">
        <v>0</v>
      </c>
      <c r="MP12" s="216">
        <v>0</v>
      </c>
      <c r="MQ12" s="216">
        <v>0</v>
      </c>
      <c r="MR12" s="216">
        <v>0</v>
      </c>
      <c r="MS12" s="216">
        <v>0</v>
      </c>
      <c r="MT12" s="216">
        <v>0</v>
      </c>
      <c r="MU12" s="216">
        <v>0</v>
      </c>
      <c r="MV12" s="216">
        <v>0</v>
      </c>
      <c r="MW12" s="216">
        <v>0</v>
      </c>
      <c r="MX12" s="216">
        <v>0</v>
      </c>
      <c r="MY12" s="216">
        <v>0</v>
      </c>
      <c r="MZ12" s="216">
        <v>0</v>
      </c>
      <c r="NA12" s="216">
        <v>0</v>
      </c>
      <c r="NB12" s="216">
        <v>0</v>
      </c>
      <c r="NC12" s="216">
        <v>0</v>
      </c>
      <c r="ND12" s="216">
        <v>0</v>
      </c>
      <c r="NE12" s="216">
        <v>0</v>
      </c>
      <c r="NF12" s="216">
        <v>0</v>
      </c>
      <c r="NG12" s="216">
        <v>0</v>
      </c>
      <c r="NH12" s="216">
        <v>0</v>
      </c>
      <c r="NI12" s="216">
        <v>0</v>
      </c>
      <c r="NJ12" s="216">
        <v>0</v>
      </c>
      <c r="NK12" s="216">
        <v>0</v>
      </c>
      <c r="NL12" s="216">
        <v>0</v>
      </c>
      <c r="NM12" s="216">
        <v>0</v>
      </c>
      <c r="NN12" s="216">
        <v>0</v>
      </c>
      <c r="NO12" s="216">
        <v>0</v>
      </c>
    </row>
    <row r="13" spans="1:379" x14ac:dyDescent="0.25">
      <c r="A13" s="216">
        <v>2026</v>
      </c>
      <c r="B13" s="216">
        <v>7</v>
      </c>
      <c r="C13" s="216" t="s">
        <v>2295</v>
      </c>
      <c r="D13" s="216" t="s">
        <v>2295</v>
      </c>
      <c r="E13" s="216">
        <v>7186</v>
      </c>
      <c r="F13" s="216" t="s">
        <v>2297</v>
      </c>
      <c r="G13" s="216">
        <v>0</v>
      </c>
      <c r="H13" s="216">
        <v>0</v>
      </c>
      <c r="I13" s="216">
        <v>0</v>
      </c>
      <c r="J13" s="216">
        <v>0</v>
      </c>
      <c r="K13" s="216">
        <v>0</v>
      </c>
      <c r="L13" s="216">
        <v>0</v>
      </c>
      <c r="M13" s="216">
        <v>0</v>
      </c>
      <c r="N13" s="216">
        <v>0</v>
      </c>
      <c r="O13" s="216">
        <v>0</v>
      </c>
      <c r="P13" s="216">
        <v>0</v>
      </c>
      <c r="Q13" s="216">
        <v>0</v>
      </c>
      <c r="R13" s="216">
        <v>0</v>
      </c>
      <c r="S13" s="216">
        <v>0</v>
      </c>
      <c r="T13" s="216">
        <v>0</v>
      </c>
      <c r="U13" s="216">
        <v>0</v>
      </c>
      <c r="V13" s="216">
        <v>0</v>
      </c>
      <c r="W13" s="216">
        <v>0</v>
      </c>
      <c r="X13" s="216">
        <v>0</v>
      </c>
      <c r="Y13" s="216">
        <v>0</v>
      </c>
      <c r="Z13" s="216">
        <v>0</v>
      </c>
      <c r="AA13" s="216">
        <v>0</v>
      </c>
      <c r="AB13" s="216">
        <v>0</v>
      </c>
      <c r="AC13" s="216">
        <v>0</v>
      </c>
      <c r="AD13" s="216">
        <v>0</v>
      </c>
      <c r="AE13" s="216">
        <v>0</v>
      </c>
      <c r="AF13" s="216">
        <v>0</v>
      </c>
      <c r="AG13" s="216">
        <v>0</v>
      </c>
      <c r="AH13" s="216">
        <v>0</v>
      </c>
      <c r="AI13" s="216">
        <v>0</v>
      </c>
      <c r="AJ13" s="216">
        <v>0</v>
      </c>
      <c r="AK13" s="216">
        <v>0</v>
      </c>
      <c r="AL13" s="216">
        <v>0</v>
      </c>
      <c r="AM13" s="216">
        <v>0</v>
      </c>
      <c r="AN13" s="216">
        <v>0</v>
      </c>
      <c r="AO13" s="216">
        <v>0</v>
      </c>
      <c r="AP13" s="216">
        <v>1</v>
      </c>
      <c r="AQ13" s="216">
        <v>0</v>
      </c>
      <c r="AR13" s="216">
        <v>0</v>
      </c>
      <c r="AS13" s="216">
        <v>0</v>
      </c>
      <c r="AT13" s="216">
        <v>0</v>
      </c>
      <c r="AU13" s="216">
        <v>0</v>
      </c>
      <c r="AV13" s="216">
        <v>0</v>
      </c>
      <c r="AW13" s="216">
        <v>0</v>
      </c>
      <c r="AX13" s="216">
        <v>0</v>
      </c>
      <c r="AY13" s="216">
        <v>0</v>
      </c>
      <c r="AZ13" s="216">
        <v>0</v>
      </c>
      <c r="BA13" s="216">
        <v>0</v>
      </c>
      <c r="BB13" s="216">
        <v>0</v>
      </c>
      <c r="BC13" s="216">
        <v>0</v>
      </c>
      <c r="BD13" s="216">
        <v>0</v>
      </c>
      <c r="BE13" s="216">
        <v>0</v>
      </c>
      <c r="BF13" s="216">
        <v>0</v>
      </c>
      <c r="BG13" s="216">
        <v>0</v>
      </c>
      <c r="BH13" s="216">
        <v>0</v>
      </c>
      <c r="BI13" s="216">
        <v>0</v>
      </c>
      <c r="BJ13" s="216">
        <v>0</v>
      </c>
      <c r="BK13" s="216">
        <v>0</v>
      </c>
      <c r="BL13" s="216">
        <v>0</v>
      </c>
      <c r="BM13" s="216">
        <v>0</v>
      </c>
      <c r="BN13" s="216">
        <v>0</v>
      </c>
      <c r="BO13" s="216">
        <v>0</v>
      </c>
      <c r="BP13" s="216">
        <v>0</v>
      </c>
      <c r="BQ13" s="216">
        <v>0</v>
      </c>
      <c r="BR13" s="216">
        <v>0</v>
      </c>
      <c r="BS13" s="216">
        <v>0</v>
      </c>
      <c r="BT13" s="216">
        <v>0</v>
      </c>
      <c r="BU13" s="216">
        <v>0</v>
      </c>
      <c r="BV13" s="216">
        <v>0</v>
      </c>
      <c r="BW13" s="216">
        <v>0</v>
      </c>
      <c r="BX13" s="216">
        <v>0</v>
      </c>
      <c r="BY13" s="216">
        <v>0</v>
      </c>
      <c r="BZ13" s="216">
        <v>0</v>
      </c>
      <c r="CA13" s="216">
        <v>0</v>
      </c>
      <c r="CB13" s="216">
        <v>1</v>
      </c>
      <c r="CC13" s="216">
        <v>5</v>
      </c>
      <c r="CD13" s="216">
        <v>0</v>
      </c>
      <c r="CE13" s="216">
        <v>0</v>
      </c>
      <c r="CF13" s="216">
        <v>0</v>
      </c>
      <c r="CG13" s="216">
        <v>0</v>
      </c>
      <c r="CH13" s="216">
        <v>0</v>
      </c>
      <c r="CI13" s="216">
        <v>0</v>
      </c>
      <c r="CJ13" s="216">
        <v>0</v>
      </c>
      <c r="CK13" s="216">
        <v>0</v>
      </c>
      <c r="CL13" s="216">
        <v>0</v>
      </c>
      <c r="CM13" s="216">
        <v>0</v>
      </c>
      <c r="CN13" s="216">
        <v>0</v>
      </c>
      <c r="CO13" s="216">
        <v>0</v>
      </c>
      <c r="CP13" s="216">
        <v>0</v>
      </c>
      <c r="CQ13" s="216">
        <v>0</v>
      </c>
      <c r="CR13" s="216">
        <v>0</v>
      </c>
      <c r="CS13" s="216">
        <v>0</v>
      </c>
      <c r="CT13" s="216">
        <v>0</v>
      </c>
      <c r="CU13" s="216">
        <v>0</v>
      </c>
      <c r="CV13" s="216">
        <v>0</v>
      </c>
      <c r="CW13" s="216">
        <v>0</v>
      </c>
      <c r="CX13" s="216">
        <v>0</v>
      </c>
      <c r="CY13" s="216">
        <v>0</v>
      </c>
      <c r="CZ13" s="216">
        <v>0</v>
      </c>
      <c r="DA13" s="216">
        <v>0</v>
      </c>
      <c r="DB13" s="216">
        <v>0</v>
      </c>
      <c r="DC13" s="216">
        <v>0</v>
      </c>
      <c r="DD13" s="216">
        <v>0</v>
      </c>
      <c r="DE13" s="216">
        <v>0</v>
      </c>
      <c r="DF13" s="216">
        <v>0</v>
      </c>
      <c r="DG13" s="216">
        <v>0</v>
      </c>
      <c r="DH13" s="216">
        <v>0</v>
      </c>
      <c r="DI13" s="216">
        <v>0</v>
      </c>
      <c r="DJ13" s="216">
        <v>0</v>
      </c>
      <c r="DK13" s="216">
        <v>0</v>
      </c>
      <c r="DL13" s="216">
        <v>0</v>
      </c>
      <c r="DM13" s="216">
        <v>0</v>
      </c>
      <c r="DN13" s="216">
        <v>0</v>
      </c>
      <c r="DO13" s="216">
        <v>0</v>
      </c>
      <c r="DP13" s="216">
        <v>0</v>
      </c>
      <c r="DQ13" s="216">
        <v>0</v>
      </c>
      <c r="DR13" s="216">
        <v>0</v>
      </c>
      <c r="DS13" s="216">
        <v>0</v>
      </c>
      <c r="DT13" s="216">
        <v>0</v>
      </c>
      <c r="DU13" s="216">
        <v>0</v>
      </c>
      <c r="DV13" s="216">
        <v>0</v>
      </c>
      <c r="DW13" s="216">
        <v>0</v>
      </c>
      <c r="DX13" s="216">
        <v>0</v>
      </c>
      <c r="DY13" s="216">
        <v>0</v>
      </c>
      <c r="DZ13" s="216">
        <v>0</v>
      </c>
      <c r="EA13" s="216">
        <v>0</v>
      </c>
      <c r="EB13" s="216">
        <v>0</v>
      </c>
      <c r="EC13" s="216">
        <v>0</v>
      </c>
      <c r="ED13" s="216">
        <v>0</v>
      </c>
      <c r="EE13" s="216">
        <v>0</v>
      </c>
      <c r="EF13" s="216">
        <v>0</v>
      </c>
      <c r="EG13" s="216">
        <v>0</v>
      </c>
      <c r="EH13" s="216">
        <v>0</v>
      </c>
      <c r="EI13" s="216">
        <v>0</v>
      </c>
      <c r="EJ13" s="216">
        <v>0</v>
      </c>
      <c r="EK13" s="216">
        <v>0</v>
      </c>
      <c r="EL13" s="216">
        <v>0</v>
      </c>
      <c r="EM13" s="216">
        <v>0</v>
      </c>
      <c r="EN13" s="216">
        <v>0</v>
      </c>
      <c r="EO13" s="216">
        <v>0</v>
      </c>
      <c r="EP13" s="216">
        <v>0</v>
      </c>
      <c r="EQ13" s="216">
        <v>0</v>
      </c>
      <c r="ER13" s="216">
        <v>0</v>
      </c>
      <c r="ES13" s="216">
        <v>0</v>
      </c>
      <c r="ET13" s="216">
        <v>0</v>
      </c>
      <c r="EU13" s="216">
        <v>0</v>
      </c>
      <c r="EV13" s="216">
        <v>0</v>
      </c>
      <c r="EW13" s="216">
        <v>0</v>
      </c>
      <c r="EX13" s="216">
        <v>0</v>
      </c>
      <c r="EY13" s="216">
        <v>0</v>
      </c>
      <c r="EZ13" s="216">
        <v>0</v>
      </c>
      <c r="FA13" s="216">
        <v>0</v>
      </c>
      <c r="FB13" s="216">
        <v>0</v>
      </c>
      <c r="FC13" s="216">
        <v>0</v>
      </c>
      <c r="FD13" s="216">
        <v>0</v>
      </c>
      <c r="FE13" s="216">
        <v>0</v>
      </c>
      <c r="FF13" s="216">
        <v>0</v>
      </c>
      <c r="FG13" s="216">
        <v>0</v>
      </c>
      <c r="FH13" s="216">
        <v>0</v>
      </c>
      <c r="FI13" s="216">
        <v>0</v>
      </c>
      <c r="FJ13" s="216">
        <v>0</v>
      </c>
      <c r="FK13" s="216">
        <v>0</v>
      </c>
      <c r="FL13" s="216">
        <v>0</v>
      </c>
      <c r="FM13" s="216">
        <v>0</v>
      </c>
      <c r="FN13" s="216">
        <v>0</v>
      </c>
      <c r="FO13" s="216">
        <v>0</v>
      </c>
      <c r="FP13" s="216">
        <v>0</v>
      </c>
      <c r="FQ13" s="216">
        <v>0</v>
      </c>
      <c r="FR13" s="216">
        <v>0</v>
      </c>
      <c r="FS13" s="216">
        <v>0</v>
      </c>
      <c r="FT13" s="216">
        <v>0</v>
      </c>
      <c r="FU13" s="216">
        <v>0</v>
      </c>
      <c r="FV13" s="216">
        <v>0</v>
      </c>
      <c r="FW13" s="216">
        <v>0</v>
      </c>
      <c r="FX13" s="216">
        <v>0</v>
      </c>
      <c r="FY13" s="216">
        <v>0</v>
      </c>
      <c r="FZ13" s="216">
        <v>0</v>
      </c>
      <c r="GA13" s="216">
        <v>0</v>
      </c>
      <c r="GB13" s="216">
        <v>0</v>
      </c>
      <c r="GC13" s="216">
        <v>0</v>
      </c>
      <c r="GD13" s="216">
        <v>0</v>
      </c>
      <c r="GE13" s="216">
        <v>0</v>
      </c>
      <c r="GF13" s="216">
        <v>0</v>
      </c>
      <c r="GG13" s="216">
        <v>0</v>
      </c>
      <c r="GH13" s="216">
        <v>0</v>
      </c>
      <c r="GI13" s="216">
        <v>0</v>
      </c>
      <c r="GJ13" s="216">
        <v>0</v>
      </c>
      <c r="GK13" s="216">
        <v>0</v>
      </c>
      <c r="GL13" s="216">
        <v>0</v>
      </c>
      <c r="GM13" s="216">
        <v>0</v>
      </c>
      <c r="GN13" s="216">
        <v>0</v>
      </c>
      <c r="GO13" s="216">
        <v>0</v>
      </c>
      <c r="GP13" s="216">
        <v>0</v>
      </c>
      <c r="GQ13" s="216">
        <v>0</v>
      </c>
      <c r="GR13" s="216">
        <v>0</v>
      </c>
      <c r="GS13" s="216">
        <v>0</v>
      </c>
      <c r="GT13" s="216">
        <v>0</v>
      </c>
      <c r="GU13" s="216">
        <v>0</v>
      </c>
      <c r="GV13" s="216">
        <v>0</v>
      </c>
      <c r="GW13" s="216">
        <v>0</v>
      </c>
      <c r="GX13" s="216">
        <v>0</v>
      </c>
      <c r="GY13" s="216">
        <v>0</v>
      </c>
      <c r="GZ13" s="216">
        <v>0</v>
      </c>
      <c r="HA13" s="216">
        <v>0</v>
      </c>
      <c r="HB13" s="216">
        <v>0</v>
      </c>
      <c r="HC13" s="216">
        <v>0</v>
      </c>
      <c r="HD13" s="216">
        <v>0</v>
      </c>
      <c r="HE13" s="216">
        <v>0</v>
      </c>
      <c r="HF13" s="216">
        <v>0</v>
      </c>
      <c r="HG13" s="216">
        <v>0</v>
      </c>
      <c r="HH13" s="216">
        <v>0</v>
      </c>
      <c r="HI13" s="216">
        <v>0</v>
      </c>
      <c r="HJ13" s="216">
        <v>0</v>
      </c>
      <c r="HK13" s="216">
        <v>0</v>
      </c>
      <c r="HL13" s="216">
        <v>0</v>
      </c>
      <c r="HM13" s="216">
        <v>0</v>
      </c>
      <c r="HN13" s="216">
        <v>0</v>
      </c>
      <c r="HO13" s="216">
        <v>0</v>
      </c>
      <c r="HP13" s="216">
        <v>0</v>
      </c>
      <c r="HQ13" s="216">
        <v>0</v>
      </c>
      <c r="HR13" s="216">
        <v>0</v>
      </c>
      <c r="HS13" s="216">
        <v>0</v>
      </c>
      <c r="HT13" s="216">
        <v>0</v>
      </c>
      <c r="HU13" s="216">
        <v>0</v>
      </c>
      <c r="HV13" s="216">
        <v>0</v>
      </c>
      <c r="HW13" s="216">
        <v>0</v>
      </c>
      <c r="HX13" s="216">
        <v>0</v>
      </c>
      <c r="HY13" s="216">
        <v>0</v>
      </c>
      <c r="HZ13" s="216">
        <v>0</v>
      </c>
      <c r="IA13" s="216">
        <v>0</v>
      </c>
      <c r="IB13" s="216">
        <v>0</v>
      </c>
      <c r="IC13" s="216">
        <v>0</v>
      </c>
      <c r="ID13" s="216">
        <v>0</v>
      </c>
      <c r="IE13" s="216">
        <v>0</v>
      </c>
      <c r="IF13" s="216">
        <v>0</v>
      </c>
      <c r="IG13" s="216">
        <v>0</v>
      </c>
      <c r="IH13" s="216">
        <v>0</v>
      </c>
      <c r="II13" s="216">
        <v>0</v>
      </c>
      <c r="IJ13" s="216">
        <v>0</v>
      </c>
      <c r="IK13" s="216">
        <v>0</v>
      </c>
      <c r="IL13" s="216">
        <v>0</v>
      </c>
      <c r="IM13" s="216">
        <v>0</v>
      </c>
      <c r="IN13" s="216">
        <v>0</v>
      </c>
      <c r="IO13" s="216">
        <v>0</v>
      </c>
      <c r="IP13" s="216">
        <v>0</v>
      </c>
      <c r="IQ13" s="216">
        <v>0</v>
      </c>
      <c r="IR13" s="216">
        <v>0</v>
      </c>
      <c r="IS13" s="216">
        <v>0</v>
      </c>
      <c r="IT13" s="216">
        <v>0</v>
      </c>
      <c r="IU13" s="216">
        <v>0</v>
      </c>
      <c r="IV13" s="216">
        <v>0</v>
      </c>
      <c r="IW13" s="216">
        <v>0</v>
      </c>
      <c r="IX13" s="216">
        <v>0</v>
      </c>
      <c r="IY13" s="216">
        <v>0</v>
      </c>
      <c r="IZ13" s="216">
        <v>0</v>
      </c>
      <c r="JA13" s="216">
        <v>0</v>
      </c>
      <c r="JB13" s="216">
        <v>0</v>
      </c>
      <c r="JC13" s="216">
        <v>0</v>
      </c>
      <c r="JD13" s="216">
        <v>0</v>
      </c>
      <c r="JE13" s="216">
        <v>0</v>
      </c>
      <c r="JF13" s="216">
        <v>0</v>
      </c>
      <c r="JG13" s="216">
        <v>0</v>
      </c>
      <c r="JH13" s="216">
        <v>0</v>
      </c>
      <c r="JI13" s="216">
        <v>0</v>
      </c>
      <c r="JJ13" s="216">
        <v>0</v>
      </c>
      <c r="JK13" s="216">
        <v>0</v>
      </c>
      <c r="JL13" s="216">
        <v>0</v>
      </c>
      <c r="JM13" s="216">
        <v>0</v>
      </c>
      <c r="JN13" s="216">
        <v>0</v>
      </c>
      <c r="JO13" s="216">
        <v>0</v>
      </c>
      <c r="JP13" s="216">
        <v>0</v>
      </c>
      <c r="JQ13" s="216">
        <v>0</v>
      </c>
      <c r="JR13" s="216">
        <v>0</v>
      </c>
      <c r="JS13" s="216">
        <v>0</v>
      </c>
      <c r="JT13" s="216">
        <v>0</v>
      </c>
      <c r="JU13" s="216">
        <v>0</v>
      </c>
      <c r="JV13" s="216">
        <v>0</v>
      </c>
      <c r="JW13" s="216">
        <v>0</v>
      </c>
      <c r="JX13" s="216">
        <v>0</v>
      </c>
      <c r="JY13" s="216">
        <v>0</v>
      </c>
      <c r="JZ13" s="216">
        <v>0</v>
      </c>
      <c r="KA13" s="216">
        <v>0</v>
      </c>
      <c r="KB13" s="216">
        <v>0</v>
      </c>
      <c r="KC13" s="216">
        <v>0</v>
      </c>
      <c r="KD13" s="216">
        <v>0</v>
      </c>
      <c r="KE13" s="216">
        <v>0</v>
      </c>
      <c r="KF13" s="216">
        <v>0</v>
      </c>
      <c r="KG13" s="216">
        <v>0</v>
      </c>
      <c r="KH13" s="216">
        <v>0</v>
      </c>
      <c r="KI13" s="216">
        <v>0</v>
      </c>
      <c r="KJ13" s="216">
        <v>0</v>
      </c>
      <c r="KK13" s="216">
        <v>0</v>
      </c>
      <c r="KL13" s="216">
        <v>0</v>
      </c>
      <c r="KM13" s="216">
        <v>0</v>
      </c>
      <c r="KN13" s="216">
        <v>0</v>
      </c>
      <c r="KO13" s="216">
        <v>0</v>
      </c>
      <c r="KP13" s="216">
        <v>0</v>
      </c>
      <c r="KQ13" s="216">
        <v>0</v>
      </c>
      <c r="KR13" s="216">
        <v>0</v>
      </c>
      <c r="KS13" s="216">
        <v>0</v>
      </c>
      <c r="KT13" s="216">
        <v>0</v>
      </c>
      <c r="KU13" s="216">
        <v>0</v>
      </c>
      <c r="KV13" s="216">
        <v>0</v>
      </c>
      <c r="KW13" s="216">
        <v>0</v>
      </c>
      <c r="KX13" s="216">
        <v>0</v>
      </c>
      <c r="KY13" s="216">
        <v>0</v>
      </c>
      <c r="KZ13" s="216">
        <v>0</v>
      </c>
      <c r="LA13" s="216">
        <v>0</v>
      </c>
      <c r="LB13" s="216">
        <v>0</v>
      </c>
      <c r="LC13" s="216">
        <v>0</v>
      </c>
      <c r="LD13" s="216">
        <v>0</v>
      </c>
      <c r="LE13" s="216">
        <v>0</v>
      </c>
      <c r="LF13" s="216">
        <v>0</v>
      </c>
      <c r="LG13" s="216">
        <v>0</v>
      </c>
      <c r="LH13" s="216">
        <v>0</v>
      </c>
      <c r="LI13" s="216">
        <v>0</v>
      </c>
      <c r="LJ13" s="216">
        <v>0</v>
      </c>
      <c r="LK13" s="216">
        <v>0</v>
      </c>
      <c r="LL13" s="216">
        <v>0</v>
      </c>
      <c r="LM13" s="216">
        <v>0</v>
      </c>
      <c r="LN13" s="216">
        <v>0</v>
      </c>
      <c r="LO13" s="216">
        <v>0</v>
      </c>
      <c r="LP13" s="216">
        <v>0</v>
      </c>
      <c r="LQ13" s="216">
        <v>0</v>
      </c>
      <c r="LR13" s="216">
        <v>0</v>
      </c>
      <c r="LS13" s="216">
        <v>0</v>
      </c>
      <c r="LT13" s="216">
        <v>0</v>
      </c>
      <c r="LU13" s="216">
        <v>0</v>
      </c>
      <c r="LV13" s="216">
        <v>0</v>
      </c>
      <c r="LW13" s="216">
        <v>0</v>
      </c>
      <c r="LX13" s="216">
        <v>0</v>
      </c>
      <c r="LY13" s="216">
        <v>0</v>
      </c>
      <c r="LZ13" s="216">
        <v>0</v>
      </c>
      <c r="MA13" s="216">
        <v>0</v>
      </c>
      <c r="MB13" s="216">
        <v>0</v>
      </c>
      <c r="MC13" s="216">
        <v>0</v>
      </c>
      <c r="MD13" s="216">
        <v>0</v>
      </c>
      <c r="ME13" s="216">
        <v>0</v>
      </c>
      <c r="MF13" s="216">
        <v>0</v>
      </c>
      <c r="MG13" s="216">
        <v>0</v>
      </c>
      <c r="MH13" s="216">
        <v>0</v>
      </c>
      <c r="MI13" s="216">
        <v>0</v>
      </c>
      <c r="MJ13" s="216">
        <v>0</v>
      </c>
      <c r="MK13" s="216">
        <v>0</v>
      </c>
      <c r="ML13" s="216">
        <v>0</v>
      </c>
      <c r="MM13" s="216">
        <v>0</v>
      </c>
      <c r="MN13" s="216">
        <v>0</v>
      </c>
      <c r="MO13" s="216">
        <v>0</v>
      </c>
      <c r="MP13" s="216">
        <v>0</v>
      </c>
      <c r="MQ13" s="216">
        <v>0</v>
      </c>
      <c r="MR13" s="216">
        <v>0</v>
      </c>
      <c r="MS13" s="216">
        <v>0</v>
      </c>
      <c r="MT13" s="216">
        <v>0</v>
      </c>
      <c r="MU13" s="216">
        <v>0</v>
      </c>
      <c r="MV13" s="216">
        <v>0</v>
      </c>
      <c r="MW13" s="216">
        <v>0</v>
      </c>
      <c r="MX13" s="216">
        <v>0</v>
      </c>
      <c r="MY13" s="216">
        <v>0</v>
      </c>
      <c r="MZ13" s="216">
        <v>0</v>
      </c>
      <c r="NA13" s="216">
        <v>0</v>
      </c>
      <c r="NB13" s="216">
        <v>0</v>
      </c>
      <c r="NC13" s="216">
        <v>0</v>
      </c>
      <c r="ND13" s="216">
        <v>0</v>
      </c>
      <c r="NE13" s="216">
        <v>0</v>
      </c>
      <c r="NF13" s="216">
        <v>0</v>
      </c>
      <c r="NG13" s="216">
        <v>0</v>
      </c>
      <c r="NH13" s="216">
        <v>0</v>
      </c>
      <c r="NI13" s="216">
        <v>0</v>
      </c>
      <c r="NJ13" s="216">
        <v>0</v>
      </c>
      <c r="NK13" s="216">
        <v>0</v>
      </c>
      <c r="NL13" s="216">
        <v>0</v>
      </c>
      <c r="NM13" s="216">
        <v>0</v>
      </c>
      <c r="NN13" s="216">
        <v>0</v>
      </c>
      <c r="NO13" s="216">
        <v>0</v>
      </c>
    </row>
    <row r="14" spans="1:379" x14ac:dyDescent="0.25">
      <c r="A14" s="216">
        <v>2026</v>
      </c>
      <c r="B14" s="216">
        <v>7</v>
      </c>
      <c r="C14" s="216" t="s">
        <v>2295</v>
      </c>
      <c r="D14" s="216" t="s">
        <v>2295</v>
      </c>
      <c r="E14" s="216">
        <v>488</v>
      </c>
      <c r="F14" s="216" t="s">
        <v>2298</v>
      </c>
      <c r="G14" s="216">
        <v>0</v>
      </c>
      <c r="H14" s="216">
        <v>0</v>
      </c>
      <c r="I14" s="216">
        <v>0</v>
      </c>
      <c r="J14" s="216">
        <v>0</v>
      </c>
      <c r="K14" s="216">
        <v>0</v>
      </c>
      <c r="L14" s="216">
        <v>0</v>
      </c>
      <c r="M14" s="216">
        <v>0</v>
      </c>
      <c r="N14" s="216">
        <v>0</v>
      </c>
      <c r="O14" s="216">
        <v>0</v>
      </c>
      <c r="P14" s="216">
        <v>0</v>
      </c>
      <c r="Q14" s="216">
        <v>0</v>
      </c>
      <c r="R14" s="216">
        <v>0</v>
      </c>
      <c r="S14" s="216">
        <v>0</v>
      </c>
      <c r="T14" s="216">
        <v>0</v>
      </c>
      <c r="U14" s="216">
        <v>0</v>
      </c>
      <c r="V14" s="216">
        <v>0</v>
      </c>
      <c r="W14" s="216">
        <v>0</v>
      </c>
      <c r="X14" s="216">
        <v>0</v>
      </c>
      <c r="Y14" s="216">
        <v>0</v>
      </c>
      <c r="Z14" s="216">
        <v>0</v>
      </c>
      <c r="AA14" s="216">
        <v>0</v>
      </c>
      <c r="AB14" s="216">
        <v>0</v>
      </c>
      <c r="AC14" s="216">
        <v>0</v>
      </c>
      <c r="AD14" s="216">
        <v>0</v>
      </c>
      <c r="AE14" s="216">
        <v>0</v>
      </c>
      <c r="AF14" s="216">
        <v>0</v>
      </c>
      <c r="AG14" s="216">
        <v>0</v>
      </c>
      <c r="AH14" s="216">
        <v>0</v>
      </c>
      <c r="AI14" s="216">
        <v>0</v>
      </c>
      <c r="AJ14" s="216">
        <v>0</v>
      </c>
      <c r="AK14" s="216">
        <v>0</v>
      </c>
      <c r="AL14" s="216">
        <v>0</v>
      </c>
      <c r="AM14" s="216">
        <v>0</v>
      </c>
      <c r="AN14" s="216">
        <v>0</v>
      </c>
      <c r="AO14" s="216">
        <v>0</v>
      </c>
      <c r="AP14" s="216">
        <v>1</v>
      </c>
      <c r="AQ14" s="216">
        <v>0</v>
      </c>
      <c r="AR14" s="216">
        <v>0</v>
      </c>
      <c r="AS14" s="216">
        <v>0</v>
      </c>
      <c r="AT14" s="216">
        <v>0</v>
      </c>
      <c r="AU14" s="216">
        <v>0</v>
      </c>
      <c r="AV14" s="216">
        <v>0</v>
      </c>
      <c r="AW14" s="216">
        <v>0</v>
      </c>
      <c r="AX14" s="216">
        <v>0</v>
      </c>
      <c r="AY14" s="216">
        <v>0</v>
      </c>
      <c r="AZ14" s="216">
        <v>0</v>
      </c>
      <c r="BA14" s="216">
        <v>0</v>
      </c>
      <c r="BB14" s="216">
        <v>0</v>
      </c>
      <c r="BC14" s="216">
        <v>0</v>
      </c>
      <c r="BD14" s="216">
        <v>0</v>
      </c>
      <c r="BE14" s="216">
        <v>0</v>
      </c>
      <c r="BF14" s="216">
        <v>0</v>
      </c>
      <c r="BG14" s="216">
        <v>0</v>
      </c>
      <c r="BH14" s="216">
        <v>0</v>
      </c>
      <c r="BI14" s="216">
        <v>0</v>
      </c>
      <c r="BJ14" s="216">
        <v>0</v>
      </c>
      <c r="BK14" s="216">
        <v>0</v>
      </c>
      <c r="BL14" s="216">
        <v>0</v>
      </c>
      <c r="BM14" s="216">
        <v>0</v>
      </c>
      <c r="BN14" s="216">
        <v>0</v>
      </c>
      <c r="BO14" s="216">
        <v>0</v>
      </c>
      <c r="BP14" s="216">
        <v>0</v>
      </c>
      <c r="BQ14" s="216">
        <v>0</v>
      </c>
      <c r="BR14" s="216">
        <v>0</v>
      </c>
      <c r="BS14" s="216">
        <v>0</v>
      </c>
      <c r="BT14" s="216">
        <v>0</v>
      </c>
      <c r="BU14" s="216">
        <v>0</v>
      </c>
      <c r="BV14" s="216">
        <v>0</v>
      </c>
      <c r="BW14" s="216">
        <v>0</v>
      </c>
      <c r="BX14" s="216">
        <v>0</v>
      </c>
      <c r="BY14" s="216">
        <v>0</v>
      </c>
      <c r="BZ14" s="216">
        <v>0</v>
      </c>
      <c r="CA14" s="216">
        <v>0</v>
      </c>
      <c r="CB14" s="216">
        <v>0</v>
      </c>
      <c r="CC14" s="216">
        <v>0</v>
      </c>
      <c r="CD14" s="216">
        <v>0</v>
      </c>
      <c r="CE14" s="216">
        <v>0</v>
      </c>
      <c r="CF14" s="216">
        <v>0</v>
      </c>
      <c r="CG14" s="216">
        <v>0</v>
      </c>
      <c r="CH14" s="216">
        <v>0</v>
      </c>
      <c r="CI14" s="216">
        <v>0</v>
      </c>
      <c r="CJ14" s="216">
        <v>0</v>
      </c>
      <c r="CK14" s="216">
        <v>0</v>
      </c>
      <c r="CL14" s="216">
        <v>0</v>
      </c>
      <c r="CM14" s="216">
        <v>0</v>
      </c>
      <c r="CN14" s="216">
        <v>0</v>
      </c>
      <c r="CO14" s="216">
        <v>0</v>
      </c>
      <c r="CP14" s="216">
        <v>0</v>
      </c>
      <c r="CQ14" s="216">
        <v>0</v>
      </c>
      <c r="CR14" s="216">
        <v>0</v>
      </c>
      <c r="CS14" s="216">
        <v>0</v>
      </c>
      <c r="CT14" s="216">
        <v>0</v>
      </c>
      <c r="CU14" s="216">
        <v>0</v>
      </c>
      <c r="CV14" s="216">
        <v>0</v>
      </c>
      <c r="CW14" s="216">
        <v>0</v>
      </c>
      <c r="CX14" s="216">
        <v>0</v>
      </c>
      <c r="CY14" s="216">
        <v>0</v>
      </c>
      <c r="CZ14" s="216">
        <v>0</v>
      </c>
      <c r="DA14" s="216">
        <v>0</v>
      </c>
      <c r="DB14" s="216">
        <v>0</v>
      </c>
      <c r="DC14" s="216">
        <v>0</v>
      </c>
      <c r="DD14" s="216">
        <v>0</v>
      </c>
      <c r="DE14" s="216">
        <v>0</v>
      </c>
      <c r="DF14" s="216">
        <v>0</v>
      </c>
      <c r="DG14" s="216">
        <v>0</v>
      </c>
      <c r="DH14" s="216">
        <v>0</v>
      </c>
      <c r="DI14" s="216">
        <v>0</v>
      </c>
      <c r="DJ14" s="216">
        <v>0</v>
      </c>
      <c r="DK14" s="216">
        <v>0</v>
      </c>
      <c r="DL14" s="216">
        <v>0</v>
      </c>
      <c r="DM14" s="216">
        <v>0</v>
      </c>
      <c r="DN14" s="216">
        <v>0</v>
      </c>
      <c r="DO14" s="216">
        <v>0</v>
      </c>
      <c r="DP14" s="216">
        <v>0</v>
      </c>
      <c r="DQ14" s="216">
        <v>0</v>
      </c>
      <c r="DR14" s="216">
        <v>0</v>
      </c>
      <c r="DS14" s="216">
        <v>0</v>
      </c>
      <c r="DT14" s="216">
        <v>0</v>
      </c>
      <c r="DU14" s="216">
        <v>0</v>
      </c>
      <c r="DV14" s="216">
        <v>0</v>
      </c>
      <c r="DW14" s="216">
        <v>0</v>
      </c>
      <c r="DX14" s="216">
        <v>0</v>
      </c>
      <c r="DY14" s="216">
        <v>0</v>
      </c>
      <c r="DZ14" s="216">
        <v>0</v>
      </c>
      <c r="EA14" s="216">
        <v>0</v>
      </c>
      <c r="EB14" s="216">
        <v>0</v>
      </c>
      <c r="EC14" s="216">
        <v>0</v>
      </c>
      <c r="ED14" s="216">
        <v>0</v>
      </c>
      <c r="EE14" s="216">
        <v>0</v>
      </c>
      <c r="EF14" s="216">
        <v>0</v>
      </c>
      <c r="EG14" s="216">
        <v>0</v>
      </c>
      <c r="EH14" s="216">
        <v>0</v>
      </c>
      <c r="EI14" s="216">
        <v>0</v>
      </c>
      <c r="EJ14" s="216">
        <v>0</v>
      </c>
      <c r="EK14" s="216">
        <v>0</v>
      </c>
      <c r="EL14" s="216">
        <v>0</v>
      </c>
      <c r="EM14" s="216">
        <v>0</v>
      </c>
      <c r="EN14" s="216">
        <v>0</v>
      </c>
      <c r="EO14" s="216">
        <v>0</v>
      </c>
      <c r="EP14" s="216">
        <v>0</v>
      </c>
      <c r="EQ14" s="216">
        <v>0</v>
      </c>
      <c r="ER14" s="216">
        <v>0</v>
      </c>
      <c r="ES14" s="216">
        <v>0</v>
      </c>
      <c r="ET14" s="216">
        <v>0</v>
      </c>
      <c r="EU14" s="216">
        <v>0</v>
      </c>
      <c r="EV14" s="216">
        <v>0</v>
      </c>
      <c r="EW14" s="216">
        <v>0</v>
      </c>
      <c r="EX14" s="216">
        <v>0</v>
      </c>
      <c r="EY14" s="216">
        <v>0</v>
      </c>
      <c r="EZ14" s="216">
        <v>0</v>
      </c>
      <c r="FA14" s="216">
        <v>0</v>
      </c>
      <c r="FB14" s="216">
        <v>0</v>
      </c>
      <c r="FC14" s="216">
        <v>0</v>
      </c>
      <c r="FD14" s="216">
        <v>0</v>
      </c>
      <c r="FE14" s="216">
        <v>0</v>
      </c>
      <c r="FF14" s="216">
        <v>0</v>
      </c>
      <c r="FG14" s="216">
        <v>0</v>
      </c>
      <c r="FH14" s="216">
        <v>0</v>
      </c>
      <c r="FI14" s="216">
        <v>0</v>
      </c>
      <c r="FJ14" s="216">
        <v>0</v>
      </c>
      <c r="FK14" s="216">
        <v>0</v>
      </c>
      <c r="FL14" s="216">
        <v>0</v>
      </c>
      <c r="FM14" s="216">
        <v>0</v>
      </c>
      <c r="FN14" s="216">
        <v>0</v>
      </c>
      <c r="FO14" s="216">
        <v>0</v>
      </c>
      <c r="FP14" s="216">
        <v>0</v>
      </c>
      <c r="FQ14" s="216">
        <v>0</v>
      </c>
      <c r="FR14" s="216">
        <v>0</v>
      </c>
      <c r="FS14" s="216">
        <v>0</v>
      </c>
      <c r="FT14" s="216">
        <v>0</v>
      </c>
      <c r="FU14" s="216">
        <v>0</v>
      </c>
      <c r="FV14" s="216">
        <v>0</v>
      </c>
      <c r="FW14" s="216">
        <v>0</v>
      </c>
      <c r="FX14" s="216">
        <v>0</v>
      </c>
      <c r="FY14" s="216">
        <v>0</v>
      </c>
      <c r="FZ14" s="216">
        <v>0</v>
      </c>
      <c r="GA14" s="216">
        <v>0</v>
      </c>
      <c r="GB14" s="216">
        <v>0</v>
      </c>
      <c r="GC14" s="216">
        <v>0</v>
      </c>
      <c r="GD14" s="216">
        <v>0</v>
      </c>
      <c r="GE14" s="216">
        <v>0</v>
      </c>
      <c r="GF14" s="216">
        <v>0</v>
      </c>
      <c r="GG14" s="216">
        <v>0</v>
      </c>
      <c r="GH14" s="216">
        <v>0</v>
      </c>
      <c r="GI14" s="216">
        <v>0</v>
      </c>
      <c r="GJ14" s="216">
        <v>0</v>
      </c>
      <c r="GK14" s="216">
        <v>0</v>
      </c>
      <c r="GL14" s="216">
        <v>0</v>
      </c>
      <c r="GM14" s="216">
        <v>0</v>
      </c>
      <c r="GN14" s="216">
        <v>0</v>
      </c>
      <c r="GO14" s="216">
        <v>0</v>
      </c>
      <c r="GP14" s="216">
        <v>0</v>
      </c>
      <c r="GQ14" s="216">
        <v>0</v>
      </c>
      <c r="GR14" s="216">
        <v>0</v>
      </c>
      <c r="GS14" s="216">
        <v>0</v>
      </c>
      <c r="GT14" s="216">
        <v>0</v>
      </c>
      <c r="GU14" s="216">
        <v>0</v>
      </c>
      <c r="GV14" s="216">
        <v>0</v>
      </c>
      <c r="GW14" s="216">
        <v>0</v>
      </c>
      <c r="GX14" s="216">
        <v>0</v>
      </c>
      <c r="GY14" s="216">
        <v>0</v>
      </c>
      <c r="GZ14" s="216">
        <v>0</v>
      </c>
      <c r="HA14" s="216">
        <v>0</v>
      </c>
      <c r="HB14" s="216">
        <v>0</v>
      </c>
      <c r="HC14" s="216">
        <v>0</v>
      </c>
      <c r="HD14" s="216">
        <v>0</v>
      </c>
      <c r="HE14" s="216">
        <v>0</v>
      </c>
      <c r="HF14" s="216">
        <v>0</v>
      </c>
      <c r="HG14" s="216">
        <v>0</v>
      </c>
      <c r="HH14" s="216">
        <v>0</v>
      </c>
      <c r="HI14" s="216">
        <v>0</v>
      </c>
      <c r="HJ14" s="216">
        <v>0</v>
      </c>
      <c r="HK14" s="216">
        <v>0</v>
      </c>
      <c r="HL14" s="216">
        <v>0</v>
      </c>
      <c r="HM14" s="216">
        <v>0</v>
      </c>
      <c r="HN14" s="216">
        <v>0</v>
      </c>
      <c r="HO14" s="216">
        <v>0</v>
      </c>
      <c r="HP14" s="216">
        <v>0</v>
      </c>
      <c r="HQ14" s="216">
        <v>0</v>
      </c>
      <c r="HR14" s="216">
        <v>0</v>
      </c>
      <c r="HS14" s="216">
        <v>0</v>
      </c>
      <c r="HT14" s="216">
        <v>0</v>
      </c>
      <c r="HU14" s="216">
        <v>0</v>
      </c>
      <c r="HV14" s="216">
        <v>0</v>
      </c>
      <c r="HW14" s="216">
        <v>0</v>
      </c>
      <c r="HX14" s="216">
        <v>0</v>
      </c>
      <c r="HY14" s="216">
        <v>0</v>
      </c>
      <c r="HZ14" s="216">
        <v>0</v>
      </c>
      <c r="IA14" s="216">
        <v>0</v>
      </c>
      <c r="IB14" s="216">
        <v>0</v>
      </c>
      <c r="IC14" s="216">
        <v>0</v>
      </c>
      <c r="ID14" s="216">
        <v>0</v>
      </c>
      <c r="IE14" s="216">
        <v>0</v>
      </c>
      <c r="IF14" s="216">
        <v>0</v>
      </c>
      <c r="IG14" s="216">
        <v>0</v>
      </c>
      <c r="IH14" s="216">
        <v>0</v>
      </c>
      <c r="II14" s="216">
        <v>0</v>
      </c>
      <c r="IJ14" s="216">
        <v>0</v>
      </c>
      <c r="IK14" s="216">
        <v>0</v>
      </c>
      <c r="IL14" s="216">
        <v>0</v>
      </c>
      <c r="IM14" s="216">
        <v>0</v>
      </c>
      <c r="IN14" s="216">
        <v>0</v>
      </c>
      <c r="IO14" s="216">
        <v>0</v>
      </c>
      <c r="IP14" s="216">
        <v>0</v>
      </c>
      <c r="IQ14" s="216">
        <v>0</v>
      </c>
      <c r="IR14" s="216">
        <v>0</v>
      </c>
      <c r="IS14" s="216">
        <v>0</v>
      </c>
      <c r="IT14" s="216">
        <v>0</v>
      </c>
      <c r="IU14" s="216">
        <v>0</v>
      </c>
      <c r="IV14" s="216">
        <v>0</v>
      </c>
      <c r="IW14" s="216">
        <v>0</v>
      </c>
      <c r="IX14" s="216">
        <v>0</v>
      </c>
      <c r="IY14" s="216">
        <v>0</v>
      </c>
      <c r="IZ14" s="216">
        <v>0</v>
      </c>
      <c r="JA14" s="216">
        <v>0</v>
      </c>
      <c r="JB14" s="216">
        <v>0</v>
      </c>
      <c r="JC14" s="216">
        <v>0</v>
      </c>
      <c r="JD14" s="216">
        <v>0</v>
      </c>
      <c r="JE14" s="216">
        <v>0</v>
      </c>
      <c r="JF14" s="216">
        <v>0</v>
      </c>
      <c r="JG14" s="216">
        <v>0</v>
      </c>
      <c r="JH14" s="216">
        <v>0</v>
      </c>
      <c r="JI14" s="216">
        <v>0</v>
      </c>
      <c r="JJ14" s="216">
        <v>0</v>
      </c>
      <c r="JK14" s="216">
        <v>0</v>
      </c>
      <c r="JL14" s="216">
        <v>0</v>
      </c>
      <c r="JM14" s="216">
        <v>0</v>
      </c>
      <c r="JN14" s="216">
        <v>0</v>
      </c>
      <c r="JO14" s="216">
        <v>0</v>
      </c>
      <c r="JP14" s="216">
        <v>0</v>
      </c>
      <c r="JQ14" s="216">
        <v>0</v>
      </c>
      <c r="JR14" s="216">
        <v>0</v>
      </c>
      <c r="JS14" s="216">
        <v>0</v>
      </c>
      <c r="JT14" s="216">
        <v>0</v>
      </c>
      <c r="JU14" s="216">
        <v>0</v>
      </c>
      <c r="JV14" s="216">
        <v>0</v>
      </c>
      <c r="JW14" s="216">
        <v>0</v>
      </c>
      <c r="JX14" s="216">
        <v>0</v>
      </c>
      <c r="JY14" s="216">
        <v>0</v>
      </c>
      <c r="JZ14" s="216">
        <v>0</v>
      </c>
      <c r="KA14" s="216">
        <v>0</v>
      </c>
      <c r="KB14" s="216">
        <v>0</v>
      </c>
      <c r="KC14" s="216">
        <v>0</v>
      </c>
      <c r="KD14" s="216">
        <v>0</v>
      </c>
      <c r="KE14" s="216">
        <v>0</v>
      </c>
      <c r="KF14" s="216">
        <v>0</v>
      </c>
      <c r="KG14" s="216">
        <v>0</v>
      </c>
      <c r="KH14" s="216">
        <v>0</v>
      </c>
      <c r="KI14" s="216">
        <v>0</v>
      </c>
      <c r="KJ14" s="216">
        <v>0</v>
      </c>
      <c r="KK14" s="216">
        <v>0</v>
      </c>
      <c r="KL14" s="216">
        <v>0</v>
      </c>
      <c r="KM14" s="216">
        <v>0</v>
      </c>
      <c r="KN14" s="216">
        <v>0</v>
      </c>
      <c r="KO14" s="216">
        <v>0</v>
      </c>
      <c r="KP14" s="216">
        <v>0</v>
      </c>
      <c r="KQ14" s="216">
        <v>0</v>
      </c>
      <c r="KR14" s="216">
        <v>0</v>
      </c>
      <c r="KS14" s="216">
        <v>0</v>
      </c>
      <c r="KT14" s="216">
        <v>0</v>
      </c>
      <c r="KU14" s="216">
        <v>0</v>
      </c>
      <c r="KV14" s="216">
        <v>0</v>
      </c>
      <c r="KW14" s="216">
        <v>0</v>
      </c>
      <c r="KX14" s="216">
        <v>0</v>
      </c>
      <c r="KY14" s="216">
        <v>0</v>
      </c>
      <c r="KZ14" s="216">
        <v>0</v>
      </c>
      <c r="LA14" s="216">
        <v>0</v>
      </c>
      <c r="LB14" s="216">
        <v>0</v>
      </c>
      <c r="LC14" s="216">
        <v>0</v>
      </c>
      <c r="LD14" s="216">
        <v>0</v>
      </c>
      <c r="LE14" s="216">
        <v>0</v>
      </c>
      <c r="LF14" s="216">
        <v>0</v>
      </c>
      <c r="LG14" s="216">
        <v>0</v>
      </c>
      <c r="LH14" s="216">
        <v>0</v>
      </c>
      <c r="LI14" s="216">
        <v>0</v>
      </c>
      <c r="LJ14" s="216">
        <v>0</v>
      </c>
      <c r="LK14" s="216">
        <v>0</v>
      </c>
      <c r="LL14" s="216">
        <v>0</v>
      </c>
      <c r="LM14" s="216">
        <v>0</v>
      </c>
      <c r="LN14" s="216">
        <v>0</v>
      </c>
      <c r="LO14" s="216">
        <v>0</v>
      </c>
      <c r="LP14" s="216">
        <v>0</v>
      </c>
      <c r="LQ14" s="216">
        <v>0</v>
      </c>
      <c r="LR14" s="216">
        <v>0</v>
      </c>
      <c r="LS14" s="216">
        <v>0</v>
      </c>
      <c r="LT14" s="216">
        <v>0</v>
      </c>
      <c r="LU14" s="216">
        <v>0</v>
      </c>
      <c r="LV14" s="216">
        <v>0</v>
      </c>
      <c r="LW14" s="216">
        <v>0</v>
      </c>
      <c r="LX14" s="216">
        <v>0</v>
      </c>
      <c r="LY14" s="216">
        <v>0</v>
      </c>
      <c r="LZ14" s="216">
        <v>0</v>
      </c>
      <c r="MA14" s="216">
        <v>0</v>
      </c>
      <c r="MB14" s="216">
        <v>0</v>
      </c>
      <c r="MC14" s="216">
        <v>0</v>
      </c>
      <c r="MD14" s="216">
        <v>0</v>
      </c>
      <c r="ME14" s="216">
        <v>0</v>
      </c>
      <c r="MF14" s="216">
        <v>0</v>
      </c>
      <c r="MG14" s="216">
        <v>0</v>
      </c>
      <c r="MH14" s="216">
        <v>0</v>
      </c>
      <c r="MI14" s="216">
        <v>0</v>
      </c>
      <c r="MJ14" s="216">
        <v>0</v>
      </c>
      <c r="MK14" s="216">
        <v>0</v>
      </c>
      <c r="ML14" s="216">
        <v>0</v>
      </c>
      <c r="MM14" s="216">
        <v>0</v>
      </c>
      <c r="MN14" s="216">
        <v>0</v>
      </c>
      <c r="MO14" s="216">
        <v>0</v>
      </c>
      <c r="MP14" s="216">
        <v>0</v>
      </c>
      <c r="MQ14" s="216">
        <v>0</v>
      </c>
      <c r="MR14" s="216">
        <v>0</v>
      </c>
      <c r="MS14" s="216">
        <v>0</v>
      </c>
      <c r="MT14" s="216">
        <v>0</v>
      </c>
      <c r="MU14" s="216">
        <v>0</v>
      </c>
      <c r="MV14" s="216">
        <v>0</v>
      </c>
      <c r="MW14" s="216">
        <v>0</v>
      </c>
      <c r="MX14" s="216">
        <v>0</v>
      </c>
      <c r="MY14" s="216">
        <v>0</v>
      </c>
      <c r="MZ14" s="216">
        <v>0</v>
      </c>
      <c r="NA14" s="216">
        <v>0</v>
      </c>
      <c r="NB14" s="216">
        <v>0</v>
      </c>
      <c r="NC14" s="216">
        <v>0</v>
      </c>
      <c r="ND14" s="216">
        <v>0</v>
      </c>
      <c r="NE14" s="216">
        <v>0</v>
      </c>
      <c r="NF14" s="216">
        <v>0</v>
      </c>
      <c r="NG14" s="216">
        <v>0</v>
      </c>
      <c r="NH14" s="216">
        <v>0</v>
      </c>
      <c r="NI14" s="216">
        <v>0</v>
      </c>
      <c r="NJ14" s="216">
        <v>0</v>
      </c>
      <c r="NK14" s="216">
        <v>0</v>
      </c>
      <c r="NL14" s="216">
        <v>0</v>
      </c>
      <c r="NM14" s="216">
        <v>0</v>
      </c>
      <c r="NN14" s="216">
        <v>0</v>
      </c>
      <c r="NO14" s="216">
        <v>0</v>
      </c>
    </row>
    <row r="15" spans="1:379" x14ac:dyDescent="0.25">
      <c r="A15" s="216">
        <v>2026</v>
      </c>
      <c r="B15" s="216">
        <v>7</v>
      </c>
      <c r="C15" s="216" t="s">
        <v>2295</v>
      </c>
      <c r="D15" s="216" t="s">
        <v>2295</v>
      </c>
      <c r="E15" s="216">
        <v>486</v>
      </c>
      <c r="F15" s="216" t="s">
        <v>2299</v>
      </c>
      <c r="G15" s="216">
        <v>0</v>
      </c>
      <c r="H15" s="216">
        <v>0</v>
      </c>
      <c r="I15" s="216">
        <v>0</v>
      </c>
      <c r="J15" s="216">
        <v>0</v>
      </c>
      <c r="K15" s="216">
        <v>0</v>
      </c>
      <c r="L15" s="216">
        <v>0</v>
      </c>
      <c r="M15" s="216">
        <v>0</v>
      </c>
      <c r="N15" s="216">
        <v>0</v>
      </c>
      <c r="O15" s="216">
        <v>0</v>
      </c>
      <c r="P15" s="216">
        <v>0</v>
      </c>
      <c r="Q15" s="216">
        <v>0</v>
      </c>
      <c r="R15" s="216">
        <v>0</v>
      </c>
      <c r="S15" s="216">
        <v>0</v>
      </c>
      <c r="T15" s="216">
        <v>0</v>
      </c>
      <c r="U15" s="216">
        <v>0</v>
      </c>
      <c r="V15" s="216">
        <v>0</v>
      </c>
      <c r="W15" s="216">
        <v>0</v>
      </c>
      <c r="X15" s="216">
        <v>0</v>
      </c>
      <c r="Y15" s="216">
        <v>0</v>
      </c>
      <c r="Z15" s="216">
        <v>0</v>
      </c>
      <c r="AA15" s="216">
        <v>0</v>
      </c>
      <c r="AB15" s="216">
        <v>0</v>
      </c>
      <c r="AC15" s="216">
        <v>0</v>
      </c>
      <c r="AD15" s="216">
        <v>0</v>
      </c>
      <c r="AE15" s="216">
        <v>0</v>
      </c>
      <c r="AF15" s="216">
        <v>0</v>
      </c>
      <c r="AG15" s="216">
        <v>0</v>
      </c>
      <c r="AH15" s="216">
        <v>0</v>
      </c>
      <c r="AI15" s="216">
        <v>0</v>
      </c>
      <c r="AJ15" s="216">
        <v>0</v>
      </c>
      <c r="AK15" s="216">
        <v>0</v>
      </c>
      <c r="AL15" s="216">
        <v>0</v>
      </c>
      <c r="AM15" s="216">
        <v>0</v>
      </c>
      <c r="AN15" s="216">
        <v>0</v>
      </c>
      <c r="AO15" s="216">
        <v>0</v>
      </c>
      <c r="AP15" s="216">
        <v>0</v>
      </c>
      <c r="AQ15" s="216">
        <v>0</v>
      </c>
      <c r="AR15" s="216">
        <v>0</v>
      </c>
      <c r="AS15" s="216">
        <v>0</v>
      </c>
      <c r="AT15" s="216">
        <v>0</v>
      </c>
      <c r="AU15" s="216">
        <v>0</v>
      </c>
      <c r="AV15" s="216">
        <v>0</v>
      </c>
      <c r="AW15" s="216">
        <v>0</v>
      </c>
      <c r="AX15" s="216">
        <v>0</v>
      </c>
      <c r="AY15" s="216">
        <v>0</v>
      </c>
      <c r="AZ15" s="216">
        <v>0</v>
      </c>
      <c r="BA15" s="216">
        <v>0</v>
      </c>
      <c r="BB15" s="216">
        <v>0</v>
      </c>
      <c r="BC15" s="216">
        <v>0</v>
      </c>
      <c r="BD15" s="216">
        <v>0</v>
      </c>
      <c r="BE15" s="216">
        <v>0</v>
      </c>
      <c r="BF15" s="216">
        <v>0</v>
      </c>
      <c r="BG15" s="216">
        <v>0</v>
      </c>
      <c r="BH15" s="216">
        <v>0</v>
      </c>
      <c r="BI15" s="216">
        <v>0</v>
      </c>
      <c r="BJ15" s="216">
        <v>0</v>
      </c>
      <c r="BK15" s="216">
        <v>0</v>
      </c>
      <c r="BL15" s="216">
        <v>0</v>
      </c>
      <c r="BM15" s="216">
        <v>0</v>
      </c>
      <c r="BN15" s="216">
        <v>0</v>
      </c>
      <c r="BO15" s="216">
        <v>0</v>
      </c>
      <c r="BP15" s="216">
        <v>0</v>
      </c>
      <c r="BQ15" s="216">
        <v>0</v>
      </c>
      <c r="BR15" s="216">
        <v>0</v>
      </c>
      <c r="BS15" s="216">
        <v>0</v>
      </c>
      <c r="BT15" s="216">
        <v>0</v>
      </c>
      <c r="BU15" s="216">
        <v>0</v>
      </c>
      <c r="BV15" s="216">
        <v>0</v>
      </c>
      <c r="BW15" s="216">
        <v>0</v>
      </c>
      <c r="BX15" s="216">
        <v>1</v>
      </c>
      <c r="BY15" s="216">
        <v>0</v>
      </c>
      <c r="BZ15" s="216">
        <v>0</v>
      </c>
      <c r="CA15" s="216">
        <v>0</v>
      </c>
      <c r="CB15" s="216">
        <v>0</v>
      </c>
      <c r="CC15" s="216">
        <v>0</v>
      </c>
      <c r="CD15" s="216">
        <v>0</v>
      </c>
      <c r="CE15" s="216">
        <v>0</v>
      </c>
      <c r="CF15" s="216">
        <v>0</v>
      </c>
      <c r="CG15" s="216">
        <v>0</v>
      </c>
      <c r="CH15" s="216">
        <v>0</v>
      </c>
      <c r="CI15" s="216">
        <v>0</v>
      </c>
      <c r="CJ15" s="216">
        <v>0</v>
      </c>
      <c r="CK15" s="216">
        <v>0</v>
      </c>
      <c r="CL15" s="216">
        <v>0</v>
      </c>
      <c r="CM15" s="216">
        <v>0</v>
      </c>
      <c r="CN15" s="216">
        <v>0</v>
      </c>
      <c r="CO15" s="216">
        <v>0</v>
      </c>
      <c r="CP15" s="216">
        <v>0</v>
      </c>
      <c r="CQ15" s="216">
        <v>0</v>
      </c>
      <c r="CR15" s="216">
        <v>0</v>
      </c>
      <c r="CS15" s="216">
        <v>0</v>
      </c>
      <c r="CT15" s="216">
        <v>0</v>
      </c>
      <c r="CU15" s="216">
        <v>0</v>
      </c>
      <c r="CV15" s="216">
        <v>0</v>
      </c>
      <c r="CW15" s="216">
        <v>0</v>
      </c>
      <c r="CX15" s="216">
        <v>0</v>
      </c>
      <c r="CY15" s="216">
        <v>0</v>
      </c>
      <c r="CZ15" s="216">
        <v>0</v>
      </c>
      <c r="DA15" s="216">
        <v>0</v>
      </c>
      <c r="DB15" s="216">
        <v>0</v>
      </c>
      <c r="DC15" s="216">
        <v>0</v>
      </c>
      <c r="DD15" s="216">
        <v>0</v>
      </c>
      <c r="DE15" s="216">
        <v>0</v>
      </c>
      <c r="DF15" s="216">
        <v>0</v>
      </c>
      <c r="DG15" s="216">
        <v>0</v>
      </c>
      <c r="DH15" s="216">
        <v>0</v>
      </c>
      <c r="DI15" s="216">
        <v>0</v>
      </c>
      <c r="DJ15" s="216">
        <v>0</v>
      </c>
      <c r="DK15" s="216">
        <v>0</v>
      </c>
      <c r="DL15" s="216">
        <v>0</v>
      </c>
      <c r="DM15" s="216">
        <v>0</v>
      </c>
      <c r="DN15" s="216">
        <v>0</v>
      </c>
      <c r="DO15" s="216">
        <v>0</v>
      </c>
      <c r="DP15" s="216">
        <v>0</v>
      </c>
      <c r="DQ15" s="216">
        <v>0</v>
      </c>
      <c r="DR15" s="216">
        <v>0</v>
      </c>
      <c r="DS15" s="216">
        <v>0</v>
      </c>
      <c r="DT15" s="216">
        <v>0</v>
      </c>
      <c r="DU15" s="216">
        <v>0</v>
      </c>
      <c r="DV15" s="216">
        <v>0</v>
      </c>
      <c r="DW15" s="216">
        <v>0</v>
      </c>
      <c r="DX15" s="216">
        <v>0</v>
      </c>
      <c r="DY15" s="216">
        <v>0</v>
      </c>
      <c r="DZ15" s="216">
        <v>0</v>
      </c>
      <c r="EA15" s="216">
        <v>0</v>
      </c>
      <c r="EB15" s="216">
        <v>0</v>
      </c>
      <c r="EC15" s="216">
        <v>0</v>
      </c>
      <c r="ED15" s="216">
        <v>0</v>
      </c>
      <c r="EE15" s="216">
        <v>0</v>
      </c>
      <c r="EF15" s="216">
        <v>0</v>
      </c>
      <c r="EG15" s="216">
        <v>0</v>
      </c>
      <c r="EH15" s="216">
        <v>0</v>
      </c>
      <c r="EI15" s="216">
        <v>0</v>
      </c>
      <c r="EJ15" s="216">
        <v>0</v>
      </c>
      <c r="EK15" s="216">
        <v>0</v>
      </c>
      <c r="EL15" s="216">
        <v>0</v>
      </c>
      <c r="EM15" s="216">
        <v>0</v>
      </c>
      <c r="EN15" s="216">
        <v>0</v>
      </c>
      <c r="EO15" s="216">
        <v>0</v>
      </c>
      <c r="EP15" s="216">
        <v>0</v>
      </c>
      <c r="EQ15" s="216">
        <v>0</v>
      </c>
      <c r="ER15" s="216">
        <v>0</v>
      </c>
      <c r="ES15" s="216">
        <v>0</v>
      </c>
      <c r="ET15" s="216">
        <v>0</v>
      </c>
      <c r="EU15" s="216">
        <v>0</v>
      </c>
      <c r="EV15" s="216">
        <v>0</v>
      </c>
      <c r="EW15" s="216">
        <v>0</v>
      </c>
      <c r="EX15" s="216">
        <v>0</v>
      </c>
      <c r="EY15" s="216">
        <v>0</v>
      </c>
      <c r="EZ15" s="216">
        <v>0</v>
      </c>
      <c r="FA15" s="216">
        <v>0</v>
      </c>
      <c r="FB15" s="216">
        <v>0</v>
      </c>
      <c r="FC15" s="216">
        <v>0</v>
      </c>
      <c r="FD15" s="216">
        <v>0</v>
      </c>
      <c r="FE15" s="216">
        <v>0</v>
      </c>
      <c r="FF15" s="216">
        <v>0</v>
      </c>
      <c r="FG15" s="216">
        <v>0</v>
      </c>
      <c r="FH15" s="216">
        <v>0</v>
      </c>
      <c r="FI15" s="216">
        <v>0</v>
      </c>
      <c r="FJ15" s="216">
        <v>0</v>
      </c>
      <c r="FK15" s="216">
        <v>0</v>
      </c>
      <c r="FL15" s="216">
        <v>0</v>
      </c>
      <c r="FM15" s="216">
        <v>0</v>
      </c>
      <c r="FN15" s="216">
        <v>0</v>
      </c>
      <c r="FO15" s="216">
        <v>0</v>
      </c>
      <c r="FP15" s="216">
        <v>0</v>
      </c>
      <c r="FQ15" s="216">
        <v>0</v>
      </c>
      <c r="FR15" s="216">
        <v>0</v>
      </c>
      <c r="FS15" s="216">
        <v>0</v>
      </c>
      <c r="FT15" s="216">
        <v>0</v>
      </c>
      <c r="FU15" s="216">
        <v>0</v>
      </c>
      <c r="FV15" s="216">
        <v>0</v>
      </c>
      <c r="FW15" s="216">
        <v>0</v>
      </c>
      <c r="FX15" s="216">
        <v>0</v>
      </c>
      <c r="FY15" s="216">
        <v>0</v>
      </c>
      <c r="FZ15" s="216">
        <v>0</v>
      </c>
      <c r="GA15" s="216">
        <v>0</v>
      </c>
      <c r="GB15" s="216">
        <v>0</v>
      </c>
      <c r="GC15" s="216">
        <v>0</v>
      </c>
      <c r="GD15" s="216">
        <v>0</v>
      </c>
      <c r="GE15" s="216">
        <v>0</v>
      </c>
      <c r="GF15" s="216">
        <v>0</v>
      </c>
      <c r="GG15" s="216">
        <v>0</v>
      </c>
      <c r="GH15" s="216">
        <v>0</v>
      </c>
      <c r="GI15" s="216">
        <v>0</v>
      </c>
      <c r="GJ15" s="216">
        <v>0</v>
      </c>
      <c r="GK15" s="216">
        <v>0</v>
      </c>
      <c r="GL15" s="216">
        <v>0</v>
      </c>
      <c r="GM15" s="216">
        <v>0</v>
      </c>
      <c r="GN15" s="216">
        <v>0</v>
      </c>
      <c r="GO15" s="216">
        <v>0</v>
      </c>
      <c r="GP15" s="216">
        <v>0</v>
      </c>
      <c r="GQ15" s="216">
        <v>0</v>
      </c>
      <c r="GR15" s="216">
        <v>0</v>
      </c>
      <c r="GS15" s="216">
        <v>0</v>
      </c>
      <c r="GT15" s="216">
        <v>0</v>
      </c>
      <c r="GU15" s="216">
        <v>0</v>
      </c>
      <c r="GV15" s="216">
        <v>0</v>
      </c>
      <c r="GW15" s="216">
        <v>0</v>
      </c>
      <c r="GX15" s="216">
        <v>0</v>
      </c>
      <c r="GY15" s="216">
        <v>0</v>
      </c>
      <c r="GZ15" s="216">
        <v>0</v>
      </c>
      <c r="HA15" s="216">
        <v>0</v>
      </c>
      <c r="HB15" s="216">
        <v>0</v>
      </c>
      <c r="HC15" s="216">
        <v>0</v>
      </c>
      <c r="HD15" s="216">
        <v>0</v>
      </c>
      <c r="HE15" s="216">
        <v>0</v>
      </c>
      <c r="HF15" s="216">
        <v>0</v>
      </c>
      <c r="HG15" s="216">
        <v>0</v>
      </c>
      <c r="HH15" s="216">
        <v>0</v>
      </c>
      <c r="HI15" s="216">
        <v>0</v>
      </c>
      <c r="HJ15" s="216">
        <v>0</v>
      </c>
      <c r="HK15" s="216">
        <v>0</v>
      </c>
      <c r="HL15" s="216">
        <v>0</v>
      </c>
      <c r="HM15" s="216">
        <v>0</v>
      </c>
      <c r="HN15" s="216">
        <v>0</v>
      </c>
      <c r="HO15" s="216">
        <v>0</v>
      </c>
      <c r="HP15" s="216">
        <v>0</v>
      </c>
      <c r="HQ15" s="216">
        <v>0</v>
      </c>
      <c r="HR15" s="216">
        <v>0</v>
      </c>
      <c r="HS15" s="216">
        <v>0</v>
      </c>
      <c r="HT15" s="216">
        <v>0</v>
      </c>
      <c r="HU15" s="216">
        <v>0</v>
      </c>
      <c r="HV15" s="216">
        <v>0</v>
      </c>
      <c r="HW15" s="216">
        <v>0</v>
      </c>
      <c r="HX15" s="216">
        <v>0</v>
      </c>
      <c r="HY15" s="216">
        <v>0</v>
      </c>
      <c r="HZ15" s="216">
        <v>0</v>
      </c>
      <c r="IA15" s="216">
        <v>0</v>
      </c>
      <c r="IB15" s="216">
        <v>0</v>
      </c>
      <c r="IC15" s="216">
        <v>0</v>
      </c>
      <c r="ID15" s="216">
        <v>0</v>
      </c>
      <c r="IE15" s="216">
        <v>0</v>
      </c>
      <c r="IF15" s="216">
        <v>0</v>
      </c>
      <c r="IG15" s="216">
        <v>0</v>
      </c>
      <c r="IH15" s="216">
        <v>0</v>
      </c>
      <c r="II15" s="216">
        <v>0</v>
      </c>
      <c r="IJ15" s="216">
        <v>0</v>
      </c>
      <c r="IK15" s="216">
        <v>0</v>
      </c>
      <c r="IL15" s="216">
        <v>0</v>
      </c>
      <c r="IM15" s="216">
        <v>0</v>
      </c>
      <c r="IN15" s="216">
        <v>0</v>
      </c>
      <c r="IO15" s="216">
        <v>0</v>
      </c>
      <c r="IP15" s="216">
        <v>0</v>
      </c>
      <c r="IQ15" s="216">
        <v>0</v>
      </c>
      <c r="IR15" s="216">
        <v>0</v>
      </c>
      <c r="IS15" s="216">
        <v>0</v>
      </c>
      <c r="IT15" s="216">
        <v>0</v>
      </c>
      <c r="IU15" s="216">
        <v>0</v>
      </c>
      <c r="IV15" s="216">
        <v>0</v>
      </c>
      <c r="IW15" s="216">
        <v>0</v>
      </c>
      <c r="IX15" s="216">
        <v>0</v>
      </c>
      <c r="IY15" s="216">
        <v>0</v>
      </c>
      <c r="IZ15" s="216">
        <v>0</v>
      </c>
      <c r="JA15" s="216">
        <v>0</v>
      </c>
      <c r="JB15" s="216">
        <v>0</v>
      </c>
      <c r="JC15" s="216">
        <v>0</v>
      </c>
      <c r="JD15" s="216">
        <v>0</v>
      </c>
      <c r="JE15" s="216">
        <v>0</v>
      </c>
      <c r="JF15" s="216">
        <v>0</v>
      </c>
      <c r="JG15" s="216">
        <v>0</v>
      </c>
      <c r="JH15" s="216">
        <v>0</v>
      </c>
      <c r="JI15" s="216">
        <v>0</v>
      </c>
      <c r="JJ15" s="216">
        <v>0</v>
      </c>
      <c r="JK15" s="216">
        <v>0</v>
      </c>
      <c r="JL15" s="216">
        <v>0</v>
      </c>
      <c r="JM15" s="216">
        <v>0</v>
      </c>
      <c r="JN15" s="216">
        <v>0</v>
      </c>
      <c r="JO15" s="216">
        <v>0</v>
      </c>
      <c r="JP15" s="216">
        <v>0</v>
      </c>
      <c r="JQ15" s="216">
        <v>0</v>
      </c>
      <c r="JR15" s="216">
        <v>0</v>
      </c>
      <c r="JS15" s="216">
        <v>0</v>
      </c>
      <c r="JT15" s="216">
        <v>0</v>
      </c>
      <c r="JU15" s="216">
        <v>0</v>
      </c>
      <c r="JV15" s="216">
        <v>0</v>
      </c>
      <c r="JW15" s="216">
        <v>0</v>
      </c>
      <c r="JX15" s="216">
        <v>0</v>
      </c>
      <c r="JY15" s="216">
        <v>0</v>
      </c>
      <c r="JZ15" s="216">
        <v>0</v>
      </c>
      <c r="KA15" s="216">
        <v>0</v>
      </c>
      <c r="KB15" s="216">
        <v>0</v>
      </c>
      <c r="KC15" s="216">
        <v>0</v>
      </c>
      <c r="KD15" s="216">
        <v>0</v>
      </c>
      <c r="KE15" s="216">
        <v>0</v>
      </c>
      <c r="KF15" s="216">
        <v>0</v>
      </c>
      <c r="KG15" s="216">
        <v>0</v>
      </c>
      <c r="KH15" s="216">
        <v>0</v>
      </c>
      <c r="KI15" s="216">
        <v>0</v>
      </c>
      <c r="KJ15" s="216">
        <v>0</v>
      </c>
      <c r="KK15" s="216">
        <v>0</v>
      </c>
      <c r="KL15" s="216">
        <v>0</v>
      </c>
      <c r="KM15" s="216">
        <v>0</v>
      </c>
      <c r="KN15" s="216">
        <v>0</v>
      </c>
      <c r="KO15" s="216">
        <v>0</v>
      </c>
      <c r="KP15" s="216">
        <v>0</v>
      </c>
      <c r="KQ15" s="216">
        <v>0</v>
      </c>
      <c r="KR15" s="216">
        <v>0</v>
      </c>
      <c r="KS15" s="216">
        <v>0</v>
      </c>
      <c r="KT15" s="216">
        <v>0</v>
      </c>
      <c r="KU15" s="216">
        <v>0</v>
      </c>
      <c r="KV15" s="216">
        <v>0</v>
      </c>
      <c r="KW15" s="216">
        <v>0</v>
      </c>
      <c r="KX15" s="216">
        <v>0</v>
      </c>
      <c r="KY15" s="216">
        <v>0</v>
      </c>
      <c r="KZ15" s="216">
        <v>0</v>
      </c>
      <c r="LA15" s="216">
        <v>0</v>
      </c>
      <c r="LB15" s="216">
        <v>0</v>
      </c>
      <c r="LC15" s="216">
        <v>0</v>
      </c>
      <c r="LD15" s="216">
        <v>0</v>
      </c>
      <c r="LE15" s="216">
        <v>0</v>
      </c>
      <c r="LF15" s="216">
        <v>0</v>
      </c>
      <c r="LG15" s="216">
        <v>0</v>
      </c>
      <c r="LH15" s="216">
        <v>0</v>
      </c>
      <c r="LI15" s="216">
        <v>0</v>
      </c>
      <c r="LJ15" s="216">
        <v>0</v>
      </c>
      <c r="LK15" s="216">
        <v>0</v>
      </c>
      <c r="LL15" s="216">
        <v>0</v>
      </c>
      <c r="LM15" s="216">
        <v>0</v>
      </c>
      <c r="LN15" s="216">
        <v>0</v>
      </c>
      <c r="LO15" s="216">
        <v>0</v>
      </c>
      <c r="LP15" s="216">
        <v>0</v>
      </c>
      <c r="LQ15" s="216">
        <v>0</v>
      </c>
      <c r="LR15" s="216">
        <v>0</v>
      </c>
      <c r="LS15" s="216">
        <v>0</v>
      </c>
      <c r="LT15" s="216">
        <v>0</v>
      </c>
      <c r="LU15" s="216">
        <v>0</v>
      </c>
      <c r="LV15" s="216">
        <v>0</v>
      </c>
      <c r="LW15" s="216">
        <v>0</v>
      </c>
      <c r="LX15" s="216">
        <v>0</v>
      </c>
      <c r="LY15" s="216">
        <v>0</v>
      </c>
      <c r="LZ15" s="216">
        <v>0</v>
      </c>
      <c r="MA15" s="216">
        <v>0</v>
      </c>
      <c r="MB15" s="216">
        <v>0</v>
      </c>
      <c r="MC15" s="216">
        <v>0</v>
      </c>
      <c r="MD15" s="216">
        <v>0</v>
      </c>
      <c r="ME15" s="216">
        <v>0</v>
      </c>
      <c r="MF15" s="216">
        <v>0</v>
      </c>
      <c r="MG15" s="216">
        <v>0</v>
      </c>
      <c r="MH15" s="216">
        <v>0</v>
      </c>
      <c r="MI15" s="216">
        <v>0</v>
      </c>
      <c r="MJ15" s="216">
        <v>0</v>
      </c>
      <c r="MK15" s="216">
        <v>0</v>
      </c>
      <c r="ML15" s="216">
        <v>0</v>
      </c>
      <c r="MM15" s="216">
        <v>0</v>
      </c>
      <c r="MN15" s="216">
        <v>0</v>
      </c>
      <c r="MO15" s="216">
        <v>0</v>
      </c>
      <c r="MP15" s="216">
        <v>0</v>
      </c>
      <c r="MQ15" s="216">
        <v>0</v>
      </c>
      <c r="MR15" s="216">
        <v>0</v>
      </c>
      <c r="MS15" s="216">
        <v>0</v>
      </c>
      <c r="MT15" s="216">
        <v>0</v>
      </c>
      <c r="MU15" s="216">
        <v>0</v>
      </c>
      <c r="MV15" s="216">
        <v>0</v>
      </c>
      <c r="MW15" s="216">
        <v>0</v>
      </c>
      <c r="MX15" s="216">
        <v>0</v>
      </c>
      <c r="MY15" s="216">
        <v>0</v>
      </c>
      <c r="MZ15" s="216">
        <v>0</v>
      </c>
      <c r="NA15" s="216">
        <v>0</v>
      </c>
      <c r="NB15" s="216">
        <v>0</v>
      </c>
      <c r="NC15" s="216">
        <v>0</v>
      </c>
      <c r="ND15" s="216">
        <v>0</v>
      </c>
      <c r="NE15" s="216">
        <v>0</v>
      </c>
      <c r="NF15" s="216">
        <v>0</v>
      </c>
      <c r="NG15" s="216">
        <v>0</v>
      </c>
      <c r="NH15" s="216">
        <v>0</v>
      </c>
      <c r="NI15" s="216">
        <v>0</v>
      </c>
      <c r="NJ15" s="216">
        <v>0</v>
      </c>
      <c r="NK15" s="216">
        <v>0</v>
      </c>
      <c r="NL15" s="216">
        <v>0</v>
      </c>
      <c r="NM15" s="216">
        <v>0</v>
      </c>
      <c r="NN15" s="216">
        <v>0</v>
      </c>
      <c r="NO15" s="216">
        <v>0</v>
      </c>
    </row>
    <row r="16" spans="1:379" x14ac:dyDescent="0.25">
      <c r="A16" s="216">
        <v>2026</v>
      </c>
      <c r="B16" s="216">
        <v>7</v>
      </c>
      <c r="C16" s="216" t="s">
        <v>2295</v>
      </c>
      <c r="D16" s="216" t="s">
        <v>2295</v>
      </c>
      <c r="E16" s="216">
        <v>487</v>
      </c>
      <c r="F16" s="216" t="s">
        <v>2300</v>
      </c>
      <c r="G16" s="216">
        <v>0</v>
      </c>
      <c r="H16" s="216">
        <v>0</v>
      </c>
      <c r="I16" s="216">
        <v>0</v>
      </c>
      <c r="J16" s="216">
        <v>0</v>
      </c>
      <c r="K16" s="216">
        <v>0</v>
      </c>
      <c r="L16" s="216">
        <v>0</v>
      </c>
      <c r="M16" s="216">
        <v>0</v>
      </c>
      <c r="N16" s="216">
        <v>0</v>
      </c>
      <c r="O16" s="216">
        <v>0</v>
      </c>
      <c r="P16" s="216">
        <v>0</v>
      </c>
      <c r="Q16" s="216">
        <v>0</v>
      </c>
      <c r="R16" s="216">
        <v>0</v>
      </c>
      <c r="S16" s="216">
        <v>0</v>
      </c>
      <c r="T16" s="216">
        <v>0</v>
      </c>
      <c r="U16" s="216">
        <v>0</v>
      </c>
      <c r="V16" s="216">
        <v>0</v>
      </c>
      <c r="W16" s="216">
        <v>0</v>
      </c>
      <c r="X16" s="216">
        <v>0</v>
      </c>
      <c r="Y16" s="216">
        <v>0</v>
      </c>
      <c r="Z16" s="216">
        <v>0</v>
      </c>
      <c r="AA16" s="216">
        <v>0</v>
      </c>
      <c r="AB16" s="216">
        <v>0</v>
      </c>
      <c r="AC16" s="216">
        <v>0</v>
      </c>
      <c r="AD16" s="216">
        <v>0</v>
      </c>
      <c r="AE16" s="216">
        <v>0</v>
      </c>
      <c r="AF16" s="216">
        <v>0</v>
      </c>
      <c r="AG16" s="216">
        <v>0</v>
      </c>
      <c r="AH16" s="216">
        <v>0</v>
      </c>
      <c r="AI16" s="216">
        <v>0</v>
      </c>
      <c r="AJ16" s="216">
        <v>0</v>
      </c>
      <c r="AK16" s="216">
        <v>0</v>
      </c>
      <c r="AL16" s="216">
        <v>0</v>
      </c>
      <c r="AM16" s="216">
        <v>0</v>
      </c>
      <c r="AN16" s="216">
        <v>0</v>
      </c>
      <c r="AO16" s="216">
        <v>0</v>
      </c>
      <c r="AP16" s="216">
        <v>1</v>
      </c>
      <c r="AQ16" s="216">
        <v>0</v>
      </c>
      <c r="AR16" s="216">
        <v>0</v>
      </c>
      <c r="AS16" s="216">
        <v>0</v>
      </c>
      <c r="AT16" s="216">
        <v>0</v>
      </c>
      <c r="AU16" s="216">
        <v>0</v>
      </c>
      <c r="AV16" s="216">
        <v>0</v>
      </c>
      <c r="AW16" s="216">
        <v>0</v>
      </c>
      <c r="AX16" s="216">
        <v>0</v>
      </c>
      <c r="AY16" s="216">
        <v>0</v>
      </c>
      <c r="AZ16" s="216">
        <v>0</v>
      </c>
      <c r="BA16" s="216">
        <v>0</v>
      </c>
      <c r="BB16" s="216">
        <v>0</v>
      </c>
      <c r="BC16" s="216">
        <v>0</v>
      </c>
      <c r="BD16" s="216">
        <v>0</v>
      </c>
      <c r="BE16" s="216">
        <v>0</v>
      </c>
      <c r="BF16" s="216">
        <v>0</v>
      </c>
      <c r="BG16" s="216">
        <v>0</v>
      </c>
      <c r="BH16" s="216">
        <v>0</v>
      </c>
      <c r="BI16" s="216">
        <v>0</v>
      </c>
      <c r="BJ16" s="216">
        <v>0</v>
      </c>
      <c r="BK16" s="216">
        <v>0</v>
      </c>
      <c r="BL16" s="216">
        <v>0</v>
      </c>
      <c r="BM16" s="216">
        <v>0</v>
      </c>
      <c r="BN16" s="216">
        <v>0</v>
      </c>
      <c r="BO16" s="216">
        <v>0</v>
      </c>
      <c r="BP16" s="216">
        <v>0</v>
      </c>
      <c r="BQ16" s="216">
        <v>0</v>
      </c>
      <c r="BR16" s="216">
        <v>0</v>
      </c>
      <c r="BS16" s="216">
        <v>0</v>
      </c>
      <c r="BT16" s="216">
        <v>0</v>
      </c>
      <c r="BU16" s="216">
        <v>0</v>
      </c>
      <c r="BV16" s="216">
        <v>0</v>
      </c>
      <c r="BW16" s="216">
        <v>0</v>
      </c>
      <c r="BX16" s="216">
        <v>0</v>
      </c>
      <c r="BY16" s="216">
        <v>0</v>
      </c>
      <c r="BZ16" s="216">
        <v>0</v>
      </c>
      <c r="CA16" s="216">
        <v>0</v>
      </c>
      <c r="CB16" s="216">
        <v>1</v>
      </c>
      <c r="CC16" s="216">
        <v>10</v>
      </c>
      <c r="CD16" s="216">
        <v>0</v>
      </c>
      <c r="CE16" s="216">
        <v>0</v>
      </c>
      <c r="CF16" s="216">
        <v>0</v>
      </c>
      <c r="CG16" s="216">
        <v>0</v>
      </c>
      <c r="CH16" s="216">
        <v>0</v>
      </c>
      <c r="CI16" s="216">
        <v>0</v>
      </c>
      <c r="CJ16" s="216">
        <v>0</v>
      </c>
      <c r="CK16" s="216">
        <v>0</v>
      </c>
      <c r="CL16" s="216">
        <v>0</v>
      </c>
      <c r="CM16" s="216">
        <v>0</v>
      </c>
      <c r="CN16" s="216">
        <v>0</v>
      </c>
      <c r="CO16" s="216">
        <v>0</v>
      </c>
      <c r="CP16" s="216">
        <v>0</v>
      </c>
      <c r="CQ16" s="216">
        <v>0</v>
      </c>
      <c r="CR16" s="216">
        <v>0</v>
      </c>
      <c r="CS16" s="216">
        <v>0</v>
      </c>
      <c r="CT16" s="216">
        <v>0</v>
      </c>
      <c r="CU16" s="216">
        <v>0</v>
      </c>
      <c r="CV16" s="216">
        <v>0</v>
      </c>
      <c r="CW16" s="216">
        <v>0</v>
      </c>
      <c r="CX16" s="216">
        <v>0</v>
      </c>
      <c r="CY16" s="216">
        <v>0</v>
      </c>
      <c r="CZ16" s="216">
        <v>0</v>
      </c>
      <c r="DA16" s="216">
        <v>0</v>
      </c>
      <c r="DB16" s="216">
        <v>0</v>
      </c>
      <c r="DC16" s="216">
        <v>0</v>
      </c>
      <c r="DD16" s="216">
        <v>0</v>
      </c>
      <c r="DE16" s="216">
        <v>0</v>
      </c>
      <c r="DF16" s="216">
        <v>0</v>
      </c>
      <c r="DG16" s="216">
        <v>0</v>
      </c>
      <c r="DH16" s="216">
        <v>0</v>
      </c>
      <c r="DI16" s="216">
        <v>0</v>
      </c>
      <c r="DJ16" s="216">
        <v>0</v>
      </c>
      <c r="DK16" s="216">
        <v>0</v>
      </c>
      <c r="DL16" s="216">
        <v>0</v>
      </c>
      <c r="DM16" s="216">
        <v>0</v>
      </c>
      <c r="DN16" s="216">
        <v>0</v>
      </c>
      <c r="DO16" s="216">
        <v>0</v>
      </c>
      <c r="DP16" s="216">
        <v>0</v>
      </c>
      <c r="DQ16" s="216">
        <v>0</v>
      </c>
      <c r="DR16" s="216">
        <v>0</v>
      </c>
      <c r="DS16" s="216">
        <v>0</v>
      </c>
      <c r="DT16" s="216">
        <v>0</v>
      </c>
      <c r="DU16" s="216">
        <v>0</v>
      </c>
      <c r="DV16" s="216">
        <v>0</v>
      </c>
      <c r="DW16" s="216">
        <v>0</v>
      </c>
      <c r="DX16" s="216">
        <v>0</v>
      </c>
      <c r="DY16" s="216">
        <v>0</v>
      </c>
      <c r="DZ16" s="216">
        <v>0</v>
      </c>
      <c r="EA16" s="216">
        <v>0</v>
      </c>
      <c r="EB16" s="216">
        <v>0</v>
      </c>
      <c r="EC16" s="216">
        <v>0</v>
      </c>
      <c r="ED16" s="216">
        <v>0</v>
      </c>
      <c r="EE16" s="216">
        <v>0</v>
      </c>
      <c r="EF16" s="216">
        <v>0</v>
      </c>
      <c r="EG16" s="216">
        <v>0</v>
      </c>
      <c r="EH16" s="216">
        <v>0</v>
      </c>
      <c r="EI16" s="216">
        <v>0</v>
      </c>
      <c r="EJ16" s="216">
        <v>0</v>
      </c>
      <c r="EK16" s="216">
        <v>0</v>
      </c>
      <c r="EL16" s="216">
        <v>0</v>
      </c>
      <c r="EM16" s="216">
        <v>0</v>
      </c>
      <c r="EN16" s="216">
        <v>0</v>
      </c>
      <c r="EO16" s="216">
        <v>0</v>
      </c>
      <c r="EP16" s="216">
        <v>0</v>
      </c>
      <c r="EQ16" s="216">
        <v>0</v>
      </c>
      <c r="ER16" s="216">
        <v>0</v>
      </c>
      <c r="ES16" s="216">
        <v>0</v>
      </c>
      <c r="ET16" s="216">
        <v>0</v>
      </c>
      <c r="EU16" s="216">
        <v>0</v>
      </c>
      <c r="EV16" s="216">
        <v>0</v>
      </c>
      <c r="EW16" s="216">
        <v>0</v>
      </c>
      <c r="EX16" s="216">
        <v>0</v>
      </c>
      <c r="EY16" s="216">
        <v>0</v>
      </c>
      <c r="EZ16" s="216">
        <v>0</v>
      </c>
      <c r="FA16" s="216">
        <v>0</v>
      </c>
      <c r="FB16" s="216">
        <v>0</v>
      </c>
      <c r="FC16" s="216">
        <v>0</v>
      </c>
      <c r="FD16" s="216">
        <v>0</v>
      </c>
      <c r="FE16" s="216">
        <v>0</v>
      </c>
      <c r="FF16" s="216">
        <v>0</v>
      </c>
      <c r="FG16" s="216">
        <v>0</v>
      </c>
      <c r="FH16" s="216">
        <v>0</v>
      </c>
      <c r="FI16" s="216">
        <v>0</v>
      </c>
      <c r="FJ16" s="216">
        <v>0</v>
      </c>
      <c r="FK16" s="216">
        <v>0</v>
      </c>
      <c r="FL16" s="216">
        <v>0</v>
      </c>
      <c r="FM16" s="216">
        <v>0</v>
      </c>
      <c r="FN16" s="216">
        <v>0</v>
      </c>
      <c r="FO16" s="216">
        <v>0</v>
      </c>
      <c r="FP16" s="216">
        <v>0</v>
      </c>
      <c r="FQ16" s="216">
        <v>0</v>
      </c>
      <c r="FR16" s="216">
        <v>0</v>
      </c>
      <c r="FS16" s="216">
        <v>0</v>
      </c>
      <c r="FT16" s="216">
        <v>0</v>
      </c>
      <c r="FU16" s="216">
        <v>0</v>
      </c>
      <c r="FV16" s="216">
        <v>0</v>
      </c>
      <c r="FW16" s="216">
        <v>0</v>
      </c>
      <c r="FX16" s="216">
        <v>0</v>
      </c>
      <c r="FY16" s="216">
        <v>0</v>
      </c>
      <c r="FZ16" s="216">
        <v>0</v>
      </c>
      <c r="GA16" s="216">
        <v>0</v>
      </c>
      <c r="GB16" s="216">
        <v>0</v>
      </c>
      <c r="GC16" s="216">
        <v>0</v>
      </c>
      <c r="GD16" s="216">
        <v>0</v>
      </c>
      <c r="GE16" s="216">
        <v>0</v>
      </c>
      <c r="GF16" s="216">
        <v>0</v>
      </c>
      <c r="GG16" s="216">
        <v>0</v>
      </c>
      <c r="GH16" s="216">
        <v>0</v>
      </c>
      <c r="GI16" s="216">
        <v>0</v>
      </c>
      <c r="GJ16" s="216">
        <v>0</v>
      </c>
      <c r="GK16" s="216">
        <v>0</v>
      </c>
      <c r="GL16" s="216">
        <v>0</v>
      </c>
      <c r="GM16" s="216">
        <v>0</v>
      </c>
      <c r="GN16" s="216">
        <v>0</v>
      </c>
      <c r="GO16" s="216">
        <v>0</v>
      </c>
      <c r="GP16" s="216">
        <v>0</v>
      </c>
      <c r="GQ16" s="216">
        <v>0</v>
      </c>
      <c r="GR16" s="216">
        <v>0</v>
      </c>
      <c r="GS16" s="216">
        <v>0</v>
      </c>
      <c r="GT16" s="216">
        <v>0</v>
      </c>
      <c r="GU16" s="216">
        <v>0</v>
      </c>
      <c r="GV16" s="216">
        <v>0</v>
      </c>
      <c r="GW16" s="216">
        <v>0</v>
      </c>
      <c r="GX16" s="216">
        <v>0</v>
      </c>
      <c r="GY16" s="216">
        <v>0</v>
      </c>
      <c r="GZ16" s="216">
        <v>0</v>
      </c>
      <c r="HA16" s="216">
        <v>0</v>
      </c>
      <c r="HB16" s="216">
        <v>0</v>
      </c>
      <c r="HC16" s="216">
        <v>0</v>
      </c>
      <c r="HD16" s="216">
        <v>0</v>
      </c>
      <c r="HE16" s="216">
        <v>0</v>
      </c>
      <c r="HF16" s="216">
        <v>0</v>
      </c>
      <c r="HG16" s="216">
        <v>0</v>
      </c>
      <c r="HH16" s="216">
        <v>0</v>
      </c>
      <c r="HI16" s="216">
        <v>0</v>
      </c>
      <c r="HJ16" s="216">
        <v>0</v>
      </c>
      <c r="HK16" s="216">
        <v>0</v>
      </c>
      <c r="HL16" s="216">
        <v>0</v>
      </c>
      <c r="HM16" s="216">
        <v>0</v>
      </c>
      <c r="HN16" s="216">
        <v>0</v>
      </c>
      <c r="HO16" s="216">
        <v>0</v>
      </c>
      <c r="HP16" s="216">
        <v>0</v>
      </c>
      <c r="HQ16" s="216">
        <v>0</v>
      </c>
      <c r="HR16" s="216">
        <v>0</v>
      </c>
      <c r="HS16" s="216">
        <v>0</v>
      </c>
      <c r="HT16" s="216">
        <v>0</v>
      </c>
      <c r="HU16" s="216">
        <v>0</v>
      </c>
      <c r="HV16" s="216">
        <v>0</v>
      </c>
      <c r="HW16" s="216">
        <v>0</v>
      </c>
      <c r="HX16" s="216">
        <v>0</v>
      </c>
      <c r="HY16" s="216">
        <v>0</v>
      </c>
      <c r="HZ16" s="216">
        <v>0</v>
      </c>
      <c r="IA16" s="216">
        <v>0</v>
      </c>
      <c r="IB16" s="216">
        <v>0</v>
      </c>
      <c r="IC16" s="216">
        <v>0</v>
      </c>
      <c r="ID16" s="216">
        <v>0</v>
      </c>
      <c r="IE16" s="216">
        <v>0</v>
      </c>
      <c r="IF16" s="216">
        <v>0</v>
      </c>
      <c r="IG16" s="216">
        <v>0</v>
      </c>
      <c r="IH16" s="216">
        <v>0</v>
      </c>
      <c r="II16" s="216">
        <v>0</v>
      </c>
      <c r="IJ16" s="216">
        <v>0</v>
      </c>
      <c r="IK16" s="216">
        <v>0</v>
      </c>
      <c r="IL16" s="216">
        <v>0</v>
      </c>
      <c r="IM16" s="216">
        <v>0</v>
      </c>
      <c r="IN16" s="216">
        <v>0</v>
      </c>
      <c r="IO16" s="216">
        <v>0</v>
      </c>
      <c r="IP16" s="216">
        <v>0</v>
      </c>
      <c r="IQ16" s="216">
        <v>0</v>
      </c>
      <c r="IR16" s="216">
        <v>0</v>
      </c>
      <c r="IS16" s="216">
        <v>0</v>
      </c>
      <c r="IT16" s="216">
        <v>0</v>
      </c>
      <c r="IU16" s="216">
        <v>0</v>
      </c>
      <c r="IV16" s="216">
        <v>0</v>
      </c>
      <c r="IW16" s="216">
        <v>0</v>
      </c>
      <c r="IX16" s="216">
        <v>0</v>
      </c>
      <c r="IY16" s="216">
        <v>0</v>
      </c>
      <c r="IZ16" s="216">
        <v>0</v>
      </c>
      <c r="JA16" s="216">
        <v>0</v>
      </c>
      <c r="JB16" s="216">
        <v>0</v>
      </c>
      <c r="JC16" s="216">
        <v>0</v>
      </c>
      <c r="JD16" s="216">
        <v>0</v>
      </c>
      <c r="JE16" s="216">
        <v>0</v>
      </c>
      <c r="JF16" s="216">
        <v>0</v>
      </c>
      <c r="JG16" s="216">
        <v>0</v>
      </c>
      <c r="JH16" s="216">
        <v>0</v>
      </c>
      <c r="JI16" s="216">
        <v>0</v>
      </c>
      <c r="JJ16" s="216">
        <v>0</v>
      </c>
      <c r="JK16" s="216">
        <v>0</v>
      </c>
      <c r="JL16" s="216">
        <v>0</v>
      </c>
      <c r="JM16" s="216">
        <v>0</v>
      </c>
      <c r="JN16" s="216">
        <v>0</v>
      </c>
      <c r="JO16" s="216">
        <v>0</v>
      </c>
      <c r="JP16" s="216">
        <v>0</v>
      </c>
      <c r="JQ16" s="216">
        <v>0</v>
      </c>
      <c r="JR16" s="216">
        <v>0</v>
      </c>
      <c r="JS16" s="216">
        <v>0</v>
      </c>
      <c r="JT16" s="216">
        <v>0</v>
      </c>
      <c r="JU16" s="216">
        <v>0</v>
      </c>
      <c r="JV16" s="216">
        <v>0</v>
      </c>
      <c r="JW16" s="216">
        <v>0</v>
      </c>
      <c r="JX16" s="216">
        <v>0</v>
      </c>
      <c r="JY16" s="216">
        <v>0</v>
      </c>
      <c r="JZ16" s="216">
        <v>0</v>
      </c>
      <c r="KA16" s="216">
        <v>0</v>
      </c>
      <c r="KB16" s="216">
        <v>0</v>
      </c>
      <c r="KC16" s="216">
        <v>0</v>
      </c>
      <c r="KD16" s="216">
        <v>0</v>
      </c>
      <c r="KE16" s="216">
        <v>0</v>
      </c>
      <c r="KF16" s="216">
        <v>0</v>
      </c>
      <c r="KG16" s="216">
        <v>0</v>
      </c>
      <c r="KH16" s="216">
        <v>0</v>
      </c>
      <c r="KI16" s="216">
        <v>0</v>
      </c>
      <c r="KJ16" s="216">
        <v>0</v>
      </c>
      <c r="KK16" s="216">
        <v>0</v>
      </c>
      <c r="KL16" s="216">
        <v>0</v>
      </c>
      <c r="KM16" s="216">
        <v>0</v>
      </c>
      <c r="KN16" s="216">
        <v>0</v>
      </c>
      <c r="KO16" s="216">
        <v>0</v>
      </c>
      <c r="KP16" s="216">
        <v>0</v>
      </c>
      <c r="KQ16" s="216">
        <v>0</v>
      </c>
      <c r="KR16" s="216">
        <v>0</v>
      </c>
      <c r="KS16" s="216">
        <v>0</v>
      </c>
      <c r="KT16" s="216">
        <v>0</v>
      </c>
      <c r="KU16" s="216">
        <v>0</v>
      </c>
      <c r="KV16" s="216">
        <v>0</v>
      </c>
      <c r="KW16" s="216">
        <v>0</v>
      </c>
      <c r="KX16" s="216">
        <v>0</v>
      </c>
      <c r="KY16" s="216">
        <v>0</v>
      </c>
      <c r="KZ16" s="216">
        <v>0</v>
      </c>
      <c r="LA16" s="216">
        <v>0</v>
      </c>
      <c r="LB16" s="216">
        <v>0</v>
      </c>
      <c r="LC16" s="216">
        <v>0</v>
      </c>
      <c r="LD16" s="216">
        <v>0</v>
      </c>
      <c r="LE16" s="216">
        <v>0</v>
      </c>
      <c r="LF16" s="216">
        <v>0</v>
      </c>
      <c r="LG16" s="216">
        <v>0</v>
      </c>
      <c r="LH16" s="216">
        <v>0</v>
      </c>
      <c r="LI16" s="216">
        <v>0</v>
      </c>
      <c r="LJ16" s="216">
        <v>0</v>
      </c>
      <c r="LK16" s="216">
        <v>0</v>
      </c>
      <c r="LL16" s="216">
        <v>0</v>
      </c>
      <c r="LM16" s="216">
        <v>0</v>
      </c>
      <c r="LN16" s="216">
        <v>0</v>
      </c>
      <c r="LO16" s="216">
        <v>0</v>
      </c>
      <c r="LP16" s="216">
        <v>0</v>
      </c>
      <c r="LQ16" s="216">
        <v>0</v>
      </c>
      <c r="LR16" s="216">
        <v>0</v>
      </c>
      <c r="LS16" s="216">
        <v>0</v>
      </c>
      <c r="LT16" s="216">
        <v>0</v>
      </c>
      <c r="LU16" s="216">
        <v>0</v>
      </c>
      <c r="LV16" s="216">
        <v>0</v>
      </c>
      <c r="LW16" s="216">
        <v>0</v>
      </c>
      <c r="LX16" s="216">
        <v>0</v>
      </c>
      <c r="LY16" s="216">
        <v>0</v>
      </c>
      <c r="LZ16" s="216">
        <v>0</v>
      </c>
      <c r="MA16" s="216">
        <v>0</v>
      </c>
      <c r="MB16" s="216">
        <v>0</v>
      </c>
      <c r="MC16" s="216">
        <v>0</v>
      </c>
      <c r="MD16" s="216">
        <v>0</v>
      </c>
      <c r="ME16" s="216">
        <v>0</v>
      </c>
      <c r="MF16" s="216">
        <v>0</v>
      </c>
      <c r="MG16" s="216">
        <v>0</v>
      </c>
      <c r="MH16" s="216">
        <v>0</v>
      </c>
      <c r="MI16" s="216">
        <v>0</v>
      </c>
      <c r="MJ16" s="216">
        <v>0</v>
      </c>
      <c r="MK16" s="216">
        <v>0</v>
      </c>
      <c r="ML16" s="216">
        <v>0</v>
      </c>
      <c r="MM16" s="216">
        <v>0</v>
      </c>
      <c r="MN16" s="216">
        <v>0</v>
      </c>
      <c r="MO16" s="216">
        <v>0</v>
      </c>
      <c r="MP16" s="216">
        <v>0</v>
      </c>
      <c r="MQ16" s="216">
        <v>0</v>
      </c>
      <c r="MR16" s="216">
        <v>0</v>
      </c>
      <c r="MS16" s="216">
        <v>0</v>
      </c>
      <c r="MT16" s="216">
        <v>0</v>
      </c>
      <c r="MU16" s="216">
        <v>0</v>
      </c>
      <c r="MV16" s="216">
        <v>0</v>
      </c>
      <c r="MW16" s="216">
        <v>0</v>
      </c>
      <c r="MX16" s="216">
        <v>0</v>
      </c>
      <c r="MY16" s="216">
        <v>0</v>
      </c>
      <c r="MZ16" s="216">
        <v>0</v>
      </c>
      <c r="NA16" s="216">
        <v>0</v>
      </c>
      <c r="NB16" s="216">
        <v>0</v>
      </c>
      <c r="NC16" s="216">
        <v>0</v>
      </c>
      <c r="ND16" s="216">
        <v>0</v>
      </c>
      <c r="NE16" s="216">
        <v>0</v>
      </c>
      <c r="NF16" s="216">
        <v>0</v>
      </c>
      <c r="NG16" s="216">
        <v>0</v>
      </c>
      <c r="NH16" s="216">
        <v>0</v>
      </c>
      <c r="NI16" s="216">
        <v>0</v>
      </c>
      <c r="NJ16" s="216">
        <v>0</v>
      </c>
      <c r="NK16" s="216">
        <v>0</v>
      </c>
      <c r="NL16" s="216">
        <v>0</v>
      </c>
      <c r="NM16" s="216">
        <v>0</v>
      </c>
      <c r="NN16" s="216">
        <v>0</v>
      </c>
      <c r="NO16" s="216">
        <v>0</v>
      </c>
    </row>
    <row r="17" spans="1:379" x14ac:dyDescent="0.25">
      <c r="A17" s="216">
        <v>2026</v>
      </c>
      <c r="B17" s="216">
        <v>7</v>
      </c>
      <c r="C17" s="216" t="s">
        <v>2301</v>
      </c>
      <c r="D17" s="216" t="s">
        <v>2295</v>
      </c>
      <c r="E17" s="216">
        <v>494</v>
      </c>
      <c r="F17" s="216" t="s">
        <v>2302</v>
      </c>
      <c r="G17" s="216">
        <v>0</v>
      </c>
      <c r="H17" s="216">
        <v>0</v>
      </c>
      <c r="I17" s="216">
        <v>0</v>
      </c>
      <c r="J17" s="216">
        <v>0</v>
      </c>
      <c r="K17" s="216">
        <v>0</v>
      </c>
      <c r="L17" s="216">
        <v>0</v>
      </c>
      <c r="M17" s="216">
        <v>0</v>
      </c>
      <c r="N17" s="216">
        <v>0</v>
      </c>
      <c r="O17" s="216">
        <v>0</v>
      </c>
      <c r="P17" s="216">
        <v>0</v>
      </c>
      <c r="Q17" s="216">
        <v>0</v>
      </c>
      <c r="R17" s="216">
        <v>0</v>
      </c>
      <c r="S17" s="216">
        <v>0</v>
      </c>
      <c r="T17" s="216">
        <v>0</v>
      </c>
      <c r="U17" s="216">
        <v>0</v>
      </c>
      <c r="V17" s="216">
        <v>0</v>
      </c>
      <c r="W17" s="216">
        <v>0</v>
      </c>
      <c r="X17" s="216">
        <v>0</v>
      </c>
      <c r="Y17" s="216">
        <v>0</v>
      </c>
      <c r="Z17" s="216">
        <v>0</v>
      </c>
      <c r="AA17" s="216">
        <v>0</v>
      </c>
      <c r="AB17" s="216">
        <v>0</v>
      </c>
      <c r="AC17" s="216">
        <v>0</v>
      </c>
      <c r="AD17" s="216">
        <v>0</v>
      </c>
      <c r="AE17" s="216">
        <v>0</v>
      </c>
      <c r="AF17" s="216">
        <v>0</v>
      </c>
      <c r="AG17" s="216">
        <v>0</v>
      </c>
      <c r="AH17" s="216">
        <v>0</v>
      </c>
      <c r="AI17" s="216">
        <v>0</v>
      </c>
      <c r="AJ17" s="216">
        <v>0</v>
      </c>
      <c r="AK17" s="216">
        <v>0</v>
      </c>
      <c r="AL17" s="216">
        <v>0</v>
      </c>
      <c r="AM17" s="216">
        <v>0</v>
      </c>
      <c r="AN17" s="216">
        <v>0</v>
      </c>
      <c r="AO17" s="216">
        <v>0</v>
      </c>
      <c r="AP17" s="216">
        <v>0</v>
      </c>
      <c r="AQ17" s="216">
        <v>0</v>
      </c>
      <c r="AR17" s="216">
        <v>0</v>
      </c>
      <c r="AS17" s="216">
        <v>0</v>
      </c>
      <c r="AT17" s="216">
        <v>0</v>
      </c>
      <c r="AU17" s="216">
        <v>0</v>
      </c>
      <c r="AV17" s="216">
        <v>0</v>
      </c>
      <c r="AW17" s="216">
        <v>0</v>
      </c>
      <c r="AX17" s="216">
        <v>0</v>
      </c>
      <c r="AY17" s="216">
        <v>0</v>
      </c>
      <c r="AZ17" s="216">
        <v>0</v>
      </c>
      <c r="BA17" s="216">
        <v>0</v>
      </c>
      <c r="BB17" s="216">
        <v>0</v>
      </c>
      <c r="BC17" s="216">
        <v>0</v>
      </c>
      <c r="BD17" s="216">
        <v>0</v>
      </c>
      <c r="BE17" s="216">
        <v>0</v>
      </c>
      <c r="BF17" s="216">
        <v>0</v>
      </c>
      <c r="BG17" s="216">
        <v>0</v>
      </c>
      <c r="BH17" s="216">
        <v>0</v>
      </c>
      <c r="BI17" s="216">
        <v>0</v>
      </c>
      <c r="BJ17" s="216">
        <v>0</v>
      </c>
      <c r="BK17" s="216">
        <v>0</v>
      </c>
      <c r="BL17" s="216">
        <v>0</v>
      </c>
      <c r="BM17" s="216">
        <v>0</v>
      </c>
      <c r="BN17" s="216">
        <v>0</v>
      </c>
      <c r="BO17" s="216">
        <v>0</v>
      </c>
      <c r="BP17" s="216">
        <v>0</v>
      </c>
      <c r="BQ17" s="216">
        <v>0</v>
      </c>
      <c r="BR17" s="216">
        <v>0</v>
      </c>
      <c r="BS17" s="216">
        <v>0</v>
      </c>
      <c r="BT17" s="216">
        <v>0</v>
      </c>
      <c r="BU17" s="216">
        <v>0</v>
      </c>
      <c r="BV17" s="216">
        <v>0</v>
      </c>
      <c r="BW17" s="216">
        <v>0</v>
      </c>
      <c r="BX17" s="216">
        <v>0</v>
      </c>
      <c r="BY17" s="216">
        <v>0</v>
      </c>
      <c r="BZ17" s="216">
        <v>0</v>
      </c>
      <c r="CA17" s="216">
        <v>0</v>
      </c>
      <c r="CB17" s="216">
        <v>1</v>
      </c>
      <c r="CC17" s="216">
        <v>6</v>
      </c>
      <c r="CD17" s="216">
        <v>0</v>
      </c>
      <c r="CE17" s="216">
        <v>0</v>
      </c>
      <c r="CF17" s="216">
        <v>0</v>
      </c>
      <c r="CG17" s="216">
        <v>0</v>
      </c>
      <c r="CH17" s="216">
        <v>0</v>
      </c>
      <c r="CI17" s="216">
        <v>0</v>
      </c>
      <c r="CJ17" s="216">
        <v>0</v>
      </c>
      <c r="CK17" s="216">
        <v>0</v>
      </c>
      <c r="CL17" s="216">
        <v>0</v>
      </c>
      <c r="CM17" s="216">
        <v>0</v>
      </c>
      <c r="CN17" s="216">
        <v>0</v>
      </c>
      <c r="CO17" s="216">
        <v>0</v>
      </c>
      <c r="CP17" s="216">
        <v>0</v>
      </c>
      <c r="CQ17" s="216">
        <v>0</v>
      </c>
      <c r="CR17" s="216">
        <v>0</v>
      </c>
      <c r="CS17" s="216">
        <v>0</v>
      </c>
      <c r="CT17" s="216">
        <v>0</v>
      </c>
      <c r="CU17" s="216">
        <v>0</v>
      </c>
      <c r="CV17" s="216">
        <v>0</v>
      </c>
      <c r="CW17" s="216">
        <v>0</v>
      </c>
      <c r="CX17" s="216">
        <v>0</v>
      </c>
      <c r="CY17" s="216">
        <v>0</v>
      </c>
      <c r="CZ17" s="216">
        <v>0</v>
      </c>
      <c r="DA17" s="216">
        <v>0</v>
      </c>
      <c r="DB17" s="216">
        <v>0</v>
      </c>
      <c r="DC17" s="216">
        <v>0</v>
      </c>
      <c r="DD17" s="216">
        <v>0</v>
      </c>
      <c r="DE17" s="216">
        <v>0</v>
      </c>
      <c r="DF17" s="216">
        <v>0</v>
      </c>
      <c r="DG17" s="216">
        <v>0</v>
      </c>
      <c r="DH17" s="216">
        <v>0</v>
      </c>
      <c r="DI17" s="216">
        <v>0</v>
      </c>
      <c r="DJ17" s="216">
        <v>0</v>
      </c>
      <c r="DK17" s="216">
        <v>0</v>
      </c>
      <c r="DL17" s="216">
        <v>0</v>
      </c>
      <c r="DM17" s="216">
        <v>0</v>
      </c>
      <c r="DN17" s="216">
        <v>0</v>
      </c>
      <c r="DO17" s="216">
        <v>0</v>
      </c>
      <c r="DP17" s="216">
        <v>0</v>
      </c>
      <c r="DQ17" s="216">
        <v>0</v>
      </c>
      <c r="DR17" s="216">
        <v>0</v>
      </c>
      <c r="DS17" s="216">
        <v>0</v>
      </c>
      <c r="DT17" s="216">
        <v>0</v>
      </c>
      <c r="DU17" s="216">
        <v>0</v>
      </c>
      <c r="DV17" s="216">
        <v>0</v>
      </c>
      <c r="DW17" s="216">
        <v>0</v>
      </c>
      <c r="DX17" s="216">
        <v>0</v>
      </c>
      <c r="DY17" s="216">
        <v>0</v>
      </c>
      <c r="DZ17" s="216">
        <v>0</v>
      </c>
      <c r="EA17" s="216">
        <v>0</v>
      </c>
      <c r="EB17" s="216">
        <v>0</v>
      </c>
      <c r="EC17" s="216">
        <v>0</v>
      </c>
      <c r="ED17" s="216">
        <v>0</v>
      </c>
      <c r="EE17" s="216">
        <v>0</v>
      </c>
      <c r="EF17" s="216">
        <v>0</v>
      </c>
      <c r="EG17" s="216">
        <v>0</v>
      </c>
      <c r="EH17" s="216">
        <v>0</v>
      </c>
      <c r="EI17" s="216">
        <v>0</v>
      </c>
      <c r="EJ17" s="216">
        <v>0</v>
      </c>
      <c r="EK17" s="216">
        <v>0</v>
      </c>
      <c r="EL17" s="216">
        <v>0</v>
      </c>
      <c r="EM17" s="216">
        <v>0</v>
      </c>
      <c r="EN17" s="216">
        <v>0</v>
      </c>
      <c r="EO17" s="216">
        <v>0</v>
      </c>
      <c r="EP17" s="216">
        <v>0</v>
      </c>
      <c r="EQ17" s="216">
        <v>0</v>
      </c>
      <c r="ER17" s="216">
        <v>0</v>
      </c>
      <c r="ES17" s="216">
        <v>0</v>
      </c>
      <c r="ET17" s="216">
        <v>0</v>
      </c>
      <c r="EU17" s="216">
        <v>0</v>
      </c>
      <c r="EV17" s="216">
        <v>0</v>
      </c>
      <c r="EW17" s="216">
        <v>0</v>
      </c>
      <c r="EX17" s="216">
        <v>0</v>
      </c>
      <c r="EY17" s="216">
        <v>0</v>
      </c>
      <c r="EZ17" s="216">
        <v>0</v>
      </c>
      <c r="FA17" s="216">
        <v>0</v>
      </c>
      <c r="FB17" s="216">
        <v>0</v>
      </c>
      <c r="FC17" s="216">
        <v>0</v>
      </c>
      <c r="FD17" s="216">
        <v>0</v>
      </c>
      <c r="FE17" s="216">
        <v>0</v>
      </c>
      <c r="FF17" s="216">
        <v>0</v>
      </c>
      <c r="FG17" s="216">
        <v>0</v>
      </c>
      <c r="FH17" s="216">
        <v>0</v>
      </c>
      <c r="FI17" s="216">
        <v>0</v>
      </c>
      <c r="FJ17" s="216">
        <v>0</v>
      </c>
      <c r="FK17" s="216">
        <v>0</v>
      </c>
      <c r="FL17" s="216">
        <v>0</v>
      </c>
      <c r="FM17" s="216">
        <v>0</v>
      </c>
      <c r="FN17" s="216">
        <v>0</v>
      </c>
      <c r="FO17" s="216">
        <v>0</v>
      </c>
      <c r="FP17" s="216">
        <v>0</v>
      </c>
      <c r="FQ17" s="216">
        <v>0</v>
      </c>
      <c r="FR17" s="216">
        <v>0</v>
      </c>
      <c r="FS17" s="216">
        <v>0</v>
      </c>
      <c r="FT17" s="216">
        <v>0</v>
      </c>
      <c r="FU17" s="216">
        <v>0</v>
      </c>
      <c r="FV17" s="216">
        <v>0</v>
      </c>
      <c r="FW17" s="216">
        <v>0</v>
      </c>
      <c r="FX17" s="216">
        <v>0</v>
      </c>
      <c r="FY17" s="216">
        <v>0</v>
      </c>
      <c r="FZ17" s="216">
        <v>0</v>
      </c>
      <c r="GA17" s="216">
        <v>0</v>
      </c>
      <c r="GB17" s="216">
        <v>0</v>
      </c>
      <c r="GC17" s="216">
        <v>0</v>
      </c>
      <c r="GD17" s="216">
        <v>0</v>
      </c>
      <c r="GE17" s="216">
        <v>0</v>
      </c>
      <c r="GF17" s="216">
        <v>0</v>
      </c>
      <c r="GG17" s="216">
        <v>0</v>
      </c>
      <c r="GH17" s="216">
        <v>0</v>
      </c>
      <c r="GI17" s="216">
        <v>0</v>
      </c>
      <c r="GJ17" s="216">
        <v>0</v>
      </c>
      <c r="GK17" s="216">
        <v>0</v>
      </c>
      <c r="GL17" s="216">
        <v>0</v>
      </c>
      <c r="GM17" s="216">
        <v>0</v>
      </c>
      <c r="GN17" s="216">
        <v>0</v>
      </c>
      <c r="GO17" s="216">
        <v>0</v>
      </c>
      <c r="GP17" s="216">
        <v>0</v>
      </c>
      <c r="GQ17" s="216">
        <v>0</v>
      </c>
      <c r="GR17" s="216">
        <v>0</v>
      </c>
      <c r="GS17" s="216">
        <v>0</v>
      </c>
      <c r="GT17" s="216">
        <v>0</v>
      </c>
      <c r="GU17" s="216">
        <v>0</v>
      </c>
      <c r="GV17" s="216">
        <v>0</v>
      </c>
      <c r="GW17" s="216">
        <v>0</v>
      </c>
      <c r="GX17" s="216">
        <v>0</v>
      </c>
      <c r="GY17" s="216">
        <v>0</v>
      </c>
      <c r="GZ17" s="216">
        <v>0</v>
      </c>
      <c r="HA17" s="216">
        <v>0</v>
      </c>
      <c r="HB17" s="216">
        <v>0</v>
      </c>
      <c r="HC17" s="216">
        <v>0</v>
      </c>
      <c r="HD17" s="216">
        <v>0</v>
      </c>
      <c r="HE17" s="216">
        <v>0</v>
      </c>
      <c r="HF17" s="216">
        <v>0</v>
      </c>
      <c r="HG17" s="216">
        <v>0</v>
      </c>
      <c r="HH17" s="216">
        <v>0</v>
      </c>
      <c r="HI17" s="216">
        <v>0</v>
      </c>
      <c r="HJ17" s="216">
        <v>0</v>
      </c>
      <c r="HK17" s="216">
        <v>0</v>
      </c>
      <c r="HL17" s="216">
        <v>0</v>
      </c>
      <c r="HM17" s="216">
        <v>0</v>
      </c>
      <c r="HN17" s="216">
        <v>0</v>
      </c>
      <c r="HO17" s="216">
        <v>0</v>
      </c>
      <c r="HP17" s="216">
        <v>0</v>
      </c>
      <c r="HQ17" s="216">
        <v>0</v>
      </c>
      <c r="HR17" s="216">
        <v>0</v>
      </c>
      <c r="HS17" s="216">
        <v>0</v>
      </c>
      <c r="HT17" s="216">
        <v>0</v>
      </c>
      <c r="HU17" s="216">
        <v>0</v>
      </c>
      <c r="HV17" s="216">
        <v>0</v>
      </c>
      <c r="HW17" s="216">
        <v>0</v>
      </c>
      <c r="HX17" s="216">
        <v>0</v>
      </c>
      <c r="HY17" s="216">
        <v>0</v>
      </c>
      <c r="HZ17" s="216">
        <v>0</v>
      </c>
      <c r="IA17" s="216">
        <v>0</v>
      </c>
      <c r="IB17" s="216">
        <v>0</v>
      </c>
      <c r="IC17" s="216">
        <v>0</v>
      </c>
      <c r="ID17" s="216">
        <v>0</v>
      </c>
      <c r="IE17" s="216">
        <v>0</v>
      </c>
      <c r="IF17" s="216">
        <v>0</v>
      </c>
      <c r="IG17" s="216">
        <v>0</v>
      </c>
      <c r="IH17" s="216">
        <v>0</v>
      </c>
      <c r="II17" s="216">
        <v>0</v>
      </c>
      <c r="IJ17" s="216">
        <v>0</v>
      </c>
      <c r="IK17" s="216">
        <v>0</v>
      </c>
      <c r="IL17" s="216">
        <v>0</v>
      </c>
      <c r="IM17" s="216">
        <v>0</v>
      </c>
      <c r="IN17" s="216">
        <v>0</v>
      </c>
      <c r="IO17" s="216">
        <v>0</v>
      </c>
      <c r="IP17" s="216">
        <v>0</v>
      </c>
      <c r="IQ17" s="216">
        <v>0</v>
      </c>
      <c r="IR17" s="216">
        <v>0</v>
      </c>
      <c r="IS17" s="216">
        <v>0</v>
      </c>
      <c r="IT17" s="216">
        <v>0</v>
      </c>
      <c r="IU17" s="216">
        <v>0</v>
      </c>
      <c r="IV17" s="216">
        <v>0</v>
      </c>
      <c r="IW17" s="216">
        <v>0</v>
      </c>
      <c r="IX17" s="216">
        <v>0</v>
      </c>
      <c r="IY17" s="216">
        <v>0</v>
      </c>
      <c r="IZ17" s="216">
        <v>0</v>
      </c>
      <c r="JA17" s="216">
        <v>0</v>
      </c>
      <c r="JB17" s="216">
        <v>0</v>
      </c>
      <c r="JC17" s="216">
        <v>0</v>
      </c>
      <c r="JD17" s="216">
        <v>0</v>
      </c>
      <c r="JE17" s="216">
        <v>0</v>
      </c>
      <c r="JF17" s="216">
        <v>0</v>
      </c>
      <c r="JG17" s="216">
        <v>0</v>
      </c>
      <c r="JH17" s="216">
        <v>0</v>
      </c>
      <c r="JI17" s="216">
        <v>0</v>
      </c>
      <c r="JJ17" s="216">
        <v>0</v>
      </c>
      <c r="JK17" s="216">
        <v>0</v>
      </c>
      <c r="JL17" s="216">
        <v>0</v>
      </c>
      <c r="JM17" s="216">
        <v>0</v>
      </c>
      <c r="JN17" s="216">
        <v>0</v>
      </c>
      <c r="JO17" s="216">
        <v>0</v>
      </c>
      <c r="JP17" s="216">
        <v>0</v>
      </c>
      <c r="JQ17" s="216">
        <v>0</v>
      </c>
      <c r="JR17" s="216">
        <v>0</v>
      </c>
      <c r="JS17" s="216">
        <v>0</v>
      </c>
      <c r="JT17" s="216">
        <v>0</v>
      </c>
      <c r="JU17" s="216">
        <v>0</v>
      </c>
      <c r="JV17" s="216">
        <v>0</v>
      </c>
      <c r="JW17" s="216">
        <v>0</v>
      </c>
      <c r="JX17" s="216">
        <v>0</v>
      </c>
      <c r="JY17" s="216">
        <v>0</v>
      </c>
      <c r="JZ17" s="216">
        <v>0</v>
      </c>
      <c r="KA17" s="216">
        <v>0</v>
      </c>
      <c r="KB17" s="216">
        <v>0</v>
      </c>
      <c r="KC17" s="216">
        <v>0</v>
      </c>
      <c r="KD17" s="216">
        <v>0</v>
      </c>
      <c r="KE17" s="216">
        <v>0</v>
      </c>
      <c r="KF17" s="216">
        <v>0</v>
      </c>
      <c r="KG17" s="216">
        <v>0</v>
      </c>
      <c r="KH17" s="216">
        <v>0</v>
      </c>
      <c r="KI17" s="216">
        <v>0</v>
      </c>
      <c r="KJ17" s="216">
        <v>0</v>
      </c>
      <c r="KK17" s="216">
        <v>0</v>
      </c>
      <c r="KL17" s="216">
        <v>0</v>
      </c>
      <c r="KM17" s="216">
        <v>0</v>
      </c>
      <c r="KN17" s="216">
        <v>0</v>
      </c>
      <c r="KO17" s="216">
        <v>0</v>
      </c>
      <c r="KP17" s="216">
        <v>0</v>
      </c>
      <c r="KQ17" s="216">
        <v>0</v>
      </c>
      <c r="KR17" s="216">
        <v>0</v>
      </c>
      <c r="KS17" s="216">
        <v>0</v>
      </c>
      <c r="KT17" s="216">
        <v>0</v>
      </c>
      <c r="KU17" s="216">
        <v>0</v>
      </c>
      <c r="KV17" s="216">
        <v>0</v>
      </c>
      <c r="KW17" s="216">
        <v>0</v>
      </c>
      <c r="KX17" s="216">
        <v>0</v>
      </c>
      <c r="KY17" s="216">
        <v>0</v>
      </c>
      <c r="KZ17" s="216">
        <v>0</v>
      </c>
      <c r="LA17" s="216">
        <v>0</v>
      </c>
      <c r="LB17" s="216">
        <v>0</v>
      </c>
      <c r="LC17" s="216">
        <v>0</v>
      </c>
      <c r="LD17" s="216">
        <v>0</v>
      </c>
      <c r="LE17" s="216">
        <v>0</v>
      </c>
      <c r="LF17" s="216">
        <v>0</v>
      </c>
      <c r="LG17" s="216">
        <v>0</v>
      </c>
      <c r="LH17" s="216">
        <v>0</v>
      </c>
      <c r="LI17" s="216">
        <v>0</v>
      </c>
      <c r="LJ17" s="216">
        <v>0</v>
      </c>
      <c r="LK17" s="216">
        <v>0</v>
      </c>
      <c r="LL17" s="216">
        <v>0</v>
      </c>
      <c r="LM17" s="216">
        <v>0</v>
      </c>
      <c r="LN17" s="216">
        <v>0</v>
      </c>
      <c r="LO17" s="216">
        <v>0</v>
      </c>
      <c r="LP17" s="216">
        <v>0</v>
      </c>
      <c r="LQ17" s="216">
        <v>0</v>
      </c>
      <c r="LR17" s="216">
        <v>0</v>
      </c>
      <c r="LS17" s="216">
        <v>0</v>
      </c>
      <c r="LT17" s="216">
        <v>0</v>
      </c>
      <c r="LU17" s="216">
        <v>0</v>
      </c>
      <c r="LV17" s="216">
        <v>0</v>
      </c>
      <c r="LW17" s="216">
        <v>0</v>
      </c>
      <c r="LX17" s="216">
        <v>0</v>
      </c>
      <c r="LY17" s="216">
        <v>0</v>
      </c>
      <c r="LZ17" s="216">
        <v>0</v>
      </c>
      <c r="MA17" s="216">
        <v>0</v>
      </c>
      <c r="MB17" s="216">
        <v>0</v>
      </c>
      <c r="MC17" s="216">
        <v>0</v>
      </c>
      <c r="MD17" s="216">
        <v>0</v>
      </c>
      <c r="ME17" s="216">
        <v>0</v>
      </c>
      <c r="MF17" s="216">
        <v>0</v>
      </c>
      <c r="MG17" s="216">
        <v>0</v>
      </c>
      <c r="MH17" s="216">
        <v>0</v>
      </c>
      <c r="MI17" s="216">
        <v>0</v>
      </c>
      <c r="MJ17" s="216">
        <v>0</v>
      </c>
      <c r="MK17" s="216">
        <v>0</v>
      </c>
      <c r="ML17" s="216">
        <v>0</v>
      </c>
      <c r="MM17" s="216">
        <v>0</v>
      </c>
      <c r="MN17" s="216">
        <v>0</v>
      </c>
      <c r="MO17" s="216">
        <v>0</v>
      </c>
      <c r="MP17" s="216">
        <v>0</v>
      </c>
      <c r="MQ17" s="216">
        <v>0</v>
      </c>
      <c r="MR17" s="216">
        <v>0</v>
      </c>
      <c r="MS17" s="216">
        <v>0</v>
      </c>
      <c r="MT17" s="216">
        <v>0</v>
      </c>
      <c r="MU17" s="216">
        <v>0</v>
      </c>
      <c r="MV17" s="216">
        <v>0</v>
      </c>
      <c r="MW17" s="216">
        <v>0</v>
      </c>
      <c r="MX17" s="216">
        <v>0</v>
      </c>
      <c r="MY17" s="216">
        <v>0</v>
      </c>
      <c r="MZ17" s="216">
        <v>0</v>
      </c>
      <c r="NA17" s="216">
        <v>0</v>
      </c>
      <c r="NB17" s="216">
        <v>0</v>
      </c>
      <c r="NC17" s="216">
        <v>0</v>
      </c>
      <c r="ND17" s="216">
        <v>0</v>
      </c>
      <c r="NE17" s="216">
        <v>0</v>
      </c>
      <c r="NF17" s="216">
        <v>0</v>
      </c>
      <c r="NG17" s="216">
        <v>0</v>
      </c>
      <c r="NH17" s="216">
        <v>0</v>
      </c>
      <c r="NI17" s="216">
        <v>0</v>
      </c>
      <c r="NJ17" s="216">
        <v>0</v>
      </c>
      <c r="NK17" s="216">
        <v>0</v>
      </c>
      <c r="NL17" s="216">
        <v>0</v>
      </c>
      <c r="NM17" s="216">
        <v>0</v>
      </c>
      <c r="NN17" s="216">
        <v>0</v>
      </c>
      <c r="NO17" s="216">
        <v>0</v>
      </c>
    </row>
    <row r="18" spans="1:379" x14ac:dyDescent="0.25">
      <c r="A18" s="216">
        <v>2026</v>
      </c>
      <c r="B18" s="216">
        <v>7</v>
      </c>
      <c r="C18" s="216" t="s">
        <v>2301</v>
      </c>
      <c r="D18" s="216" t="s">
        <v>2295</v>
      </c>
      <c r="E18" s="216">
        <v>17678</v>
      </c>
      <c r="F18" s="216" t="s">
        <v>2303</v>
      </c>
      <c r="G18" s="216">
        <v>0</v>
      </c>
      <c r="H18" s="216">
        <v>0</v>
      </c>
      <c r="I18" s="216">
        <v>0</v>
      </c>
      <c r="J18" s="216">
        <v>0</v>
      </c>
      <c r="K18" s="216">
        <v>0</v>
      </c>
      <c r="L18" s="216">
        <v>0</v>
      </c>
      <c r="M18" s="216">
        <v>0</v>
      </c>
      <c r="N18" s="216">
        <v>0</v>
      </c>
      <c r="O18" s="216">
        <v>0</v>
      </c>
      <c r="P18" s="216">
        <v>0</v>
      </c>
      <c r="Q18" s="216">
        <v>0</v>
      </c>
      <c r="R18" s="216">
        <v>0</v>
      </c>
      <c r="S18" s="216">
        <v>0</v>
      </c>
      <c r="T18" s="216">
        <v>0</v>
      </c>
      <c r="U18" s="216">
        <v>0</v>
      </c>
      <c r="V18" s="216">
        <v>0</v>
      </c>
      <c r="W18" s="216">
        <v>0</v>
      </c>
      <c r="X18" s="216">
        <v>0</v>
      </c>
      <c r="Y18" s="216">
        <v>0</v>
      </c>
      <c r="Z18" s="216">
        <v>0</v>
      </c>
      <c r="AA18" s="216">
        <v>0</v>
      </c>
      <c r="AB18" s="216">
        <v>0</v>
      </c>
      <c r="AC18" s="216">
        <v>0</v>
      </c>
      <c r="AD18" s="216">
        <v>0</v>
      </c>
      <c r="AE18" s="216">
        <v>0</v>
      </c>
      <c r="AF18" s="216">
        <v>0</v>
      </c>
      <c r="AG18" s="216">
        <v>0</v>
      </c>
      <c r="AH18" s="216">
        <v>0</v>
      </c>
      <c r="AI18" s="216">
        <v>0</v>
      </c>
      <c r="AJ18" s="216">
        <v>0</v>
      </c>
      <c r="AK18" s="216">
        <v>0</v>
      </c>
      <c r="AL18" s="216">
        <v>0</v>
      </c>
      <c r="AM18" s="216">
        <v>0</v>
      </c>
      <c r="AN18" s="216">
        <v>0</v>
      </c>
      <c r="AO18" s="216">
        <v>0</v>
      </c>
      <c r="AP18" s="216">
        <v>1</v>
      </c>
      <c r="AQ18" s="216">
        <v>0</v>
      </c>
      <c r="AR18" s="216">
        <v>0</v>
      </c>
      <c r="AS18" s="216">
        <v>0</v>
      </c>
      <c r="AT18" s="216">
        <v>0</v>
      </c>
      <c r="AU18" s="216">
        <v>0</v>
      </c>
      <c r="AV18" s="216">
        <v>0</v>
      </c>
      <c r="AW18" s="216">
        <v>0</v>
      </c>
      <c r="AX18" s="216">
        <v>0</v>
      </c>
      <c r="AY18" s="216">
        <v>0</v>
      </c>
      <c r="AZ18" s="216">
        <v>0</v>
      </c>
      <c r="BA18" s="216">
        <v>0</v>
      </c>
      <c r="BB18" s="216">
        <v>0</v>
      </c>
      <c r="BC18" s="216">
        <v>0</v>
      </c>
      <c r="BD18" s="216">
        <v>0</v>
      </c>
      <c r="BE18" s="216">
        <v>0</v>
      </c>
      <c r="BF18" s="216">
        <v>0</v>
      </c>
      <c r="BG18" s="216">
        <v>0</v>
      </c>
      <c r="BH18" s="216">
        <v>0</v>
      </c>
      <c r="BI18" s="216">
        <v>0</v>
      </c>
      <c r="BJ18" s="216">
        <v>0</v>
      </c>
      <c r="BK18" s="216">
        <v>0</v>
      </c>
      <c r="BL18" s="216">
        <v>0</v>
      </c>
      <c r="BM18" s="216">
        <v>0</v>
      </c>
      <c r="BN18" s="216">
        <v>0</v>
      </c>
      <c r="BO18" s="216">
        <v>0</v>
      </c>
      <c r="BP18" s="216">
        <v>0</v>
      </c>
      <c r="BQ18" s="216">
        <v>0</v>
      </c>
      <c r="BR18" s="216">
        <v>0</v>
      </c>
      <c r="BS18" s="216">
        <v>0</v>
      </c>
      <c r="BT18" s="216">
        <v>0</v>
      </c>
      <c r="BU18" s="216">
        <v>0</v>
      </c>
      <c r="BV18" s="216">
        <v>0</v>
      </c>
      <c r="BW18" s="216">
        <v>0</v>
      </c>
      <c r="BX18" s="216">
        <v>0</v>
      </c>
      <c r="BY18" s="216">
        <v>0</v>
      </c>
      <c r="BZ18" s="216">
        <v>0</v>
      </c>
      <c r="CA18" s="216">
        <v>0</v>
      </c>
      <c r="CB18" s="216">
        <v>1</v>
      </c>
      <c r="CC18" s="216">
        <v>25</v>
      </c>
      <c r="CD18" s="216">
        <v>0</v>
      </c>
      <c r="CE18" s="216">
        <v>0</v>
      </c>
      <c r="CF18" s="216">
        <v>0</v>
      </c>
      <c r="CG18" s="216">
        <v>0</v>
      </c>
      <c r="CH18" s="216">
        <v>0</v>
      </c>
      <c r="CI18" s="216">
        <v>0</v>
      </c>
      <c r="CJ18" s="216">
        <v>0</v>
      </c>
      <c r="CK18" s="216">
        <v>0</v>
      </c>
      <c r="CL18" s="216">
        <v>0</v>
      </c>
      <c r="CM18" s="216">
        <v>0</v>
      </c>
      <c r="CN18" s="216">
        <v>0</v>
      </c>
      <c r="CO18" s="216">
        <v>0</v>
      </c>
      <c r="CP18" s="216">
        <v>0</v>
      </c>
      <c r="CQ18" s="216">
        <v>0</v>
      </c>
      <c r="CR18" s="216">
        <v>0</v>
      </c>
      <c r="CS18" s="216">
        <v>0</v>
      </c>
      <c r="CT18" s="216">
        <v>0</v>
      </c>
      <c r="CU18" s="216">
        <v>0</v>
      </c>
      <c r="CV18" s="216">
        <v>0</v>
      </c>
      <c r="CW18" s="216">
        <v>0</v>
      </c>
      <c r="CX18" s="216">
        <v>0</v>
      </c>
      <c r="CY18" s="216">
        <v>0</v>
      </c>
      <c r="CZ18" s="216">
        <v>0</v>
      </c>
      <c r="DA18" s="216">
        <v>0</v>
      </c>
      <c r="DB18" s="216">
        <v>0</v>
      </c>
      <c r="DC18" s="216">
        <v>0</v>
      </c>
      <c r="DD18" s="216">
        <v>0</v>
      </c>
      <c r="DE18" s="216">
        <v>0</v>
      </c>
      <c r="DF18" s="216">
        <v>0</v>
      </c>
      <c r="DG18" s="216">
        <v>0</v>
      </c>
      <c r="DH18" s="216">
        <v>0</v>
      </c>
      <c r="DI18" s="216">
        <v>0</v>
      </c>
      <c r="DJ18" s="216">
        <v>0</v>
      </c>
      <c r="DK18" s="216">
        <v>0</v>
      </c>
      <c r="DL18" s="216">
        <v>0</v>
      </c>
      <c r="DM18" s="216">
        <v>0</v>
      </c>
      <c r="DN18" s="216">
        <v>0</v>
      </c>
      <c r="DO18" s="216">
        <v>0</v>
      </c>
      <c r="DP18" s="216">
        <v>0</v>
      </c>
      <c r="DQ18" s="216">
        <v>0</v>
      </c>
      <c r="DR18" s="216">
        <v>0</v>
      </c>
      <c r="DS18" s="216">
        <v>0</v>
      </c>
      <c r="DT18" s="216">
        <v>0</v>
      </c>
      <c r="DU18" s="216">
        <v>0</v>
      </c>
      <c r="DV18" s="216">
        <v>0</v>
      </c>
      <c r="DW18" s="216">
        <v>0</v>
      </c>
      <c r="DX18" s="216">
        <v>0</v>
      </c>
      <c r="DY18" s="216">
        <v>0</v>
      </c>
      <c r="DZ18" s="216">
        <v>0</v>
      </c>
      <c r="EA18" s="216">
        <v>0</v>
      </c>
      <c r="EB18" s="216">
        <v>0</v>
      </c>
      <c r="EC18" s="216">
        <v>0</v>
      </c>
      <c r="ED18" s="216">
        <v>0</v>
      </c>
      <c r="EE18" s="216">
        <v>0</v>
      </c>
      <c r="EF18" s="216">
        <v>0</v>
      </c>
      <c r="EG18" s="216">
        <v>0</v>
      </c>
      <c r="EH18" s="216">
        <v>0</v>
      </c>
      <c r="EI18" s="216">
        <v>0</v>
      </c>
      <c r="EJ18" s="216">
        <v>0</v>
      </c>
      <c r="EK18" s="216">
        <v>0</v>
      </c>
      <c r="EL18" s="216">
        <v>0</v>
      </c>
      <c r="EM18" s="216">
        <v>0</v>
      </c>
      <c r="EN18" s="216">
        <v>0</v>
      </c>
      <c r="EO18" s="216">
        <v>0</v>
      </c>
      <c r="EP18" s="216">
        <v>0</v>
      </c>
      <c r="EQ18" s="216">
        <v>0</v>
      </c>
      <c r="ER18" s="216">
        <v>0</v>
      </c>
      <c r="ES18" s="216">
        <v>0</v>
      </c>
      <c r="ET18" s="216">
        <v>0</v>
      </c>
      <c r="EU18" s="216">
        <v>0</v>
      </c>
      <c r="EV18" s="216">
        <v>0</v>
      </c>
      <c r="EW18" s="216">
        <v>0</v>
      </c>
      <c r="EX18" s="216">
        <v>0</v>
      </c>
      <c r="EY18" s="216">
        <v>0</v>
      </c>
      <c r="EZ18" s="216">
        <v>0</v>
      </c>
      <c r="FA18" s="216">
        <v>0</v>
      </c>
      <c r="FB18" s="216">
        <v>0</v>
      </c>
      <c r="FC18" s="216">
        <v>0</v>
      </c>
      <c r="FD18" s="216">
        <v>0</v>
      </c>
      <c r="FE18" s="216">
        <v>0</v>
      </c>
      <c r="FF18" s="216">
        <v>0</v>
      </c>
      <c r="FG18" s="216">
        <v>0</v>
      </c>
      <c r="FH18" s="216">
        <v>0</v>
      </c>
      <c r="FI18" s="216">
        <v>0</v>
      </c>
      <c r="FJ18" s="216">
        <v>0</v>
      </c>
      <c r="FK18" s="216">
        <v>0</v>
      </c>
      <c r="FL18" s="216">
        <v>0</v>
      </c>
      <c r="FM18" s="216">
        <v>0</v>
      </c>
      <c r="FN18" s="216">
        <v>0</v>
      </c>
      <c r="FO18" s="216">
        <v>0</v>
      </c>
      <c r="FP18" s="216">
        <v>0</v>
      </c>
      <c r="FQ18" s="216">
        <v>0</v>
      </c>
      <c r="FR18" s="216">
        <v>0</v>
      </c>
      <c r="FS18" s="216">
        <v>0</v>
      </c>
      <c r="FT18" s="216">
        <v>0</v>
      </c>
      <c r="FU18" s="216">
        <v>0</v>
      </c>
      <c r="FV18" s="216">
        <v>0</v>
      </c>
      <c r="FW18" s="216">
        <v>0</v>
      </c>
      <c r="FX18" s="216">
        <v>0</v>
      </c>
      <c r="FY18" s="216">
        <v>0</v>
      </c>
      <c r="FZ18" s="216">
        <v>0</v>
      </c>
      <c r="GA18" s="216">
        <v>0</v>
      </c>
      <c r="GB18" s="216">
        <v>0</v>
      </c>
      <c r="GC18" s="216">
        <v>0</v>
      </c>
      <c r="GD18" s="216">
        <v>0</v>
      </c>
      <c r="GE18" s="216">
        <v>0</v>
      </c>
      <c r="GF18" s="216">
        <v>0</v>
      </c>
      <c r="GG18" s="216">
        <v>0</v>
      </c>
      <c r="GH18" s="216">
        <v>0</v>
      </c>
      <c r="GI18" s="216">
        <v>0</v>
      </c>
      <c r="GJ18" s="216">
        <v>0</v>
      </c>
      <c r="GK18" s="216">
        <v>0</v>
      </c>
      <c r="GL18" s="216">
        <v>0</v>
      </c>
      <c r="GM18" s="216">
        <v>0</v>
      </c>
      <c r="GN18" s="216">
        <v>0</v>
      </c>
      <c r="GO18" s="216">
        <v>0</v>
      </c>
      <c r="GP18" s="216">
        <v>0</v>
      </c>
      <c r="GQ18" s="216">
        <v>0</v>
      </c>
      <c r="GR18" s="216">
        <v>0</v>
      </c>
      <c r="GS18" s="216">
        <v>0</v>
      </c>
      <c r="GT18" s="216">
        <v>0</v>
      </c>
      <c r="GU18" s="216">
        <v>0</v>
      </c>
      <c r="GV18" s="216">
        <v>0</v>
      </c>
      <c r="GW18" s="216">
        <v>0</v>
      </c>
      <c r="GX18" s="216">
        <v>0</v>
      </c>
      <c r="GY18" s="216">
        <v>0</v>
      </c>
      <c r="GZ18" s="216">
        <v>0</v>
      </c>
      <c r="HA18" s="216">
        <v>0</v>
      </c>
      <c r="HB18" s="216">
        <v>0</v>
      </c>
      <c r="HC18" s="216">
        <v>0</v>
      </c>
      <c r="HD18" s="216">
        <v>0</v>
      </c>
      <c r="HE18" s="216">
        <v>0</v>
      </c>
      <c r="HF18" s="216">
        <v>0</v>
      </c>
      <c r="HG18" s="216">
        <v>0</v>
      </c>
      <c r="HH18" s="216">
        <v>0</v>
      </c>
      <c r="HI18" s="216">
        <v>0</v>
      </c>
      <c r="HJ18" s="216">
        <v>0</v>
      </c>
      <c r="HK18" s="216">
        <v>0</v>
      </c>
      <c r="HL18" s="216">
        <v>0</v>
      </c>
      <c r="HM18" s="216">
        <v>0</v>
      </c>
      <c r="HN18" s="216">
        <v>0</v>
      </c>
      <c r="HO18" s="216">
        <v>0</v>
      </c>
      <c r="HP18" s="216">
        <v>0</v>
      </c>
      <c r="HQ18" s="216">
        <v>0</v>
      </c>
      <c r="HR18" s="216">
        <v>0</v>
      </c>
      <c r="HS18" s="216">
        <v>0</v>
      </c>
      <c r="HT18" s="216">
        <v>0</v>
      </c>
      <c r="HU18" s="216">
        <v>0</v>
      </c>
      <c r="HV18" s="216">
        <v>0</v>
      </c>
      <c r="HW18" s="216">
        <v>0</v>
      </c>
      <c r="HX18" s="216">
        <v>0</v>
      </c>
      <c r="HY18" s="216">
        <v>0</v>
      </c>
      <c r="HZ18" s="216">
        <v>0</v>
      </c>
      <c r="IA18" s="216">
        <v>0</v>
      </c>
      <c r="IB18" s="216">
        <v>0</v>
      </c>
      <c r="IC18" s="216">
        <v>0</v>
      </c>
      <c r="ID18" s="216">
        <v>0</v>
      </c>
      <c r="IE18" s="216">
        <v>0</v>
      </c>
      <c r="IF18" s="216">
        <v>0</v>
      </c>
      <c r="IG18" s="216">
        <v>0</v>
      </c>
      <c r="IH18" s="216">
        <v>0</v>
      </c>
      <c r="II18" s="216">
        <v>0</v>
      </c>
      <c r="IJ18" s="216">
        <v>0</v>
      </c>
      <c r="IK18" s="216">
        <v>0</v>
      </c>
      <c r="IL18" s="216">
        <v>0</v>
      </c>
      <c r="IM18" s="216">
        <v>0</v>
      </c>
      <c r="IN18" s="216">
        <v>0</v>
      </c>
      <c r="IO18" s="216">
        <v>0</v>
      </c>
      <c r="IP18" s="216">
        <v>0</v>
      </c>
      <c r="IQ18" s="216">
        <v>0</v>
      </c>
      <c r="IR18" s="216">
        <v>0</v>
      </c>
      <c r="IS18" s="216">
        <v>0</v>
      </c>
      <c r="IT18" s="216">
        <v>0</v>
      </c>
      <c r="IU18" s="216">
        <v>0</v>
      </c>
      <c r="IV18" s="216">
        <v>0</v>
      </c>
      <c r="IW18" s="216">
        <v>0</v>
      </c>
      <c r="IX18" s="216">
        <v>0</v>
      </c>
      <c r="IY18" s="216">
        <v>0</v>
      </c>
      <c r="IZ18" s="216">
        <v>0</v>
      </c>
      <c r="JA18" s="216">
        <v>0</v>
      </c>
      <c r="JB18" s="216">
        <v>0</v>
      </c>
      <c r="JC18" s="216">
        <v>0</v>
      </c>
      <c r="JD18" s="216">
        <v>0</v>
      </c>
      <c r="JE18" s="216">
        <v>0</v>
      </c>
      <c r="JF18" s="216">
        <v>0</v>
      </c>
      <c r="JG18" s="216">
        <v>0</v>
      </c>
      <c r="JH18" s="216">
        <v>0</v>
      </c>
      <c r="JI18" s="216">
        <v>0</v>
      </c>
      <c r="JJ18" s="216">
        <v>0</v>
      </c>
      <c r="JK18" s="216">
        <v>0</v>
      </c>
      <c r="JL18" s="216">
        <v>0</v>
      </c>
      <c r="JM18" s="216">
        <v>0</v>
      </c>
      <c r="JN18" s="216">
        <v>0</v>
      </c>
      <c r="JO18" s="216">
        <v>0</v>
      </c>
      <c r="JP18" s="216">
        <v>0</v>
      </c>
      <c r="JQ18" s="216">
        <v>0</v>
      </c>
      <c r="JR18" s="216">
        <v>0</v>
      </c>
      <c r="JS18" s="216">
        <v>0</v>
      </c>
      <c r="JT18" s="216">
        <v>0</v>
      </c>
      <c r="JU18" s="216">
        <v>0</v>
      </c>
      <c r="JV18" s="216">
        <v>0</v>
      </c>
      <c r="JW18" s="216">
        <v>0</v>
      </c>
      <c r="JX18" s="216">
        <v>0</v>
      </c>
      <c r="JY18" s="216">
        <v>0</v>
      </c>
      <c r="JZ18" s="216">
        <v>0</v>
      </c>
      <c r="KA18" s="216">
        <v>0</v>
      </c>
      <c r="KB18" s="216">
        <v>0</v>
      </c>
      <c r="KC18" s="216">
        <v>0</v>
      </c>
      <c r="KD18" s="216">
        <v>0</v>
      </c>
      <c r="KE18" s="216">
        <v>0</v>
      </c>
      <c r="KF18" s="216">
        <v>0</v>
      </c>
      <c r="KG18" s="216">
        <v>0</v>
      </c>
      <c r="KH18" s="216">
        <v>0</v>
      </c>
      <c r="KI18" s="216">
        <v>0</v>
      </c>
      <c r="KJ18" s="216">
        <v>0</v>
      </c>
      <c r="KK18" s="216">
        <v>0</v>
      </c>
      <c r="KL18" s="216">
        <v>0</v>
      </c>
      <c r="KM18" s="216">
        <v>0</v>
      </c>
      <c r="KN18" s="216">
        <v>0</v>
      </c>
      <c r="KO18" s="216">
        <v>0</v>
      </c>
      <c r="KP18" s="216">
        <v>0</v>
      </c>
      <c r="KQ18" s="216">
        <v>0</v>
      </c>
      <c r="KR18" s="216">
        <v>0</v>
      </c>
      <c r="KS18" s="216">
        <v>0</v>
      </c>
      <c r="KT18" s="216">
        <v>0</v>
      </c>
      <c r="KU18" s="216">
        <v>0</v>
      </c>
      <c r="KV18" s="216">
        <v>0</v>
      </c>
      <c r="KW18" s="216">
        <v>0</v>
      </c>
      <c r="KX18" s="216">
        <v>0</v>
      </c>
      <c r="KY18" s="216">
        <v>0</v>
      </c>
      <c r="KZ18" s="216">
        <v>0</v>
      </c>
      <c r="LA18" s="216">
        <v>0</v>
      </c>
      <c r="LB18" s="216">
        <v>0</v>
      </c>
      <c r="LC18" s="216">
        <v>0</v>
      </c>
      <c r="LD18" s="216">
        <v>0</v>
      </c>
      <c r="LE18" s="216">
        <v>0</v>
      </c>
      <c r="LF18" s="216">
        <v>0</v>
      </c>
      <c r="LG18" s="216">
        <v>0</v>
      </c>
      <c r="LH18" s="216">
        <v>0</v>
      </c>
      <c r="LI18" s="216">
        <v>0</v>
      </c>
      <c r="LJ18" s="216">
        <v>0</v>
      </c>
      <c r="LK18" s="216">
        <v>0</v>
      </c>
      <c r="LL18" s="216">
        <v>0</v>
      </c>
      <c r="LM18" s="216">
        <v>0</v>
      </c>
      <c r="LN18" s="216">
        <v>0</v>
      </c>
      <c r="LO18" s="216">
        <v>0</v>
      </c>
      <c r="LP18" s="216">
        <v>0</v>
      </c>
      <c r="LQ18" s="216">
        <v>0</v>
      </c>
      <c r="LR18" s="216">
        <v>0</v>
      </c>
      <c r="LS18" s="216">
        <v>0</v>
      </c>
      <c r="LT18" s="216">
        <v>0</v>
      </c>
      <c r="LU18" s="216">
        <v>0</v>
      </c>
      <c r="LV18" s="216">
        <v>0</v>
      </c>
      <c r="LW18" s="216">
        <v>0</v>
      </c>
      <c r="LX18" s="216">
        <v>0</v>
      </c>
      <c r="LY18" s="216">
        <v>0</v>
      </c>
      <c r="LZ18" s="216">
        <v>0</v>
      </c>
      <c r="MA18" s="216">
        <v>0</v>
      </c>
      <c r="MB18" s="216">
        <v>0</v>
      </c>
      <c r="MC18" s="216">
        <v>0</v>
      </c>
      <c r="MD18" s="216">
        <v>0</v>
      </c>
      <c r="ME18" s="216">
        <v>0</v>
      </c>
      <c r="MF18" s="216">
        <v>0</v>
      </c>
      <c r="MG18" s="216">
        <v>0</v>
      </c>
      <c r="MH18" s="216">
        <v>0</v>
      </c>
      <c r="MI18" s="216">
        <v>0</v>
      </c>
      <c r="MJ18" s="216">
        <v>0</v>
      </c>
      <c r="MK18" s="216">
        <v>0</v>
      </c>
      <c r="ML18" s="216">
        <v>0</v>
      </c>
      <c r="MM18" s="216">
        <v>0</v>
      </c>
      <c r="MN18" s="216">
        <v>0</v>
      </c>
      <c r="MO18" s="216">
        <v>0</v>
      </c>
      <c r="MP18" s="216">
        <v>0</v>
      </c>
      <c r="MQ18" s="216">
        <v>0</v>
      </c>
      <c r="MR18" s="216">
        <v>0</v>
      </c>
      <c r="MS18" s="216">
        <v>0</v>
      </c>
      <c r="MT18" s="216">
        <v>0</v>
      </c>
      <c r="MU18" s="216">
        <v>0</v>
      </c>
      <c r="MV18" s="216">
        <v>0</v>
      </c>
      <c r="MW18" s="216">
        <v>0</v>
      </c>
      <c r="MX18" s="216">
        <v>0</v>
      </c>
      <c r="MY18" s="216">
        <v>0</v>
      </c>
      <c r="MZ18" s="216">
        <v>0</v>
      </c>
      <c r="NA18" s="216">
        <v>0</v>
      </c>
      <c r="NB18" s="216">
        <v>0</v>
      </c>
      <c r="NC18" s="216">
        <v>0</v>
      </c>
      <c r="ND18" s="216">
        <v>0</v>
      </c>
      <c r="NE18" s="216">
        <v>0</v>
      </c>
      <c r="NF18" s="216">
        <v>0</v>
      </c>
      <c r="NG18" s="216">
        <v>0</v>
      </c>
      <c r="NH18" s="216">
        <v>0</v>
      </c>
      <c r="NI18" s="216">
        <v>0</v>
      </c>
      <c r="NJ18" s="216">
        <v>0</v>
      </c>
      <c r="NK18" s="216">
        <v>0</v>
      </c>
      <c r="NL18" s="216">
        <v>0</v>
      </c>
      <c r="NM18" s="216">
        <v>0</v>
      </c>
      <c r="NN18" s="216">
        <v>0</v>
      </c>
      <c r="NO18" s="216">
        <v>0</v>
      </c>
    </row>
    <row r="19" spans="1:379" x14ac:dyDescent="0.25">
      <c r="A19" s="216">
        <v>2026</v>
      </c>
      <c r="B19" s="216">
        <v>7</v>
      </c>
      <c r="C19" s="216" t="s">
        <v>2301</v>
      </c>
      <c r="D19" s="216" t="s">
        <v>2295</v>
      </c>
      <c r="E19" s="216">
        <v>493</v>
      </c>
      <c r="F19" s="216" t="s">
        <v>2304</v>
      </c>
      <c r="G19" s="216">
        <v>0</v>
      </c>
      <c r="H19" s="216">
        <v>0</v>
      </c>
      <c r="I19" s="216">
        <v>0</v>
      </c>
      <c r="J19" s="216">
        <v>0</v>
      </c>
      <c r="K19" s="216">
        <v>0</v>
      </c>
      <c r="L19" s="216">
        <v>0</v>
      </c>
      <c r="M19" s="216">
        <v>0</v>
      </c>
      <c r="N19" s="216">
        <v>0</v>
      </c>
      <c r="O19" s="216">
        <v>0</v>
      </c>
      <c r="P19" s="216">
        <v>0</v>
      </c>
      <c r="Q19" s="216">
        <v>0</v>
      </c>
      <c r="R19" s="216">
        <v>0</v>
      </c>
      <c r="S19" s="216">
        <v>0</v>
      </c>
      <c r="T19" s="216">
        <v>0</v>
      </c>
      <c r="U19" s="216">
        <v>0</v>
      </c>
      <c r="V19" s="216">
        <v>0</v>
      </c>
      <c r="W19" s="216">
        <v>0</v>
      </c>
      <c r="X19" s="216">
        <v>0</v>
      </c>
      <c r="Y19" s="216">
        <v>0</v>
      </c>
      <c r="Z19" s="216">
        <v>0</v>
      </c>
      <c r="AA19" s="216">
        <v>0</v>
      </c>
      <c r="AB19" s="216">
        <v>0</v>
      </c>
      <c r="AC19" s="216">
        <v>1</v>
      </c>
      <c r="AD19" s="216">
        <v>5</v>
      </c>
      <c r="AE19" s="216">
        <v>5</v>
      </c>
      <c r="AF19" s="216">
        <v>0</v>
      </c>
      <c r="AG19" s="216">
        <v>0</v>
      </c>
      <c r="AH19" s="216">
        <v>0</v>
      </c>
      <c r="AI19" s="216">
        <v>0</v>
      </c>
      <c r="AJ19" s="216">
        <v>0</v>
      </c>
      <c r="AK19" s="216">
        <v>1</v>
      </c>
      <c r="AL19" s="216">
        <v>0</v>
      </c>
      <c r="AM19" s="216">
        <v>0</v>
      </c>
      <c r="AN19" s="216">
        <v>0</v>
      </c>
      <c r="AO19" s="216">
        <v>0</v>
      </c>
      <c r="AP19" s="216">
        <v>0</v>
      </c>
      <c r="AQ19" s="216">
        <v>0</v>
      </c>
      <c r="AR19" s="216">
        <v>0</v>
      </c>
      <c r="AS19" s="216">
        <v>0</v>
      </c>
      <c r="AT19" s="216">
        <v>0</v>
      </c>
      <c r="AU19" s="216">
        <v>0</v>
      </c>
      <c r="AV19" s="216">
        <v>0</v>
      </c>
      <c r="AW19" s="216">
        <v>0</v>
      </c>
      <c r="AX19" s="216">
        <v>0</v>
      </c>
      <c r="AY19" s="216">
        <v>0</v>
      </c>
      <c r="AZ19" s="216">
        <v>0</v>
      </c>
      <c r="BA19" s="216">
        <v>0</v>
      </c>
      <c r="BB19" s="216">
        <v>0</v>
      </c>
      <c r="BC19" s="216">
        <v>0</v>
      </c>
      <c r="BD19" s="216">
        <v>0</v>
      </c>
      <c r="BE19" s="216">
        <v>0</v>
      </c>
      <c r="BF19" s="216">
        <v>0</v>
      </c>
      <c r="BG19" s="216">
        <v>0</v>
      </c>
      <c r="BH19" s="216">
        <v>0</v>
      </c>
      <c r="BI19" s="216">
        <v>0</v>
      </c>
      <c r="BJ19" s="216">
        <v>0</v>
      </c>
      <c r="BK19" s="216">
        <v>0</v>
      </c>
      <c r="BL19" s="216">
        <v>0</v>
      </c>
      <c r="BM19" s="216">
        <v>0</v>
      </c>
      <c r="BN19" s="216">
        <v>0</v>
      </c>
      <c r="BO19" s="216">
        <v>0</v>
      </c>
      <c r="BP19" s="216">
        <v>0</v>
      </c>
      <c r="BQ19" s="216">
        <v>0</v>
      </c>
      <c r="BR19" s="216">
        <v>0</v>
      </c>
      <c r="BS19" s="216">
        <v>0</v>
      </c>
      <c r="BT19" s="216">
        <v>0</v>
      </c>
      <c r="BU19" s="216">
        <v>0</v>
      </c>
      <c r="BV19" s="216">
        <v>0</v>
      </c>
      <c r="BW19" s="216">
        <v>0</v>
      </c>
      <c r="BX19" s="216">
        <v>0</v>
      </c>
      <c r="BY19" s="216">
        <v>0</v>
      </c>
      <c r="BZ19" s="216">
        <v>0</v>
      </c>
      <c r="CA19" s="216">
        <v>0</v>
      </c>
      <c r="CB19" s="216">
        <v>3</v>
      </c>
      <c r="CC19" s="216">
        <v>45</v>
      </c>
      <c r="CD19" s="216">
        <v>0</v>
      </c>
      <c r="CE19" s="216">
        <v>0</v>
      </c>
      <c r="CF19" s="216">
        <v>0</v>
      </c>
      <c r="CG19" s="216">
        <v>0</v>
      </c>
      <c r="CH19" s="216">
        <v>0</v>
      </c>
      <c r="CI19" s="216">
        <v>0</v>
      </c>
      <c r="CJ19" s="216">
        <v>0</v>
      </c>
      <c r="CK19" s="216">
        <v>0</v>
      </c>
      <c r="CL19" s="216">
        <v>0</v>
      </c>
      <c r="CM19" s="216">
        <v>0</v>
      </c>
      <c r="CN19" s="216">
        <v>0</v>
      </c>
      <c r="CO19" s="216">
        <v>0</v>
      </c>
      <c r="CP19" s="216">
        <v>0</v>
      </c>
      <c r="CQ19" s="216">
        <v>0</v>
      </c>
      <c r="CR19" s="216">
        <v>0</v>
      </c>
      <c r="CS19" s="216">
        <v>0</v>
      </c>
      <c r="CT19" s="216">
        <v>0</v>
      </c>
      <c r="CU19" s="216">
        <v>0</v>
      </c>
      <c r="CV19" s="216">
        <v>0</v>
      </c>
      <c r="CW19" s="216">
        <v>0</v>
      </c>
      <c r="CX19" s="216">
        <v>0</v>
      </c>
      <c r="CY19" s="216">
        <v>0</v>
      </c>
      <c r="CZ19" s="216">
        <v>0</v>
      </c>
      <c r="DA19" s="216">
        <v>0</v>
      </c>
      <c r="DB19" s="216">
        <v>0</v>
      </c>
      <c r="DC19" s="216">
        <v>0</v>
      </c>
      <c r="DD19" s="216">
        <v>0</v>
      </c>
      <c r="DE19" s="216">
        <v>0</v>
      </c>
      <c r="DF19" s="216">
        <v>0</v>
      </c>
      <c r="DG19" s="216">
        <v>0</v>
      </c>
      <c r="DH19" s="216">
        <v>0</v>
      </c>
      <c r="DI19" s="216">
        <v>0</v>
      </c>
      <c r="DJ19" s="216">
        <v>0</v>
      </c>
      <c r="DK19" s="216">
        <v>0</v>
      </c>
      <c r="DL19" s="216">
        <v>0</v>
      </c>
      <c r="DM19" s="216">
        <v>0</v>
      </c>
      <c r="DN19" s="216">
        <v>0</v>
      </c>
      <c r="DO19" s="216">
        <v>0</v>
      </c>
      <c r="DP19" s="216">
        <v>0</v>
      </c>
      <c r="DQ19" s="216">
        <v>0</v>
      </c>
      <c r="DR19" s="216">
        <v>0</v>
      </c>
      <c r="DS19" s="216">
        <v>0</v>
      </c>
      <c r="DT19" s="216">
        <v>0</v>
      </c>
      <c r="DU19" s="216">
        <v>0</v>
      </c>
      <c r="DV19" s="216">
        <v>0</v>
      </c>
      <c r="DW19" s="216">
        <v>0</v>
      </c>
      <c r="DX19" s="216">
        <v>0</v>
      </c>
      <c r="DY19" s="216">
        <v>0</v>
      </c>
      <c r="DZ19" s="216">
        <v>0</v>
      </c>
      <c r="EA19" s="216">
        <v>0</v>
      </c>
      <c r="EB19" s="216">
        <v>0</v>
      </c>
      <c r="EC19" s="216">
        <v>0</v>
      </c>
      <c r="ED19" s="216">
        <v>0</v>
      </c>
      <c r="EE19" s="216">
        <v>0</v>
      </c>
      <c r="EF19" s="216">
        <v>0</v>
      </c>
      <c r="EG19" s="216">
        <v>0</v>
      </c>
      <c r="EH19" s="216">
        <v>0</v>
      </c>
      <c r="EI19" s="216">
        <v>0</v>
      </c>
      <c r="EJ19" s="216">
        <v>0</v>
      </c>
      <c r="EK19" s="216">
        <v>0</v>
      </c>
      <c r="EL19" s="216">
        <v>0</v>
      </c>
      <c r="EM19" s="216">
        <v>0</v>
      </c>
      <c r="EN19" s="216">
        <v>0</v>
      </c>
      <c r="EO19" s="216">
        <v>0</v>
      </c>
      <c r="EP19" s="216">
        <v>0</v>
      </c>
      <c r="EQ19" s="216">
        <v>0</v>
      </c>
      <c r="ER19" s="216">
        <v>0</v>
      </c>
      <c r="ES19" s="216">
        <v>0</v>
      </c>
      <c r="ET19" s="216">
        <v>0</v>
      </c>
      <c r="EU19" s="216">
        <v>0</v>
      </c>
      <c r="EV19" s="216">
        <v>0</v>
      </c>
      <c r="EW19" s="216">
        <v>0</v>
      </c>
      <c r="EX19" s="216">
        <v>0</v>
      </c>
      <c r="EY19" s="216">
        <v>0</v>
      </c>
      <c r="EZ19" s="216">
        <v>0</v>
      </c>
      <c r="FA19" s="216">
        <v>0</v>
      </c>
      <c r="FB19" s="216">
        <v>0</v>
      </c>
      <c r="FC19" s="216">
        <v>0</v>
      </c>
      <c r="FD19" s="216">
        <v>0</v>
      </c>
      <c r="FE19" s="216">
        <v>0</v>
      </c>
      <c r="FF19" s="216">
        <v>0</v>
      </c>
      <c r="FG19" s="216">
        <v>0</v>
      </c>
      <c r="FH19" s="216">
        <v>0</v>
      </c>
      <c r="FI19" s="216">
        <v>0</v>
      </c>
      <c r="FJ19" s="216">
        <v>0</v>
      </c>
      <c r="FK19" s="216">
        <v>0</v>
      </c>
      <c r="FL19" s="216">
        <v>0</v>
      </c>
      <c r="FM19" s="216">
        <v>0</v>
      </c>
      <c r="FN19" s="216">
        <v>0</v>
      </c>
      <c r="FO19" s="216">
        <v>0</v>
      </c>
      <c r="FP19" s="216">
        <v>0</v>
      </c>
      <c r="FQ19" s="216">
        <v>0</v>
      </c>
      <c r="FR19" s="216">
        <v>0</v>
      </c>
      <c r="FS19" s="216">
        <v>0</v>
      </c>
      <c r="FT19" s="216">
        <v>0</v>
      </c>
      <c r="FU19" s="216">
        <v>0</v>
      </c>
      <c r="FV19" s="216">
        <v>0</v>
      </c>
      <c r="FW19" s="216">
        <v>0</v>
      </c>
      <c r="FX19" s="216">
        <v>0</v>
      </c>
      <c r="FY19" s="216">
        <v>0</v>
      </c>
      <c r="FZ19" s="216">
        <v>0</v>
      </c>
      <c r="GA19" s="216">
        <v>0</v>
      </c>
      <c r="GB19" s="216">
        <v>0</v>
      </c>
      <c r="GC19" s="216">
        <v>0</v>
      </c>
      <c r="GD19" s="216">
        <v>0</v>
      </c>
      <c r="GE19" s="216">
        <v>0</v>
      </c>
      <c r="GF19" s="216">
        <v>0</v>
      </c>
      <c r="GG19" s="216">
        <v>0</v>
      </c>
      <c r="GH19" s="216">
        <v>0</v>
      </c>
      <c r="GI19" s="216">
        <v>0</v>
      </c>
      <c r="GJ19" s="216">
        <v>0</v>
      </c>
      <c r="GK19" s="216">
        <v>0</v>
      </c>
      <c r="GL19" s="216">
        <v>0</v>
      </c>
      <c r="GM19" s="216">
        <v>0</v>
      </c>
      <c r="GN19" s="216">
        <v>1</v>
      </c>
      <c r="GO19" s="216">
        <v>3</v>
      </c>
      <c r="GP19" s="216">
        <v>0</v>
      </c>
      <c r="GQ19" s="216">
        <v>0</v>
      </c>
      <c r="GR19" s="216">
        <v>1</v>
      </c>
      <c r="GS19" s="216">
        <v>18</v>
      </c>
      <c r="GT19" s="216">
        <v>0</v>
      </c>
      <c r="GU19" s="216">
        <v>0</v>
      </c>
      <c r="GV19" s="216">
        <v>0</v>
      </c>
      <c r="GW19" s="216">
        <v>0</v>
      </c>
      <c r="GX19" s="216">
        <v>0</v>
      </c>
      <c r="GY19" s="216">
        <v>0</v>
      </c>
      <c r="GZ19" s="216">
        <v>0</v>
      </c>
      <c r="HA19" s="216">
        <v>0</v>
      </c>
      <c r="HB19" s="216">
        <v>0</v>
      </c>
      <c r="HC19" s="216">
        <v>0</v>
      </c>
      <c r="HD19" s="216">
        <v>0</v>
      </c>
      <c r="HE19" s="216">
        <v>0</v>
      </c>
      <c r="HF19" s="216">
        <v>0</v>
      </c>
      <c r="HG19" s="216">
        <v>0</v>
      </c>
      <c r="HH19" s="216">
        <v>0</v>
      </c>
      <c r="HI19" s="216">
        <v>0</v>
      </c>
      <c r="HJ19" s="216">
        <v>0</v>
      </c>
      <c r="HK19" s="216">
        <v>0</v>
      </c>
      <c r="HL19" s="216">
        <v>0</v>
      </c>
      <c r="HM19" s="216">
        <v>0</v>
      </c>
      <c r="HN19" s="216">
        <v>0</v>
      </c>
      <c r="HO19" s="216">
        <v>0</v>
      </c>
      <c r="HP19" s="216">
        <v>0</v>
      </c>
      <c r="HQ19" s="216">
        <v>0</v>
      </c>
      <c r="HR19" s="216">
        <v>0</v>
      </c>
      <c r="HS19" s="216">
        <v>0</v>
      </c>
      <c r="HT19" s="216">
        <v>0</v>
      </c>
      <c r="HU19" s="216">
        <v>0</v>
      </c>
      <c r="HV19" s="216">
        <v>0</v>
      </c>
      <c r="HW19" s="216">
        <v>0</v>
      </c>
      <c r="HX19" s="216">
        <v>0</v>
      </c>
      <c r="HY19" s="216">
        <v>0</v>
      </c>
      <c r="HZ19" s="216">
        <v>0</v>
      </c>
      <c r="IA19" s="216">
        <v>0</v>
      </c>
      <c r="IB19" s="216">
        <v>0</v>
      </c>
      <c r="IC19" s="216">
        <v>0</v>
      </c>
      <c r="ID19" s="216">
        <v>0</v>
      </c>
      <c r="IE19" s="216">
        <v>0</v>
      </c>
      <c r="IF19" s="216">
        <v>0</v>
      </c>
      <c r="IG19" s="216">
        <v>0</v>
      </c>
      <c r="IH19" s="216">
        <v>0</v>
      </c>
      <c r="II19" s="216">
        <v>0</v>
      </c>
      <c r="IJ19" s="216">
        <v>0</v>
      </c>
      <c r="IK19" s="216">
        <v>0</v>
      </c>
      <c r="IL19" s="216">
        <v>0</v>
      </c>
      <c r="IM19" s="216">
        <v>0</v>
      </c>
      <c r="IN19" s="216">
        <v>0</v>
      </c>
      <c r="IO19" s="216">
        <v>0</v>
      </c>
      <c r="IP19" s="216">
        <v>0</v>
      </c>
      <c r="IQ19" s="216">
        <v>0</v>
      </c>
      <c r="IR19" s="216">
        <v>0</v>
      </c>
      <c r="IS19" s="216">
        <v>0</v>
      </c>
      <c r="IT19" s="216">
        <v>0</v>
      </c>
      <c r="IU19" s="216">
        <v>0</v>
      </c>
      <c r="IV19" s="216">
        <v>0</v>
      </c>
      <c r="IW19" s="216">
        <v>0</v>
      </c>
      <c r="IX19" s="216">
        <v>0</v>
      </c>
      <c r="IY19" s="216">
        <v>0</v>
      </c>
      <c r="IZ19" s="216">
        <v>0</v>
      </c>
      <c r="JA19" s="216">
        <v>0</v>
      </c>
      <c r="JB19" s="216">
        <v>0</v>
      </c>
      <c r="JC19" s="216">
        <v>0</v>
      </c>
      <c r="JD19" s="216">
        <v>0</v>
      </c>
      <c r="JE19" s="216">
        <v>0</v>
      </c>
      <c r="JF19" s="216">
        <v>0</v>
      </c>
      <c r="JG19" s="216">
        <v>0</v>
      </c>
      <c r="JH19" s="216">
        <v>0</v>
      </c>
      <c r="JI19" s="216">
        <v>0</v>
      </c>
      <c r="JJ19" s="216">
        <v>0</v>
      </c>
      <c r="JK19" s="216">
        <v>0</v>
      </c>
      <c r="JL19" s="216">
        <v>0</v>
      </c>
      <c r="JM19" s="216">
        <v>0</v>
      </c>
      <c r="JN19" s="216">
        <v>0</v>
      </c>
      <c r="JO19" s="216">
        <v>0</v>
      </c>
      <c r="JP19" s="216">
        <v>0</v>
      </c>
      <c r="JQ19" s="216">
        <v>0</v>
      </c>
      <c r="JR19" s="216">
        <v>0</v>
      </c>
      <c r="JS19" s="216">
        <v>0</v>
      </c>
      <c r="JT19" s="216">
        <v>0</v>
      </c>
      <c r="JU19" s="216">
        <v>0</v>
      </c>
      <c r="JV19" s="216">
        <v>0</v>
      </c>
      <c r="JW19" s="216">
        <v>0</v>
      </c>
      <c r="JX19" s="216">
        <v>0</v>
      </c>
      <c r="JY19" s="216">
        <v>0</v>
      </c>
      <c r="JZ19" s="216">
        <v>0</v>
      </c>
      <c r="KA19" s="216">
        <v>0</v>
      </c>
      <c r="KB19" s="216">
        <v>0</v>
      </c>
      <c r="KC19" s="216">
        <v>0</v>
      </c>
      <c r="KD19" s="216">
        <v>0</v>
      </c>
      <c r="KE19" s="216">
        <v>0</v>
      </c>
      <c r="KF19" s="216">
        <v>0</v>
      </c>
      <c r="KG19" s="216">
        <v>0</v>
      </c>
      <c r="KH19" s="216">
        <v>0</v>
      </c>
      <c r="KI19" s="216">
        <v>0</v>
      </c>
      <c r="KJ19" s="216">
        <v>0</v>
      </c>
      <c r="KK19" s="216">
        <v>0</v>
      </c>
      <c r="KL19" s="216">
        <v>0</v>
      </c>
      <c r="KM19" s="216">
        <v>0</v>
      </c>
      <c r="KN19" s="216">
        <v>0</v>
      </c>
      <c r="KO19" s="216">
        <v>0</v>
      </c>
      <c r="KP19" s="216">
        <v>0</v>
      </c>
      <c r="KQ19" s="216">
        <v>0</v>
      </c>
      <c r="KR19" s="216">
        <v>0</v>
      </c>
      <c r="KS19" s="216">
        <v>0</v>
      </c>
      <c r="KT19" s="216">
        <v>0</v>
      </c>
      <c r="KU19" s="216">
        <v>0</v>
      </c>
      <c r="KV19" s="216">
        <v>0</v>
      </c>
      <c r="KW19" s="216">
        <v>0</v>
      </c>
      <c r="KX19" s="216">
        <v>0</v>
      </c>
      <c r="KY19" s="216">
        <v>0</v>
      </c>
      <c r="KZ19" s="216">
        <v>0</v>
      </c>
      <c r="LA19" s="216">
        <v>0</v>
      </c>
      <c r="LB19" s="216">
        <v>0</v>
      </c>
      <c r="LC19" s="216">
        <v>0</v>
      </c>
      <c r="LD19" s="216">
        <v>0</v>
      </c>
      <c r="LE19" s="216">
        <v>0</v>
      </c>
      <c r="LF19" s="216">
        <v>0</v>
      </c>
      <c r="LG19" s="216">
        <v>0</v>
      </c>
      <c r="LH19" s="216">
        <v>0</v>
      </c>
      <c r="LI19" s="216">
        <v>0</v>
      </c>
      <c r="LJ19" s="216">
        <v>0</v>
      </c>
      <c r="LK19" s="216">
        <v>0</v>
      </c>
      <c r="LL19" s="216">
        <v>0</v>
      </c>
      <c r="LM19" s="216">
        <v>0</v>
      </c>
      <c r="LN19" s="216">
        <v>0</v>
      </c>
      <c r="LO19" s="216">
        <v>0</v>
      </c>
      <c r="LP19" s="216">
        <v>0</v>
      </c>
      <c r="LQ19" s="216">
        <v>0</v>
      </c>
      <c r="LR19" s="216">
        <v>0</v>
      </c>
      <c r="LS19" s="216">
        <v>0</v>
      </c>
      <c r="LT19" s="216">
        <v>0</v>
      </c>
      <c r="LU19" s="216">
        <v>0</v>
      </c>
      <c r="LV19" s="216">
        <v>0</v>
      </c>
      <c r="LW19" s="216">
        <v>0</v>
      </c>
      <c r="LX19" s="216">
        <v>0</v>
      </c>
      <c r="LY19" s="216">
        <v>0</v>
      </c>
      <c r="LZ19" s="216">
        <v>0</v>
      </c>
      <c r="MA19" s="216">
        <v>0</v>
      </c>
      <c r="MB19" s="216">
        <v>0</v>
      </c>
      <c r="MC19" s="216">
        <v>0</v>
      </c>
      <c r="MD19" s="216">
        <v>0</v>
      </c>
      <c r="ME19" s="216">
        <v>0</v>
      </c>
      <c r="MF19" s="216">
        <v>0</v>
      </c>
      <c r="MG19" s="216">
        <v>0</v>
      </c>
      <c r="MH19" s="216">
        <v>0</v>
      </c>
      <c r="MI19" s="216">
        <v>0</v>
      </c>
      <c r="MJ19" s="216">
        <v>0</v>
      </c>
      <c r="MK19" s="216">
        <v>0</v>
      </c>
      <c r="ML19" s="216">
        <v>0</v>
      </c>
      <c r="MM19" s="216">
        <v>0</v>
      </c>
      <c r="MN19" s="216">
        <v>0</v>
      </c>
      <c r="MO19" s="216">
        <v>0</v>
      </c>
      <c r="MP19" s="216">
        <v>0</v>
      </c>
      <c r="MQ19" s="216">
        <v>0</v>
      </c>
      <c r="MR19" s="216">
        <v>0</v>
      </c>
      <c r="MS19" s="216">
        <v>0</v>
      </c>
      <c r="MT19" s="216">
        <v>0</v>
      </c>
      <c r="MU19" s="216">
        <v>0</v>
      </c>
      <c r="MV19" s="216">
        <v>0</v>
      </c>
      <c r="MW19" s="216">
        <v>0</v>
      </c>
      <c r="MX19" s="216">
        <v>0</v>
      </c>
      <c r="MY19" s="216">
        <v>0</v>
      </c>
      <c r="MZ19" s="216">
        <v>0</v>
      </c>
      <c r="NA19" s="216">
        <v>0</v>
      </c>
      <c r="NB19" s="216">
        <v>0</v>
      </c>
      <c r="NC19" s="216">
        <v>0</v>
      </c>
      <c r="ND19" s="216">
        <v>0</v>
      </c>
      <c r="NE19" s="216">
        <v>0</v>
      </c>
      <c r="NF19" s="216">
        <v>0</v>
      </c>
      <c r="NG19" s="216">
        <v>0</v>
      </c>
      <c r="NH19" s="216">
        <v>0</v>
      </c>
      <c r="NI19" s="216">
        <v>0</v>
      </c>
      <c r="NJ19" s="216">
        <v>0</v>
      </c>
      <c r="NK19" s="216">
        <v>0</v>
      </c>
      <c r="NL19" s="216">
        <v>0</v>
      </c>
      <c r="NM19" s="216">
        <v>0</v>
      </c>
      <c r="NN19" s="216">
        <v>0</v>
      </c>
      <c r="NO19" s="216">
        <v>0</v>
      </c>
    </row>
    <row r="20" spans="1:379" x14ac:dyDescent="0.25">
      <c r="A20" s="216">
        <v>2026</v>
      </c>
      <c r="B20" s="216">
        <v>7</v>
      </c>
      <c r="C20" s="216" t="s">
        <v>2301</v>
      </c>
      <c r="D20" s="216" t="s">
        <v>2295</v>
      </c>
      <c r="E20" s="216">
        <v>7185</v>
      </c>
      <c r="F20" s="216" t="s">
        <v>2305</v>
      </c>
      <c r="G20" s="216">
        <v>0</v>
      </c>
      <c r="H20" s="216">
        <v>0</v>
      </c>
      <c r="I20" s="216">
        <v>0</v>
      </c>
      <c r="J20" s="216">
        <v>0</v>
      </c>
      <c r="K20" s="216">
        <v>0</v>
      </c>
      <c r="L20" s="216">
        <v>0</v>
      </c>
      <c r="M20" s="216">
        <v>0</v>
      </c>
      <c r="N20" s="216">
        <v>0</v>
      </c>
      <c r="O20" s="216">
        <v>0</v>
      </c>
      <c r="P20" s="216">
        <v>0</v>
      </c>
      <c r="Q20" s="216">
        <v>0</v>
      </c>
      <c r="R20" s="216">
        <v>0</v>
      </c>
      <c r="S20" s="216">
        <v>0</v>
      </c>
      <c r="T20" s="216">
        <v>0</v>
      </c>
      <c r="U20" s="216">
        <v>0</v>
      </c>
      <c r="V20" s="216">
        <v>0</v>
      </c>
      <c r="W20" s="216">
        <v>0</v>
      </c>
      <c r="X20" s="216">
        <v>0</v>
      </c>
      <c r="Y20" s="216">
        <v>0</v>
      </c>
      <c r="Z20" s="216">
        <v>0</v>
      </c>
      <c r="AA20" s="216">
        <v>0</v>
      </c>
      <c r="AB20" s="216">
        <v>0</v>
      </c>
      <c r="AC20" s="216">
        <v>0</v>
      </c>
      <c r="AD20" s="216">
        <v>0</v>
      </c>
      <c r="AE20" s="216">
        <v>0</v>
      </c>
      <c r="AF20" s="216">
        <v>0</v>
      </c>
      <c r="AG20" s="216">
        <v>0</v>
      </c>
      <c r="AH20" s="216">
        <v>0</v>
      </c>
      <c r="AI20" s="216">
        <v>0</v>
      </c>
      <c r="AJ20" s="216">
        <v>0</v>
      </c>
      <c r="AK20" s="216">
        <v>0</v>
      </c>
      <c r="AL20" s="216">
        <v>0</v>
      </c>
      <c r="AM20" s="216">
        <v>0</v>
      </c>
      <c r="AN20" s="216">
        <v>0</v>
      </c>
      <c r="AO20" s="216">
        <v>0</v>
      </c>
      <c r="AP20" s="216">
        <v>1</v>
      </c>
      <c r="AQ20" s="216">
        <v>0</v>
      </c>
      <c r="AR20" s="216">
        <v>0</v>
      </c>
      <c r="AS20" s="216">
        <v>0</v>
      </c>
      <c r="AT20" s="216">
        <v>0</v>
      </c>
      <c r="AU20" s="216">
        <v>0</v>
      </c>
      <c r="AV20" s="216">
        <v>0</v>
      </c>
      <c r="AW20" s="216">
        <v>0</v>
      </c>
      <c r="AX20" s="216">
        <v>0</v>
      </c>
      <c r="AY20" s="216">
        <v>0</v>
      </c>
      <c r="AZ20" s="216">
        <v>0</v>
      </c>
      <c r="BA20" s="216">
        <v>0</v>
      </c>
      <c r="BB20" s="216">
        <v>0</v>
      </c>
      <c r="BC20" s="216">
        <v>0</v>
      </c>
      <c r="BD20" s="216">
        <v>0</v>
      </c>
      <c r="BE20" s="216">
        <v>0</v>
      </c>
      <c r="BF20" s="216">
        <v>0</v>
      </c>
      <c r="BG20" s="216">
        <v>0</v>
      </c>
      <c r="BH20" s="216">
        <v>0</v>
      </c>
      <c r="BI20" s="216">
        <v>0</v>
      </c>
      <c r="BJ20" s="216">
        <v>0</v>
      </c>
      <c r="BK20" s="216">
        <v>0</v>
      </c>
      <c r="BL20" s="216">
        <v>0</v>
      </c>
      <c r="BM20" s="216">
        <v>0</v>
      </c>
      <c r="BN20" s="216">
        <v>0</v>
      </c>
      <c r="BO20" s="216">
        <v>0</v>
      </c>
      <c r="BP20" s="216">
        <v>0</v>
      </c>
      <c r="BQ20" s="216">
        <v>0</v>
      </c>
      <c r="BR20" s="216">
        <v>0</v>
      </c>
      <c r="BS20" s="216">
        <v>0</v>
      </c>
      <c r="BT20" s="216">
        <v>0</v>
      </c>
      <c r="BU20" s="216">
        <v>0</v>
      </c>
      <c r="BV20" s="216">
        <v>0</v>
      </c>
      <c r="BW20" s="216">
        <v>0</v>
      </c>
      <c r="BX20" s="216">
        <v>0</v>
      </c>
      <c r="BY20" s="216">
        <v>0</v>
      </c>
      <c r="BZ20" s="216">
        <v>0</v>
      </c>
      <c r="CA20" s="216">
        <v>0</v>
      </c>
      <c r="CB20" s="216">
        <v>0</v>
      </c>
      <c r="CC20" s="216">
        <v>0</v>
      </c>
      <c r="CD20" s="216">
        <v>0</v>
      </c>
      <c r="CE20" s="216">
        <v>0</v>
      </c>
      <c r="CF20" s="216">
        <v>0</v>
      </c>
      <c r="CG20" s="216">
        <v>0</v>
      </c>
      <c r="CH20" s="216">
        <v>0</v>
      </c>
      <c r="CI20" s="216">
        <v>0</v>
      </c>
      <c r="CJ20" s="216">
        <v>0</v>
      </c>
      <c r="CK20" s="216">
        <v>0</v>
      </c>
      <c r="CL20" s="216">
        <v>0</v>
      </c>
      <c r="CM20" s="216">
        <v>0</v>
      </c>
      <c r="CN20" s="216">
        <v>0</v>
      </c>
      <c r="CO20" s="216">
        <v>0</v>
      </c>
      <c r="CP20" s="216">
        <v>0</v>
      </c>
      <c r="CQ20" s="216">
        <v>0</v>
      </c>
      <c r="CR20" s="216">
        <v>0</v>
      </c>
      <c r="CS20" s="216">
        <v>0</v>
      </c>
      <c r="CT20" s="216">
        <v>0</v>
      </c>
      <c r="CU20" s="216">
        <v>0</v>
      </c>
      <c r="CV20" s="216">
        <v>0</v>
      </c>
      <c r="CW20" s="216">
        <v>0</v>
      </c>
      <c r="CX20" s="216">
        <v>0</v>
      </c>
      <c r="CY20" s="216">
        <v>0</v>
      </c>
      <c r="CZ20" s="216">
        <v>0</v>
      </c>
      <c r="DA20" s="216">
        <v>0</v>
      </c>
      <c r="DB20" s="216">
        <v>0</v>
      </c>
      <c r="DC20" s="216">
        <v>0</v>
      </c>
      <c r="DD20" s="216">
        <v>0</v>
      </c>
      <c r="DE20" s="216">
        <v>0</v>
      </c>
      <c r="DF20" s="216">
        <v>0</v>
      </c>
      <c r="DG20" s="216">
        <v>0</v>
      </c>
      <c r="DH20" s="216">
        <v>0</v>
      </c>
      <c r="DI20" s="216">
        <v>0</v>
      </c>
      <c r="DJ20" s="216">
        <v>0</v>
      </c>
      <c r="DK20" s="216">
        <v>0</v>
      </c>
      <c r="DL20" s="216">
        <v>0</v>
      </c>
      <c r="DM20" s="216">
        <v>0</v>
      </c>
      <c r="DN20" s="216">
        <v>0</v>
      </c>
      <c r="DO20" s="216">
        <v>0</v>
      </c>
      <c r="DP20" s="216">
        <v>0</v>
      </c>
      <c r="DQ20" s="216">
        <v>0</v>
      </c>
      <c r="DR20" s="216">
        <v>0</v>
      </c>
      <c r="DS20" s="216">
        <v>0</v>
      </c>
      <c r="DT20" s="216">
        <v>0</v>
      </c>
      <c r="DU20" s="216">
        <v>0</v>
      </c>
      <c r="DV20" s="216">
        <v>0</v>
      </c>
      <c r="DW20" s="216">
        <v>0</v>
      </c>
      <c r="DX20" s="216">
        <v>0</v>
      </c>
      <c r="DY20" s="216">
        <v>0</v>
      </c>
      <c r="DZ20" s="216">
        <v>0</v>
      </c>
      <c r="EA20" s="216">
        <v>0</v>
      </c>
      <c r="EB20" s="216">
        <v>0</v>
      </c>
      <c r="EC20" s="216">
        <v>0</v>
      </c>
      <c r="ED20" s="216">
        <v>0</v>
      </c>
      <c r="EE20" s="216">
        <v>0</v>
      </c>
      <c r="EF20" s="216">
        <v>0</v>
      </c>
      <c r="EG20" s="216">
        <v>0</v>
      </c>
      <c r="EH20" s="216">
        <v>0</v>
      </c>
      <c r="EI20" s="216">
        <v>0</v>
      </c>
      <c r="EJ20" s="216">
        <v>0</v>
      </c>
      <c r="EK20" s="216">
        <v>0</v>
      </c>
      <c r="EL20" s="216">
        <v>0</v>
      </c>
      <c r="EM20" s="216">
        <v>0</v>
      </c>
      <c r="EN20" s="216">
        <v>0</v>
      </c>
      <c r="EO20" s="216">
        <v>0</v>
      </c>
      <c r="EP20" s="216">
        <v>0</v>
      </c>
      <c r="EQ20" s="216">
        <v>0</v>
      </c>
      <c r="ER20" s="216">
        <v>0</v>
      </c>
      <c r="ES20" s="216">
        <v>0</v>
      </c>
      <c r="ET20" s="216">
        <v>0</v>
      </c>
      <c r="EU20" s="216">
        <v>0</v>
      </c>
      <c r="EV20" s="216">
        <v>0</v>
      </c>
      <c r="EW20" s="216">
        <v>0</v>
      </c>
      <c r="EX20" s="216">
        <v>0</v>
      </c>
      <c r="EY20" s="216">
        <v>0</v>
      </c>
      <c r="EZ20" s="216">
        <v>0</v>
      </c>
      <c r="FA20" s="216">
        <v>0</v>
      </c>
      <c r="FB20" s="216">
        <v>0</v>
      </c>
      <c r="FC20" s="216">
        <v>0</v>
      </c>
      <c r="FD20" s="216">
        <v>0</v>
      </c>
      <c r="FE20" s="216">
        <v>0</v>
      </c>
      <c r="FF20" s="216">
        <v>0</v>
      </c>
      <c r="FG20" s="216">
        <v>0</v>
      </c>
      <c r="FH20" s="216">
        <v>0</v>
      </c>
      <c r="FI20" s="216">
        <v>0</v>
      </c>
      <c r="FJ20" s="216">
        <v>0</v>
      </c>
      <c r="FK20" s="216">
        <v>0</v>
      </c>
      <c r="FL20" s="216">
        <v>0</v>
      </c>
      <c r="FM20" s="216">
        <v>0</v>
      </c>
      <c r="FN20" s="216">
        <v>0</v>
      </c>
      <c r="FO20" s="216">
        <v>0</v>
      </c>
      <c r="FP20" s="216">
        <v>0</v>
      </c>
      <c r="FQ20" s="216">
        <v>0</v>
      </c>
      <c r="FR20" s="216">
        <v>0</v>
      </c>
      <c r="FS20" s="216">
        <v>0</v>
      </c>
      <c r="FT20" s="216">
        <v>0</v>
      </c>
      <c r="FU20" s="216">
        <v>0</v>
      </c>
      <c r="FV20" s="216">
        <v>0</v>
      </c>
      <c r="FW20" s="216">
        <v>0</v>
      </c>
      <c r="FX20" s="216">
        <v>0</v>
      </c>
      <c r="FY20" s="216">
        <v>0</v>
      </c>
      <c r="FZ20" s="216">
        <v>0</v>
      </c>
      <c r="GA20" s="216">
        <v>0</v>
      </c>
      <c r="GB20" s="216">
        <v>0</v>
      </c>
      <c r="GC20" s="216">
        <v>0</v>
      </c>
      <c r="GD20" s="216">
        <v>0</v>
      </c>
      <c r="GE20" s="216">
        <v>0</v>
      </c>
      <c r="GF20" s="216">
        <v>0</v>
      </c>
      <c r="GG20" s="216">
        <v>0</v>
      </c>
      <c r="GH20" s="216">
        <v>0</v>
      </c>
      <c r="GI20" s="216">
        <v>0</v>
      </c>
      <c r="GJ20" s="216">
        <v>0</v>
      </c>
      <c r="GK20" s="216">
        <v>0</v>
      </c>
      <c r="GL20" s="216">
        <v>0</v>
      </c>
      <c r="GM20" s="216">
        <v>0</v>
      </c>
      <c r="GN20" s="216">
        <v>0</v>
      </c>
      <c r="GO20" s="216">
        <v>0</v>
      </c>
      <c r="GP20" s="216">
        <v>0</v>
      </c>
      <c r="GQ20" s="216">
        <v>0</v>
      </c>
      <c r="GR20" s="216">
        <v>0</v>
      </c>
      <c r="GS20" s="216">
        <v>0</v>
      </c>
      <c r="GT20" s="216">
        <v>0</v>
      </c>
      <c r="GU20" s="216">
        <v>0</v>
      </c>
      <c r="GV20" s="216">
        <v>0</v>
      </c>
      <c r="GW20" s="216">
        <v>0</v>
      </c>
      <c r="GX20" s="216">
        <v>0</v>
      </c>
      <c r="GY20" s="216">
        <v>0</v>
      </c>
      <c r="GZ20" s="216">
        <v>0</v>
      </c>
      <c r="HA20" s="216">
        <v>0</v>
      </c>
      <c r="HB20" s="216">
        <v>0</v>
      </c>
      <c r="HC20" s="216">
        <v>0</v>
      </c>
      <c r="HD20" s="216">
        <v>0</v>
      </c>
      <c r="HE20" s="216">
        <v>0</v>
      </c>
      <c r="HF20" s="216">
        <v>0</v>
      </c>
      <c r="HG20" s="216">
        <v>0</v>
      </c>
      <c r="HH20" s="216">
        <v>0</v>
      </c>
      <c r="HI20" s="216">
        <v>0</v>
      </c>
      <c r="HJ20" s="216">
        <v>0</v>
      </c>
      <c r="HK20" s="216">
        <v>0</v>
      </c>
      <c r="HL20" s="216">
        <v>0</v>
      </c>
      <c r="HM20" s="216">
        <v>0</v>
      </c>
      <c r="HN20" s="216">
        <v>0</v>
      </c>
      <c r="HO20" s="216">
        <v>0</v>
      </c>
      <c r="HP20" s="216">
        <v>0</v>
      </c>
      <c r="HQ20" s="216">
        <v>0</v>
      </c>
      <c r="HR20" s="216">
        <v>0</v>
      </c>
      <c r="HS20" s="216">
        <v>0</v>
      </c>
      <c r="HT20" s="216">
        <v>0</v>
      </c>
      <c r="HU20" s="216">
        <v>0</v>
      </c>
      <c r="HV20" s="216">
        <v>0</v>
      </c>
      <c r="HW20" s="216">
        <v>0</v>
      </c>
      <c r="HX20" s="216">
        <v>0</v>
      </c>
      <c r="HY20" s="216">
        <v>0</v>
      </c>
      <c r="HZ20" s="216">
        <v>0</v>
      </c>
      <c r="IA20" s="216">
        <v>0</v>
      </c>
      <c r="IB20" s="216">
        <v>0</v>
      </c>
      <c r="IC20" s="216">
        <v>0</v>
      </c>
      <c r="ID20" s="216">
        <v>0</v>
      </c>
      <c r="IE20" s="216">
        <v>0</v>
      </c>
      <c r="IF20" s="216">
        <v>0</v>
      </c>
      <c r="IG20" s="216">
        <v>0</v>
      </c>
      <c r="IH20" s="216">
        <v>0</v>
      </c>
      <c r="II20" s="216">
        <v>0</v>
      </c>
      <c r="IJ20" s="216">
        <v>0</v>
      </c>
      <c r="IK20" s="216">
        <v>0</v>
      </c>
      <c r="IL20" s="216">
        <v>0</v>
      </c>
      <c r="IM20" s="216">
        <v>0</v>
      </c>
      <c r="IN20" s="216">
        <v>0</v>
      </c>
      <c r="IO20" s="216">
        <v>0</v>
      </c>
      <c r="IP20" s="216">
        <v>0</v>
      </c>
      <c r="IQ20" s="216">
        <v>0</v>
      </c>
      <c r="IR20" s="216">
        <v>0</v>
      </c>
      <c r="IS20" s="216">
        <v>0</v>
      </c>
      <c r="IT20" s="216">
        <v>0</v>
      </c>
      <c r="IU20" s="216">
        <v>0</v>
      </c>
      <c r="IV20" s="216">
        <v>0</v>
      </c>
      <c r="IW20" s="216">
        <v>0</v>
      </c>
      <c r="IX20" s="216">
        <v>0</v>
      </c>
      <c r="IY20" s="216">
        <v>0</v>
      </c>
      <c r="IZ20" s="216">
        <v>0</v>
      </c>
      <c r="JA20" s="216">
        <v>0</v>
      </c>
      <c r="JB20" s="216">
        <v>0</v>
      </c>
      <c r="JC20" s="216">
        <v>0</v>
      </c>
      <c r="JD20" s="216">
        <v>0</v>
      </c>
      <c r="JE20" s="216">
        <v>0</v>
      </c>
      <c r="JF20" s="216">
        <v>0</v>
      </c>
      <c r="JG20" s="216">
        <v>0</v>
      </c>
      <c r="JH20" s="216">
        <v>0</v>
      </c>
      <c r="JI20" s="216">
        <v>0</v>
      </c>
      <c r="JJ20" s="216">
        <v>0</v>
      </c>
      <c r="JK20" s="216">
        <v>0</v>
      </c>
      <c r="JL20" s="216">
        <v>0</v>
      </c>
      <c r="JM20" s="216">
        <v>0</v>
      </c>
      <c r="JN20" s="216">
        <v>0</v>
      </c>
      <c r="JO20" s="216">
        <v>0</v>
      </c>
      <c r="JP20" s="216">
        <v>0</v>
      </c>
      <c r="JQ20" s="216">
        <v>0</v>
      </c>
      <c r="JR20" s="216">
        <v>0</v>
      </c>
      <c r="JS20" s="216">
        <v>0</v>
      </c>
      <c r="JT20" s="216">
        <v>0</v>
      </c>
      <c r="JU20" s="216">
        <v>0</v>
      </c>
      <c r="JV20" s="216">
        <v>0</v>
      </c>
      <c r="JW20" s="216">
        <v>0</v>
      </c>
      <c r="JX20" s="216">
        <v>0</v>
      </c>
      <c r="JY20" s="216">
        <v>0</v>
      </c>
      <c r="JZ20" s="216">
        <v>0</v>
      </c>
      <c r="KA20" s="216">
        <v>0</v>
      </c>
      <c r="KB20" s="216">
        <v>0</v>
      </c>
      <c r="KC20" s="216">
        <v>0</v>
      </c>
      <c r="KD20" s="216">
        <v>0</v>
      </c>
      <c r="KE20" s="216">
        <v>0</v>
      </c>
      <c r="KF20" s="216">
        <v>0</v>
      </c>
      <c r="KG20" s="216">
        <v>0</v>
      </c>
      <c r="KH20" s="216">
        <v>0</v>
      </c>
      <c r="KI20" s="216">
        <v>0</v>
      </c>
      <c r="KJ20" s="216">
        <v>0</v>
      </c>
      <c r="KK20" s="216">
        <v>0</v>
      </c>
      <c r="KL20" s="216">
        <v>0</v>
      </c>
      <c r="KM20" s="216">
        <v>0</v>
      </c>
      <c r="KN20" s="216">
        <v>0</v>
      </c>
      <c r="KO20" s="216">
        <v>0</v>
      </c>
      <c r="KP20" s="216">
        <v>0</v>
      </c>
      <c r="KQ20" s="216">
        <v>0</v>
      </c>
      <c r="KR20" s="216">
        <v>0</v>
      </c>
      <c r="KS20" s="216">
        <v>0</v>
      </c>
      <c r="KT20" s="216">
        <v>0</v>
      </c>
      <c r="KU20" s="216">
        <v>0</v>
      </c>
      <c r="KV20" s="216">
        <v>0</v>
      </c>
      <c r="KW20" s="216">
        <v>0</v>
      </c>
      <c r="KX20" s="216">
        <v>0</v>
      </c>
      <c r="KY20" s="216">
        <v>0</v>
      </c>
      <c r="KZ20" s="216">
        <v>0</v>
      </c>
      <c r="LA20" s="216">
        <v>0</v>
      </c>
      <c r="LB20" s="216">
        <v>0</v>
      </c>
      <c r="LC20" s="216">
        <v>0</v>
      </c>
      <c r="LD20" s="216">
        <v>0</v>
      </c>
      <c r="LE20" s="216">
        <v>0</v>
      </c>
      <c r="LF20" s="216">
        <v>0</v>
      </c>
      <c r="LG20" s="216">
        <v>0</v>
      </c>
      <c r="LH20" s="216">
        <v>0</v>
      </c>
      <c r="LI20" s="216">
        <v>0</v>
      </c>
      <c r="LJ20" s="216">
        <v>0</v>
      </c>
      <c r="LK20" s="216">
        <v>0</v>
      </c>
      <c r="LL20" s="216">
        <v>0</v>
      </c>
      <c r="LM20" s="216">
        <v>0</v>
      </c>
      <c r="LN20" s="216">
        <v>0</v>
      </c>
      <c r="LO20" s="216">
        <v>0</v>
      </c>
      <c r="LP20" s="216">
        <v>0</v>
      </c>
      <c r="LQ20" s="216">
        <v>0</v>
      </c>
      <c r="LR20" s="216">
        <v>0</v>
      </c>
      <c r="LS20" s="216">
        <v>0</v>
      </c>
      <c r="LT20" s="216">
        <v>0</v>
      </c>
      <c r="LU20" s="216">
        <v>0</v>
      </c>
      <c r="LV20" s="216">
        <v>0</v>
      </c>
      <c r="LW20" s="216">
        <v>0</v>
      </c>
      <c r="LX20" s="216">
        <v>0</v>
      </c>
      <c r="LY20" s="216">
        <v>0</v>
      </c>
      <c r="LZ20" s="216">
        <v>0</v>
      </c>
      <c r="MA20" s="216">
        <v>0</v>
      </c>
      <c r="MB20" s="216">
        <v>0</v>
      </c>
      <c r="MC20" s="216">
        <v>0</v>
      </c>
      <c r="MD20" s="216">
        <v>0</v>
      </c>
      <c r="ME20" s="216">
        <v>0</v>
      </c>
      <c r="MF20" s="216">
        <v>0</v>
      </c>
      <c r="MG20" s="216">
        <v>0</v>
      </c>
      <c r="MH20" s="216">
        <v>0</v>
      </c>
      <c r="MI20" s="216">
        <v>0</v>
      </c>
      <c r="MJ20" s="216">
        <v>0</v>
      </c>
      <c r="MK20" s="216">
        <v>0</v>
      </c>
      <c r="ML20" s="216">
        <v>0</v>
      </c>
      <c r="MM20" s="216">
        <v>0</v>
      </c>
      <c r="MN20" s="216">
        <v>0</v>
      </c>
      <c r="MO20" s="216">
        <v>0</v>
      </c>
      <c r="MP20" s="216">
        <v>0</v>
      </c>
      <c r="MQ20" s="216">
        <v>0</v>
      </c>
      <c r="MR20" s="216">
        <v>0</v>
      </c>
      <c r="MS20" s="216">
        <v>0</v>
      </c>
      <c r="MT20" s="216">
        <v>0</v>
      </c>
      <c r="MU20" s="216">
        <v>0</v>
      </c>
      <c r="MV20" s="216">
        <v>0</v>
      </c>
      <c r="MW20" s="216">
        <v>0</v>
      </c>
      <c r="MX20" s="216">
        <v>0</v>
      </c>
      <c r="MY20" s="216">
        <v>0</v>
      </c>
      <c r="MZ20" s="216">
        <v>0</v>
      </c>
      <c r="NA20" s="216">
        <v>0</v>
      </c>
      <c r="NB20" s="216">
        <v>0</v>
      </c>
      <c r="NC20" s="216">
        <v>0</v>
      </c>
      <c r="ND20" s="216">
        <v>0</v>
      </c>
      <c r="NE20" s="216">
        <v>0</v>
      </c>
      <c r="NF20" s="216">
        <v>0</v>
      </c>
      <c r="NG20" s="216">
        <v>0</v>
      </c>
      <c r="NH20" s="216">
        <v>0</v>
      </c>
      <c r="NI20" s="216">
        <v>0</v>
      </c>
      <c r="NJ20" s="216">
        <v>0</v>
      </c>
      <c r="NK20" s="216">
        <v>0</v>
      </c>
      <c r="NL20" s="216">
        <v>0</v>
      </c>
      <c r="NM20" s="216">
        <v>0</v>
      </c>
      <c r="NN20" s="216">
        <v>0</v>
      </c>
      <c r="NO20" s="216">
        <v>0</v>
      </c>
    </row>
    <row r="21" spans="1:379" x14ac:dyDescent="0.25">
      <c r="A21" s="216">
        <v>2026</v>
      </c>
      <c r="B21" s="216">
        <v>7</v>
      </c>
      <c r="C21" s="216" t="s">
        <v>2301</v>
      </c>
      <c r="D21" s="216" t="s">
        <v>2295</v>
      </c>
      <c r="E21" s="216">
        <v>492</v>
      </c>
      <c r="F21" s="216" t="s">
        <v>2306</v>
      </c>
      <c r="G21" s="216">
        <v>0</v>
      </c>
      <c r="H21" s="216">
        <v>0</v>
      </c>
      <c r="I21" s="216">
        <v>0</v>
      </c>
      <c r="J21" s="216">
        <v>0</v>
      </c>
      <c r="K21" s="216">
        <v>0</v>
      </c>
      <c r="L21" s="216">
        <v>0</v>
      </c>
      <c r="M21" s="216">
        <v>0</v>
      </c>
      <c r="N21" s="216">
        <v>0</v>
      </c>
      <c r="O21" s="216">
        <v>0</v>
      </c>
      <c r="P21" s="216">
        <v>0</v>
      </c>
      <c r="Q21" s="216">
        <v>0</v>
      </c>
      <c r="R21" s="216">
        <v>0</v>
      </c>
      <c r="S21" s="216">
        <v>0</v>
      </c>
      <c r="T21" s="216">
        <v>0</v>
      </c>
      <c r="U21" s="216">
        <v>0</v>
      </c>
      <c r="V21" s="216">
        <v>0</v>
      </c>
      <c r="W21" s="216">
        <v>0</v>
      </c>
      <c r="X21" s="216">
        <v>0</v>
      </c>
      <c r="Y21" s="216">
        <v>0</v>
      </c>
      <c r="Z21" s="216">
        <v>0</v>
      </c>
      <c r="AA21" s="216">
        <v>0</v>
      </c>
      <c r="AB21" s="216">
        <v>0</v>
      </c>
      <c r="AC21" s="216">
        <v>0</v>
      </c>
      <c r="AD21" s="216">
        <v>0</v>
      </c>
      <c r="AE21" s="216">
        <v>0</v>
      </c>
      <c r="AF21" s="216">
        <v>0</v>
      </c>
      <c r="AG21" s="216">
        <v>0</v>
      </c>
      <c r="AH21" s="216">
        <v>0</v>
      </c>
      <c r="AI21" s="216">
        <v>0</v>
      </c>
      <c r="AJ21" s="216">
        <v>0</v>
      </c>
      <c r="AK21" s="216">
        <v>0</v>
      </c>
      <c r="AL21" s="216">
        <v>0</v>
      </c>
      <c r="AM21" s="216">
        <v>0</v>
      </c>
      <c r="AN21" s="216">
        <v>0</v>
      </c>
      <c r="AO21" s="216">
        <v>0</v>
      </c>
      <c r="AP21" s="216">
        <v>1</v>
      </c>
      <c r="AQ21" s="216">
        <v>0</v>
      </c>
      <c r="AR21" s="216">
        <v>0</v>
      </c>
      <c r="AS21" s="216">
        <v>0</v>
      </c>
      <c r="AT21" s="216">
        <v>0</v>
      </c>
      <c r="AU21" s="216">
        <v>0</v>
      </c>
      <c r="AV21" s="216">
        <v>0</v>
      </c>
      <c r="AW21" s="216">
        <v>0</v>
      </c>
      <c r="AX21" s="216">
        <v>0</v>
      </c>
      <c r="AY21" s="216">
        <v>0</v>
      </c>
      <c r="AZ21" s="216">
        <v>0</v>
      </c>
      <c r="BA21" s="216">
        <v>0</v>
      </c>
      <c r="BB21" s="216">
        <v>0</v>
      </c>
      <c r="BC21" s="216">
        <v>0</v>
      </c>
      <c r="BD21" s="216">
        <v>0</v>
      </c>
      <c r="BE21" s="216">
        <v>0</v>
      </c>
      <c r="BF21" s="216">
        <v>0</v>
      </c>
      <c r="BG21" s="216">
        <v>0</v>
      </c>
      <c r="BH21" s="216">
        <v>0</v>
      </c>
      <c r="BI21" s="216">
        <v>0</v>
      </c>
      <c r="BJ21" s="216">
        <v>0</v>
      </c>
      <c r="BK21" s="216">
        <v>0</v>
      </c>
      <c r="BL21" s="216">
        <v>0</v>
      </c>
      <c r="BM21" s="216">
        <v>0</v>
      </c>
      <c r="BN21" s="216">
        <v>0</v>
      </c>
      <c r="BO21" s="216">
        <v>0</v>
      </c>
      <c r="BP21" s="216">
        <v>0</v>
      </c>
      <c r="BQ21" s="216">
        <v>0</v>
      </c>
      <c r="BR21" s="216">
        <v>0</v>
      </c>
      <c r="BS21" s="216">
        <v>0</v>
      </c>
      <c r="BT21" s="216">
        <v>0</v>
      </c>
      <c r="BU21" s="216">
        <v>0</v>
      </c>
      <c r="BV21" s="216">
        <v>0</v>
      </c>
      <c r="BW21" s="216">
        <v>0</v>
      </c>
      <c r="BX21" s="216">
        <v>0</v>
      </c>
      <c r="BY21" s="216">
        <v>0</v>
      </c>
      <c r="BZ21" s="216">
        <v>0</v>
      </c>
      <c r="CA21" s="216">
        <v>0</v>
      </c>
      <c r="CB21" s="216">
        <v>0</v>
      </c>
      <c r="CC21" s="216">
        <v>0</v>
      </c>
      <c r="CD21" s="216">
        <v>0</v>
      </c>
      <c r="CE21" s="216">
        <v>0</v>
      </c>
      <c r="CF21" s="216">
        <v>0</v>
      </c>
      <c r="CG21" s="216">
        <v>0</v>
      </c>
      <c r="CH21" s="216">
        <v>0</v>
      </c>
      <c r="CI21" s="216">
        <v>0</v>
      </c>
      <c r="CJ21" s="216">
        <v>0</v>
      </c>
      <c r="CK21" s="216">
        <v>0</v>
      </c>
      <c r="CL21" s="216">
        <v>0</v>
      </c>
      <c r="CM21" s="216">
        <v>0</v>
      </c>
      <c r="CN21" s="216">
        <v>0</v>
      </c>
      <c r="CO21" s="216">
        <v>0</v>
      </c>
      <c r="CP21" s="216">
        <v>0</v>
      </c>
      <c r="CQ21" s="216">
        <v>0</v>
      </c>
      <c r="CR21" s="216">
        <v>0</v>
      </c>
      <c r="CS21" s="216">
        <v>0</v>
      </c>
      <c r="CT21" s="216">
        <v>0</v>
      </c>
      <c r="CU21" s="216">
        <v>0</v>
      </c>
      <c r="CV21" s="216">
        <v>0</v>
      </c>
      <c r="CW21" s="216">
        <v>0</v>
      </c>
      <c r="CX21" s="216">
        <v>0</v>
      </c>
      <c r="CY21" s="216">
        <v>0</v>
      </c>
      <c r="CZ21" s="216">
        <v>0</v>
      </c>
      <c r="DA21" s="216">
        <v>0</v>
      </c>
      <c r="DB21" s="216">
        <v>0</v>
      </c>
      <c r="DC21" s="216">
        <v>0</v>
      </c>
      <c r="DD21" s="216">
        <v>0</v>
      </c>
      <c r="DE21" s="216">
        <v>0</v>
      </c>
      <c r="DF21" s="216">
        <v>0</v>
      </c>
      <c r="DG21" s="216">
        <v>0</v>
      </c>
      <c r="DH21" s="216">
        <v>0</v>
      </c>
      <c r="DI21" s="216">
        <v>0</v>
      </c>
      <c r="DJ21" s="216">
        <v>0</v>
      </c>
      <c r="DK21" s="216">
        <v>0</v>
      </c>
      <c r="DL21" s="216">
        <v>0</v>
      </c>
      <c r="DM21" s="216">
        <v>0</v>
      </c>
      <c r="DN21" s="216">
        <v>0</v>
      </c>
      <c r="DO21" s="216">
        <v>0</v>
      </c>
      <c r="DP21" s="216">
        <v>0</v>
      </c>
      <c r="DQ21" s="216">
        <v>0</v>
      </c>
      <c r="DR21" s="216">
        <v>0</v>
      </c>
      <c r="DS21" s="216">
        <v>0</v>
      </c>
      <c r="DT21" s="216">
        <v>0</v>
      </c>
      <c r="DU21" s="216">
        <v>0</v>
      </c>
      <c r="DV21" s="216">
        <v>0</v>
      </c>
      <c r="DW21" s="216">
        <v>0</v>
      </c>
      <c r="DX21" s="216">
        <v>0</v>
      </c>
      <c r="DY21" s="216">
        <v>0</v>
      </c>
      <c r="DZ21" s="216">
        <v>0</v>
      </c>
      <c r="EA21" s="216">
        <v>0</v>
      </c>
      <c r="EB21" s="216">
        <v>0</v>
      </c>
      <c r="EC21" s="216">
        <v>0</v>
      </c>
      <c r="ED21" s="216">
        <v>0</v>
      </c>
      <c r="EE21" s="216">
        <v>0</v>
      </c>
      <c r="EF21" s="216">
        <v>0</v>
      </c>
      <c r="EG21" s="216">
        <v>0</v>
      </c>
      <c r="EH21" s="216">
        <v>0</v>
      </c>
      <c r="EI21" s="216">
        <v>0</v>
      </c>
      <c r="EJ21" s="216">
        <v>0</v>
      </c>
      <c r="EK21" s="216">
        <v>0</v>
      </c>
      <c r="EL21" s="216">
        <v>0</v>
      </c>
      <c r="EM21" s="216">
        <v>0</v>
      </c>
      <c r="EN21" s="216">
        <v>0</v>
      </c>
      <c r="EO21" s="216">
        <v>0</v>
      </c>
      <c r="EP21" s="216">
        <v>0</v>
      </c>
      <c r="EQ21" s="216">
        <v>0</v>
      </c>
      <c r="ER21" s="216">
        <v>0</v>
      </c>
      <c r="ES21" s="216">
        <v>0</v>
      </c>
      <c r="ET21" s="216">
        <v>0</v>
      </c>
      <c r="EU21" s="216">
        <v>0</v>
      </c>
      <c r="EV21" s="216">
        <v>0</v>
      </c>
      <c r="EW21" s="216">
        <v>0</v>
      </c>
      <c r="EX21" s="216">
        <v>0</v>
      </c>
      <c r="EY21" s="216">
        <v>0</v>
      </c>
      <c r="EZ21" s="216">
        <v>0</v>
      </c>
      <c r="FA21" s="216">
        <v>0</v>
      </c>
      <c r="FB21" s="216">
        <v>0</v>
      </c>
      <c r="FC21" s="216">
        <v>0</v>
      </c>
      <c r="FD21" s="216">
        <v>0</v>
      </c>
      <c r="FE21" s="216">
        <v>0</v>
      </c>
      <c r="FF21" s="216">
        <v>0</v>
      </c>
      <c r="FG21" s="216">
        <v>0</v>
      </c>
      <c r="FH21" s="216">
        <v>0</v>
      </c>
      <c r="FI21" s="216">
        <v>0</v>
      </c>
      <c r="FJ21" s="216">
        <v>0</v>
      </c>
      <c r="FK21" s="216">
        <v>0</v>
      </c>
      <c r="FL21" s="216">
        <v>0</v>
      </c>
      <c r="FM21" s="216">
        <v>0</v>
      </c>
      <c r="FN21" s="216">
        <v>0</v>
      </c>
      <c r="FO21" s="216">
        <v>0</v>
      </c>
      <c r="FP21" s="216">
        <v>0</v>
      </c>
      <c r="FQ21" s="216">
        <v>0</v>
      </c>
      <c r="FR21" s="216">
        <v>0</v>
      </c>
      <c r="FS21" s="216">
        <v>0</v>
      </c>
      <c r="FT21" s="216">
        <v>0</v>
      </c>
      <c r="FU21" s="216">
        <v>0</v>
      </c>
      <c r="FV21" s="216">
        <v>0</v>
      </c>
      <c r="FW21" s="216">
        <v>0</v>
      </c>
      <c r="FX21" s="216">
        <v>0</v>
      </c>
      <c r="FY21" s="216">
        <v>0</v>
      </c>
      <c r="FZ21" s="216">
        <v>0</v>
      </c>
      <c r="GA21" s="216">
        <v>0</v>
      </c>
      <c r="GB21" s="216">
        <v>0</v>
      </c>
      <c r="GC21" s="216">
        <v>0</v>
      </c>
      <c r="GD21" s="216">
        <v>0</v>
      </c>
      <c r="GE21" s="216">
        <v>0</v>
      </c>
      <c r="GF21" s="216">
        <v>0</v>
      </c>
      <c r="GG21" s="216">
        <v>0</v>
      </c>
      <c r="GH21" s="216">
        <v>0</v>
      </c>
      <c r="GI21" s="216">
        <v>0</v>
      </c>
      <c r="GJ21" s="216">
        <v>0</v>
      </c>
      <c r="GK21" s="216">
        <v>0</v>
      </c>
      <c r="GL21" s="216">
        <v>0</v>
      </c>
      <c r="GM21" s="216">
        <v>0</v>
      </c>
      <c r="GN21" s="216">
        <v>0</v>
      </c>
      <c r="GO21" s="216">
        <v>0</v>
      </c>
      <c r="GP21" s="216">
        <v>0</v>
      </c>
      <c r="GQ21" s="216">
        <v>0</v>
      </c>
      <c r="GR21" s="216">
        <v>0</v>
      </c>
      <c r="GS21" s="216">
        <v>0</v>
      </c>
      <c r="GT21" s="216">
        <v>0</v>
      </c>
      <c r="GU21" s="216">
        <v>0</v>
      </c>
      <c r="GV21" s="216">
        <v>0</v>
      </c>
      <c r="GW21" s="216">
        <v>0</v>
      </c>
      <c r="GX21" s="216">
        <v>0</v>
      </c>
      <c r="GY21" s="216">
        <v>0</v>
      </c>
      <c r="GZ21" s="216">
        <v>0</v>
      </c>
      <c r="HA21" s="216">
        <v>0</v>
      </c>
      <c r="HB21" s="216">
        <v>0</v>
      </c>
      <c r="HC21" s="216">
        <v>0</v>
      </c>
      <c r="HD21" s="216">
        <v>0</v>
      </c>
      <c r="HE21" s="216">
        <v>0</v>
      </c>
      <c r="HF21" s="216">
        <v>0</v>
      </c>
      <c r="HG21" s="216">
        <v>0</v>
      </c>
      <c r="HH21" s="216">
        <v>0</v>
      </c>
      <c r="HI21" s="216">
        <v>0</v>
      </c>
      <c r="HJ21" s="216">
        <v>0</v>
      </c>
      <c r="HK21" s="216">
        <v>0</v>
      </c>
      <c r="HL21" s="216">
        <v>0</v>
      </c>
      <c r="HM21" s="216">
        <v>0</v>
      </c>
      <c r="HN21" s="216">
        <v>0</v>
      </c>
      <c r="HO21" s="216">
        <v>0</v>
      </c>
      <c r="HP21" s="216">
        <v>0</v>
      </c>
      <c r="HQ21" s="216">
        <v>0</v>
      </c>
      <c r="HR21" s="216">
        <v>0</v>
      </c>
      <c r="HS21" s="216">
        <v>0</v>
      </c>
      <c r="HT21" s="216">
        <v>0</v>
      </c>
      <c r="HU21" s="216">
        <v>0</v>
      </c>
      <c r="HV21" s="216">
        <v>0</v>
      </c>
      <c r="HW21" s="216">
        <v>0</v>
      </c>
      <c r="HX21" s="216">
        <v>0</v>
      </c>
      <c r="HY21" s="216">
        <v>0</v>
      </c>
      <c r="HZ21" s="216">
        <v>0</v>
      </c>
      <c r="IA21" s="216">
        <v>0</v>
      </c>
      <c r="IB21" s="216">
        <v>0</v>
      </c>
      <c r="IC21" s="216">
        <v>0</v>
      </c>
      <c r="ID21" s="216">
        <v>0</v>
      </c>
      <c r="IE21" s="216">
        <v>0</v>
      </c>
      <c r="IF21" s="216">
        <v>0</v>
      </c>
      <c r="IG21" s="216">
        <v>0</v>
      </c>
      <c r="IH21" s="216">
        <v>0</v>
      </c>
      <c r="II21" s="216">
        <v>0</v>
      </c>
      <c r="IJ21" s="216">
        <v>0</v>
      </c>
      <c r="IK21" s="216">
        <v>0</v>
      </c>
      <c r="IL21" s="216">
        <v>0</v>
      </c>
      <c r="IM21" s="216">
        <v>0</v>
      </c>
      <c r="IN21" s="216">
        <v>0</v>
      </c>
      <c r="IO21" s="216">
        <v>0</v>
      </c>
      <c r="IP21" s="216">
        <v>0</v>
      </c>
      <c r="IQ21" s="216">
        <v>0</v>
      </c>
      <c r="IR21" s="216">
        <v>0</v>
      </c>
      <c r="IS21" s="216">
        <v>0</v>
      </c>
      <c r="IT21" s="216">
        <v>0</v>
      </c>
      <c r="IU21" s="216">
        <v>0</v>
      </c>
      <c r="IV21" s="216">
        <v>0</v>
      </c>
      <c r="IW21" s="216">
        <v>0</v>
      </c>
      <c r="IX21" s="216">
        <v>0</v>
      </c>
      <c r="IY21" s="216">
        <v>0</v>
      </c>
      <c r="IZ21" s="216">
        <v>0</v>
      </c>
      <c r="JA21" s="216">
        <v>0</v>
      </c>
      <c r="JB21" s="216">
        <v>0</v>
      </c>
      <c r="JC21" s="216">
        <v>0</v>
      </c>
      <c r="JD21" s="216">
        <v>0</v>
      </c>
      <c r="JE21" s="216">
        <v>0</v>
      </c>
      <c r="JF21" s="216">
        <v>0</v>
      </c>
      <c r="JG21" s="216">
        <v>0</v>
      </c>
      <c r="JH21" s="216">
        <v>0</v>
      </c>
      <c r="JI21" s="216">
        <v>0</v>
      </c>
      <c r="JJ21" s="216">
        <v>0</v>
      </c>
      <c r="JK21" s="216">
        <v>0</v>
      </c>
      <c r="JL21" s="216">
        <v>0</v>
      </c>
      <c r="JM21" s="216">
        <v>0</v>
      </c>
      <c r="JN21" s="216">
        <v>0</v>
      </c>
      <c r="JO21" s="216">
        <v>0</v>
      </c>
      <c r="JP21" s="216">
        <v>0</v>
      </c>
      <c r="JQ21" s="216">
        <v>0</v>
      </c>
      <c r="JR21" s="216">
        <v>0</v>
      </c>
      <c r="JS21" s="216">
        <v>0</v>
      </c>
      <c r="JT21" s="216">
        <v>0</v>
      </c>
      <c r="JU21" s="216">
        <v>0</v>
      </c>
      <c r="JV21" s="216">
        <v>0</v>
      </c>
      <c r="JW21" s="216">
        <v>0</v>
      </c>
      <c r="JX21" s="216">
        <v>0</v>
      </c>
      <c r="JY21" s="216">
        <v>0</v>
      </c>
      <c r="JZ21" s="216">
        <v>0</v>
      </c>
      <c r="KA21" s="216">
        <v>0</v>
      </c>
      <c r="KB21" s="216">
        <v>0</v>
      </c>
      <c r="KC21" s="216">
        <v>0</v>
      </c>
      <c r="KD21" s="216">
        <v>0</v>
      </c>
      <c r="KE21" s="216">
        <v>0</v>
      </c>
      <c r="KF21" s="216">
        <v>0</v>
      </c>
      <c r="KG21" s="216">
        <v>0</v>
      </c>
      <c r="KH21" s="216">
        <v>0</v>
      </c>
      <c r="KI21" s="216">
        <v>0</v>
      </c>
      <c r="KJ21" s="216">
        <v>0</v>
      </c>
      <c r="KK21" s="216">
        <v>0</v>
      </c>
      <c r="KL21" s="216">
        <v>0</v>
      </c>
      <c r="KM21" s="216">
        <v>0</v>
      </c>
      <c r="KN21" s="216">
        <v>0</v>
      </c>
      <c r="KO21" s="216">
        <v>0</v>
      </c>
      <c r="KP21" s="216">
        <v>0</v>
      </c>
      <c r="KQ21" s="216">
        <v>0</v>
      </c>
      <c r="KR21" s="216">
        <v>0</v>
      </c>
      <c r="KS21" s="216">
        <v>0</v>
      </c>
      <c r="KT21" s="216">
        <v>0</v>
      </c>
      <c r="KU21" s="216">
        <v>0</v>
      </c>
      <c r="KV21" s="216">
        <v>0</v>
      </c>
      <c r="KW21" s="216">
        <v>0</v>
      </c>
      <c r="KX21" s="216">
        <v>0</v>
      </c>
      <c r="KY21" s="216">
        <v>0</v>
      </c>
      <c r="KZ21" s="216">
        <v>0</v>
      </c>
      <c r="LA21" s="216">
        <v>0</v>
      </c>
      <c r="LB21" s="216">
        <v>0</v>
      </c>
      <c r="LC21" s="216">
        <v>0</v>
      </c>
      <c r="LD21" s="216">
        <v>0</v>
      </c>
      <c r="LE21" s="216">
        <v>0</v>
      </c>
      <c r="LF21" s="216">
        <v>0</v>
      </c>
      <c r="LG21" s="216">
        <v>0</v>
      </c>
      <c r="LH21" s="216">
        <v>0</v>
      </c>
      <c r="LI21" s="216">
        <v>0</v>
      </c>
      <c r="LJ21" s="216">
        <v>0</v>
      </c>
      <c r="LK21" s="216">
        <v>0</v>
      </c>
      <c r="LL21" s="216">
        <v>0</v>
      </c>
      <c r="LM21" s="216">
        <v>0</v>
      </c>
      <c r="LN21" s="216">
        <v>0</v>
      </c>
      <c r="LO21" s="216">
        <v>0</v>
      </c>
      <c r="LP21" s="216">
        <v>0</v>
      </c>
      <c r="LQ21" s="216">
        <v>0</v>
      </c>
      <c r="LR21" s="216">
        <v>0</v>
      </c>
      <c r="LS21" s="216">
        <v>0</v>
      </c>
      <c r="LT21" s="216">
        <v>0</v>
      </c>
      <c r="LU21" s="216">
        <v>0</v>
      </c>
      <c r="LV21" s="216">
        <v>0</v>
      </c>
      <c r="LW21" s="216">
        <v>0</v>
      </c>
      <c r="LX21" s="216">
        <v>0</v>
      </c>
      <c r="LY21" s="216">
        <v>0</v>
      </c>
      <c r="LZ21" s="216">
        <v>0</v>
      </c>
      <c r="MA21" s="216">
        <v>0</v>
      </c>
      <c r="MB21" s="216">
        <v>0</v>
      </c>
      <c r="MC21" s="216">
        <v>0</v>
      </c>
      <c r="MD21" s="216">
        <v>0</v>
      </c>
      <c r="ME21" s="216">
        <v>0</v>
      </c>
      <c r="MF21" s="216">
        <v>0</v>
      </c>
      <c r="MG21" s="216">
        <v>0</v>
      </c>
      <c r="MH21" s="216">
        <v>0</v>
      </c>
      <c r="MI21" s="216">
        <v>0</v>
      </c>
      <c r="MJ21" s="216">
        <v>0</v>
      </c>
      <c r="MK21" s="216">
        <v>0</v>
      </c>
      <c r="ML21" s="216">
        <v>0</v>
      </c>
      <c r="MM21" s="216">
        <v>0</v>
      </c>
      <c r="MN21" s="216">
        <v>0</v>
      </c>
      <c r="MO21" s="216">
        <v>0</v>
      </c>
      <c r="MP21" s="216">
        <v>0</v>
      </c>
      <c r="MQ21" s="216">
        <v>0</v>
      </c>
      <c r="MR21" s="216">
        <v>0</v>
      </c>
      <c r="MS21" s="216">
        <v>0</v>
      </c>
      <c r="MT21" s="216">
        <v>0</v>
      </c>
      <c r="MU21" s="216">
        <v>0</v>
      </c>
      <c r="MV21" s="216">
        <v>0</v>
      </c>
      <c r="MW21" s="216">
        <v>0</v>
      </c>
      <c r="MX21" s="216">
        <v>0</v>
      </c>
      <c r="MY21" s="216">
        <v>0</v>
      </c>
      <c r="MZ21" s="216">
        <v>0</v>
      </c>
      <c r="NA21" s="216">
        <v>0</v>
      </c>
      <c r="NB21" s="216">
        <v>0</v>
      </c>
      <c r="NC21" s="216">
        <v>0</v>
      </c>
      <c r="ND21" s="216">
        <v>0</v>
      </c>
      <c r="NE21" s="216">
        <v>0</v>
      </c>
      <c r="NF21" s="216">
        <v>0</v>
      </c>
      <c r="NG21" s="216">
        <v>0</v>
      </c>
      <c r="NH21" s="216">
        <v>0</v>
      </c>
      <c r="NI21" s="216">
        <v>0</v>
      </c>
      <c r="NJ21" s="216">
        <v>0</v>
      </c>
      <c r="NK21" s="216">
        <v>0</v>
      </c>
      <c r="NL21" s="216">
        <v>0</v>
      </c>
      <c r="NM21" s="216">
        <v>0</v>
      </c>
      <c r="NN21" s="216">
        <v>0</v>
      </c>
      <c r="NO21" s="216">
        <v>0</v>
      </c>
    </row>
    <row r="22" spans="1:379" x14ac:dyDescent="0.25">
      <c r="A22" s="216">
        <v>2026</v>
      </c>
      <c r="B22" s="216">
        <v>7</v>
      </c>
      <c r="C22" s="216" t="s">
        <v>2301</v>
      </c>
      <c r="D22" s="216" t="s">
        <v>2295</v>
      </c>
      <c r="E22" s="216">
        <v>6876</v>
      </c>
      <c r="F22" s="216" t="s">
        <v>2307</v>
      </c>
      <c r="G22" s="216">
        <v>0</v>
      </c>
      <c r="H22" s="216">
        <v>0</v>
      </c>
      <c r="I22" s="216">
        <v>0</v>
      </c>
      <c r="J22" s="216">
        <v>0</v>
      </c>
      <c r="K22" s="216">
        <v>0</v>
      </c>
      <c r="L22" s="216">
        <v>0</v>
      </c>
      <c r="M22" s="216">
        <v>0</v>
      </c>
      <c r="N22" s="216">
        <v>0</v>
      </c>
      <c r="O22" s="216">
        <v>0</v>
      </c>
      <c r="P22" s="216">
        <v>0</v>
      </c>
      <c r="Q22" s="216">
        <v>0</v>
      </c>
      <c r="R22" s="216">
        <v>0</v>
      </c>
      <c r="S22" s="216">
        <v>0</v>
      </c>
      <c r="T22" s="216">
        <v>0</v>
      </c>
      <c r="U22" s="216">
        <v>0</v>
      </c>
      <c r="V22" s="216">
        <v>0</v>
      </c>
      <c r="W22" s="216">
        <v>0</v>
      </c>
      <c r="X22" s="216">
        <v>0</v>
      </c>
      <c r="Y22" s="216">
        <v>0</v>
      </c>
      <c r="Z22" s="216">
        <v>0</v>
      </c>
      <c r="AA22" s="216">
        <v>0</v>
      </c>
      <c r="AB22" s="216">
        <v>0</v>
      </c>
      <c r="AC22" s="216">
        <v>0</v>
      </c>
      <c r="AD22" s="216">
        <v>0</v>
      </c>
      <c r="AE22" s="216">
        <v>0</v>
      </c>
      <c r="AF22" s="216">
        <v>0</v>
      </c>
      <c r="AG22" s="216">
        <v>0</v>
      </c>
      <c r="AH22" s="216">
        <v>0</v>
      </c>
      <c r="AI22" s="216">
        <v>0</v>
      </c>
      <c r="AJ22" s="216">
        <v>0</v>
      </c>
      <c r="AK22" s="216">
        <v>0</v>
      </c>
      <c r="AL22" s="216">
        <v>0</v>
      </c>
      <c r="AM22" s="216">
        <v>0</v>
      </c>
      <c r="AN22" s="216">
        <v>0</v>
      </c>
      <c r="AO22" s="216">
        <v>1</v>
      </c>
      <c r="AP22" s="216">
        <v>0</v>
      </c>
      <c r="AQ22" s="216">
        <v>0</v>
      </c>
      <c r="AR22" s="216">
        <v>0</v>
      </c>
      <c r="AS22" s="216">
        <v>0</v>
      </c>
      <c r="AT22" s="216">
        <v>0</v>
      </c>
      <c r="AU22" s="216">
        <v>0</v>
      </c>
      <c r="AV22" s="216">
        <v>0</v>
      </c>
      <c r="AW22" s="216">
        <v>0</v>
      </c>
      <c r="AX22" s="216">
        <v>0</v>
      </c>
      <c r="AY22" s="216">
        <v>0</v>
      </c>
      <c r="AZ22" s="216">
        <v>0</v>
      </c>
      <c r="BA22" s="216">
        <v>0</v>
      </c>
      <c r="BB22" s="216">
        <v>0</v>
      </c>
      <c r="BC22" s="216">
        <v>0</v>
      </c>
      <c r="BD22" s="216">
        <v>0</v>
      </c>
      <c r="BE22" s="216">
        <v>0</v>
      </c>
      <c r="BF22" s="216">
        <v>0</v>
      </c>
      <c r="BG22" s="216">
        <v>0</v>
      </c>
      <c r="BH22" s="216">
        <v>0</v>
      </c>
      <c r="BI22" s="216">
        <v>0</v>
      </c>
      <c r="BJ22" s="216">
        <v>0</v>
      </c>
      <c r="BK22" s="216">
        <v>0</v>
      </c>
      <c r="BL22" s="216">
        <v>0</v>
      </c>
      <c r="BM22" s="216">
        <v>0</v>
      </c>
      <c r="BN22" s="216">
        <v>0</v>
      </c>
      <c r="BO22" s="216">
        <v>0</v>
      </c>
      <c r="BP22" s="216">
        <v>0</v>
      </c>
      <c r="BQ22" s="216">
        <v>0</v>
      </c>
      <c r="BR22" s="216">
        <v>0</v>
      </c>
      <c r="BS22" s="216">
        <v>0</v>
      </c>
      <c r="BT22" s="216">
        <v>0</v>
      </c>
      <c r="BU22" s="216">
        <v>0</v>
      </c>
      <c r="BV22" s="216">
        <v>0</v>
      </c>
      <c r="BW22" s="216">
        <v>0</v>
      </c>
      <c r="BX22" s="216">
        <v>0</v>
      </c>
      <c r="BY22" s="216">
        <v>0</v>
      </c>
      <c r="BZ22" s="216">
        <v>0</v>
      </c>
      <c r="CA22" s="216">
        <v>0</v>
      </c>
      <c r="CB22" s="216">
        <v>1</v>
      </c>
      <c r="CC22" s="216">
        <v>10</v>
      </c>
      <c r="CD22" s="216">
        <v>1</v>
      </c>
      <c r="CE22" s="216">
        <v>10</v>
      </c>
      <c r="CF22" s="216">
        <v>0</v>
      </c>
      <c r="CG22" s="216">
        <v>0</v>
      </c>
      <c r="CH22" s="216">
        <v>0</v>
      </c>
      <c r="CI22" s="216">
        <v>0</v>
      </c>
      <c r="CJ22" s="216">
        <v>0</v>
      </c>
      <c r="CK22" s="216">
        <v>0</v>
      </c>
      <c r="CL22" s="216">
        <v>0</v>
      </c>
      <c r="CM22" s="216">
        <v>0</v>
      </c>
      <c r="CN22" s="216">
        <v>0</v>
      </c>
      <c r="CO22" s="216">
        <v>0</v>
      </c>
      <c r="CP22" s="216">
        <v>0</v>
      </c>
      <c r="CQ22" s="216">
        <v>0</v>
      </c>
      <c r="CR22" s="216">
        <v>0</v>
      </c>
      <c r="CS22" s="216">
        <v>0</v>
      </c>
      <c r="CT22" s="216">
        <v>0</v>
      </c>
      <c r="CU22" s="216">
        <v>0</v>
      </c>
      <c r="CV22" s="216">
        <v>0</v>
      </c>
      <c r="CW22" s="216">
        <v>0</v>
      </c>
      <c r="CX22" s="216">
        <v>0</v>
      </c>
      <c r="CY22" s="216">
        <v>0</v>
      </c>
      <c r="CZ22" s="216">
        <v>0</v>
      </c>
      <c r="DA22" s="216">
        <v>0</v>
      </c>
      <c r="DB22" s="216">
        <v>0</v>
      </c>
      <c r="DC22" s="216">
        <v>0</v>
      </c>
      <c r="DD22" s="216">
        <v>0</v>
      </c>
      <c r="DE22" s="216">
        <v>0</v>
      </c>
      <c r="DF22" s="216">
        <v>0</v>
      </c>
      <c r="DG22" s="216">
        <v>0</v>
      </c>
      <c r="DH22" s="216">
        <v>0</v>
      </c>
      <c r="DI22" s="216">
        <v>0</v>
      </c>
      <c r="DJ22" s="216">
        <v>0</v>
      </c>
      <c r="DK22" s="216">
        <v>0</v>
      </c>
      <c r="DL22" s="216">
        <v>0</v>
      </c>
      <c r="DM22" s="216">
        <v>0</v>
      </c>
      <c r="DN22" s="216">
        <v>0</v>
      </c>
      <c r="DO22" s="216">
        <v>0</v>
      </c>
      <c r="DP22" s="216">
        <v>0</v>
      </c>
      <c r="DQ22" s="216">
        <v>0</v>
      </c>
      <c r="DR22" s="216">
        <v>0</v>
      </c>
      <c r="DS22" s="216">
        <v>0</v>
      </c>
      <c r="DT22" s="216">
        <v>0</v>
      </c>
      <c r="DU22" s="216">
        <v>0</v>
      </c>
      <c r="DV22" s="216">
        <v>0</v>
      </c>
      <c r="DW22" s="216">
        <v>0</v>
      </c>
      <c r="DX22" s="216">
        <v>0</v>
      </c>
      <c r="DY22" s="216">
        <v>0</v>
      </c>
      <c r="DZ22" s="216">
        <v>0</v>
      </c>
      <c r="EA22" s="216">
        <v>0</v>
      </c>
      <c r="EB22" s="216">
        <v>0</v>
      </c>
      <c r="EC22" s="216">
        <v>0</v>
      </c>
      <c r="ED22" s="216">
        <v>0</v>
      </c>
      <c r="EE22" s="216">
        <v>0</v>
      </c>
      <c r="EF22" s="216">
        <v>0</v>
      </c>
      <c r="EG22" s="216">
        <v>0</v>
      </c>
      <c r="EH22" s="216">
        <v>0</v>
      </c>
      <c r="EI22" s="216">
        <v>0</v>
      </c>
      <c r="EJ22" s="216">
        <v>0</v>
      </c>
      <c r="EK22" s="216">
        <v>0</v>
      </c>
      <c r="EL22" s="216">
        <v>0</v>
      </c>
      <c r="EM22" s="216">
        <v>0</v>
      </c>
      <c r="EN22" s="216">
        <v>0</v>
      </c>
      <c r="EO22" s="216">
        <v>0</v>
      </c>
      <c r="EP22" s="216">
        <v>0</v>
      </c>
      <c r="EQ22" s="216">
        <v>0</v>
      </c>
      <c r="ER22" s="216">
        <v>0</v>
      </c>
      <c r="ES22" s="216">
        <v>0</v>
      </c>
      <c r="ET22" s="216">
        <v>0</v>
      </c>
      <c r="EU22" s="216">
        <v>0</v>
      </c>
      <c r="EV22" s="216">
        <v>0</v>
      </c>
      <c r="EW22" s="216">
        <v>0</v>
      </c>
      <c r="EX22" s="216">
        <v>0</v>
      </c>
      <c r="EY22" s="216">
        <v>0</v>
      </c>
      <c r="EZ22" s="216">
        <v>0</v>
      </c>
      <c r="FA22" s="216">
        <v>0</v>
      </c>
      <c r="FB22" s="216">
        <v>0</v>
      </c>
      <c r="FC22" s="216">
        <v>0</v>
      </c>
      <c r="FD22" s="216">
        <v>0</v>
      </c>
      <c r="FE22" s="216">
        <v>0</v>
      </c>
      <c r="FF22" s="216">
        <v>0</v>
      </c>
      <c r="FG22" s="216">
        <v>0</v>
      </c>
      <c r="FH22" s="216">
        <v>0</v>
      </c>
      <c r="FI22" s="216">
        <v>0</v>
      </c>
      <c r="FJ22" s="216">
        <v>0</v>
      </c>
      <c r="FK22" s="216">
        <v>0</v>
      </c>
      <c r="FL22" s="216">
        <v>0</v>
      </c>
      <c r="FM22" s="216">
        <v>0</v>
      </c>
      <c r="FN22" s="216">
        <v>0</v>
      </c>
      <c r="FO22" s="216">
        <v>0</v>
      </c>
      <c r="FP22" s="216">
        <v>0</v>
      </c>
      <c r="FQ22" s="216">
        <v>0</v>
      </c>
      <c r="FR22" s="216">
        <v>0</v>
      </c>
      <c r="FS22" s="216">
        <v>0</v>
      </c>
      <c r="FT22" s="216">
        <v>0</v>
      </c>
      <c r="FU22" s="216">
        <v>0</v>
      </c>
      <c r="FV22" s="216">
        <v>0</v>
      </c>
      <c r="FW22" s="216">
        <v>0</v>
      </c>
      <c r="FX22" s="216">
        <v>0</v>
      </c>
      <c r="FY22" s="216">
        <v>0</v>
      </c>
      <c r="FZ22" s="216">
        <v>0</v>
      </c>
      <c r="GA22" s="216">
        <v>0</v>
      </c>
      <c r="GB22" s="216">
        <v>0</v>
      </c>
      <c r="GC22" s="216">
        <v>0</v>
      </c>
      <c r="GD22" s="216">
        <v>0</v>
      </c>
      <c r="GE22" s="216">
        <v>0</v>
      </c>
      <c r="GF22" s="216">
        <v>0</v>
      </c>
      <c r="GG22" s="216">
        <v>0</v>
      </c>
      <c r="GH22" s="216">
        <v>0</v>
      </c>
      <c r="GI22" s="216">
        <v>0</v>
      </c>
      <c r="GJ22" s="216">
        <v>0</v>
      </c>
      <c r="GK22" s="216">
        <v>0</v>
      </c>
      <c r="GL22" s="216">
        <v>0</v>
      </c>
      <c r="GM22" s="216">
        <v>0</v>
      </c>
      <c r="GN22" s="216">
        <v>0</v>
      </c>
      <c r="GO22" s="216">
        <v>0</v>
      </c>
      <c r="GP22" s="216">
        <v>0</v>
      </c>
      <c r="GQ22" s="216">
        <v>0</v>
      </c>
      <c r="GR22" s="216">
        <v>0</v>
      </c>
      <c r="GS22" s="216">
        <v>0</v>
      </c>
      <c r="GT22" s="216">
        <v>0</v>
      </c>
      <c r="GU22" s="216">
        <v>0</v>
      </c>
      <c r="GV22" s="216">
        <v>0</v>
      </c>
      <c r="GW22" s="216">
        <v>0</v>
      </c>
      <c r="GX22" s="216">
        <v>0</v>
      </c>
      <c r="GY22" s="216">
        <v>0</v>
      </c>
      <c r="GZ22" s="216">
        <v>0</v>
      </c>
      <c r="HA22" s="216">
        <v>0</v>
      </c>
      <c r="HB22" s="216">
        <v>0</v>
      </c>
      <c r="HC22" s="216">
        <v>0</v>
      </c>
      <c r="HD22" s="216">
        <v>0</v>
      </c>
      <c r="HE22" s="216">
        <v>0</v>
      </c>
      <c r="HF22" s="216">
        <v>0</v>
      </c>
      <c r="HG22" s="216">
        <v>0</v>
      </c>
      <c r="HH22" s="216">
        <v>0</v>
      </c>
      <c r="HI22" s="216">
        <v>0</v>
      </c>
      <c r="HJ22" s="216">
        <v>0</v>
      </c>
      <c r="HK22" s="216">
        <v>0</v>
      </c>
      <c r="HL22" s="216">
        <v>0</v>
      </c>
      <c r="HM22" s="216">
        <v>0</v>
      </c>
      <c r="HN22" s="216">
        <v>0</v>
      </c>
      <c r="HO22" s="216">
        <v>0</v>
      </c>
      <c r="HP22" s="216">
        <v>0</v>
      </c>
      <c r="HQ22" s="216">
        <v>0</v>
      </c>
      <c r="HR22" s="216">
        <v>0</v>
      </c>
      <c r="HS22" s="216">
        <v>0</v>
      </c>
      <c r="HT22" s="216">
        <v>0</v>
      </c>
      <c r="HU22" s="216">
        <v>0</v>
      </c>
      <c r="HV22" s="216">
        <v>0</v>
      </c>
      <c r="HW22" s="216">
        <v>0</v>
      </c>
      <c r="HX22" s="216">
        <v>0</v>
      </c>
      <c r="HY22" s="216">
        <v>0</v>
      </c>
      <c r="HZ22" s="216">
        <v>0</v>
      </c>
      <c r="IA22" s="216">
        <v>0</v>
      </c>
      <c r="IB22" s="216">
        <v>0</v>
      </c>
      <c r="IC22" s="216">
        <v>0</v>
      </c>
      <c r="ID22" s="216">
        <v>0</v>
      </c>
      <c r="IE22" s="216">
        <v>0</v>
      </c>
      <c r="IF22" s="216">
        <v>0</v>
      </c>
      <c r="IG22" s="216">
        <v>0</v>
      </c>
      <c r="IH22" s="216">
        <v>0</v>
      </c>
      <c r="II22" s="216">
        <v>0</v>
      </c>
      <c r="IJ22" s="216">
        <v>0</v>
      </c>
      <c r="IK22" s="216">
        <v>0</v>
      </c>
      <c r="IL22" s="216">
        <v>0</v>
      </c>
      <c r="IM22" s="216">
        <v>0</v>
      </c>
      <c r="IN22" s="216">
        <v>0</v>
      </c>
      <c r="IO22" s="216">
        <v>0</v>
      </c>
      <c r="IP22" s="216">
        <v>0</v>
      </c>
      <c r="IQ22" s="216">
        <v>0</v>
      </c>
      <c r="IR22" s="216">
        <v>0</v>
      </c>
      <c r="IS22" s="216">
        <v>0</v>
      </c>
      <c r="IT22" s="216">
        <v>0</v>
      </c>
      <c r="IU22" s="216">
        <v>0</v>
      </c>
      <c r="IV22" s="216">
        <v>0</v>
      </c>
      <c r="IW22" s="216">
        <v>0</v>
      </c>
      <c r="IX22" s="216">
        <v>0</v>
      </c>
      <c r="IY22" s="216">
        <v>0</v>
      </c>
      <c r="IZ22" s="216">
        <v>0</v>
      </c>
      <c r="JA22" s="216">
        <v>0</v>
      </c>
      <c r="JB22" s="216">
        <v>0</v>
      </c>
      <c r="JC22" s="216">
        <v>0</v>
      </c>
      <c r="JD22" s="216">
        <v>0</v>
      </c>
      <c r="JE22" s="216">
        <v>0</v>
      </c>
      <c r="JF22" s="216">
        <v>0</v>
      </c>
      <c r="JG22" s="216">
        <v>0</v>
      </c>
      <c r="JH22" s="216">
        <v>0</v>
      </c>
      <c r="JI22" s="216">
        <v>0</v>
      </c>
      <c r="JJ22" s="216">
        <v>0</v>
      </c>
      <c r="JK22" s="216">
        <v>0</v>
      </c>
      <c r="JL22" s="216">
        <v>0</v>
      </c>
      <c r="JM22" s="216">
        <v>0</v>
      </c>
      <c r="JN22" s="216">
        <v>0</v>
      </c>
      <c r="JO22" s="216">
        <v>0</v>
      </c>
      <c r="JP22" s="216">
        <v>0</v>
      </c>
      <c r="JQ22" s="216">
        <v>0</v>
      </c>
      <c r="JR22" s="216">
        <v>0</v>
      </c>
      <c r="JS22" s="216">
        <v>0</v>
      </c>
      <c r="JT22" s="216">
        <v>0</v>
      </c>
      <c r="JU22" s="216">
        <v>0</v>
      </c>
      <c r="JV22" s="216">
        <v>0</v>
      </c>
      <c r="JW22" s="216">
        <v>0</v>
      </c>
      <c r="JX22" s="216">
        <v>0</v>
      </c>
      <c r="JY22" s="216">
        <v>0</v>
      </c>
      <c r="JZ22" s="216">
        <v>0</v>
      </c>
      <c r="KA22" s="216">
        <v>0</v>
      </c>
      <c r="KB22" s="216">
        <v>0</v>
      </c>
      <c r="KC22" s="216">
        <v>0</v>
      </c>
      <c r="KD22" s="216">
        <v>0</v>
      </c>
      <c r="KE22" s="216">
        <v>0</v>
      </c>
      <c r="KF22" s="216">
        <v>0</v>
      </c>
      <c r="KG22" s="216">
        <v>0</v>
      </c>
      <c r="KH22" s="216">
        <v>0</v>
      </c>
      <c r="KI22" s="216">
        <v>0</v>
      </c>
      <c r="KJ22" s="216">
        <v>0</v>
      </c>
      <c r="KK22" s="216">
        <v>0</v>
      </c>
      <c r="KL22" s="216">
        <v>0</v>
      </c>
      <c r="KM22" s="216">
        <v>0</v>
      </c>
      <c r="KN22" s="216">
        <v>0</v>
      </c>
      <c r="KO22" s="216">
        <v>0</v>
      </c>
      <c r="KP22" s="216">
        <v>0</v>
      </c>
      <c r="KQ22" s="216">
        <v>0</v>
      </c>
      <c r="KR22" s="216">
        <v>0</v>
      </c>
      <c r="KS22" s="216">
        <v>0</v>
      </c>
      <c r="KT22" s="216">
        <v>0</v>
      </c>
      <c r="KU22" s="216">
        <v>0</v>
      </c>
      <c r="KV22" s="216">
        <v>0</v>
      </c>
      <c r="KW22" s="216">
        <v>0</v>
      </c>
      <c r="KX22" s="216">
        <v>0</v>
      </c>
      <c r="KY22" s="216">
        <v>0</v>
      </c>
      <c r="KZ22" s="216">
        <v>0</v>
      </c>
      <c r="LA22" s="216">
        <v>0</v>
      </c>
      <c r="LB22" s="216">
        <v>0</v>
      </c>
      <c r="LC22" s="216">
        <v>0</v>
      </c>
      <c r="LD22" s="216">
        <v>0</v>
      </c>
      <c r="LE22" s="216">
        <v>0</v>
      </c>
      <c r="LF22" s="216">
        <v>0</v>
      </c>
      <c r="LG22" s="216">
        <v>0</v>
      </c>
      <c r="LH22" s="216">
        <v>0</v>
      </c>
      <c r="LI22" s="216">
        <v>0</v>
      </c>
      <c r="LJ22" s="216">
        <v>0</v>
      </c>
      <c r="LK22" s="216">
        <v>0</v>
      </c>
      <c r="LL22" s="216">
        <v>0</v>
      </c>
      <c r="LM22" s="216">
        <v>0</v>
      </c>
      <c r="LN22" s="216">
        <v>0</v>
      </c>
      <c r="LO22" s="216">
        <v>0</v>
      </c>
      <c r="LP22" s="216">
        <v>0</v>
      </c>
      <c r="LQ22" s="216">
        <v>0</v>
      </c>
      <c r="LR22" s="216">
        <v>0</v>
      </c>
      <c r="LS22" s="216">
        <v>0</v>
      </c>
      <c r="LT22" s="216">
        <v>0</v>
      </c>
      <c r="LU22" s="216">
        <v>0</v>
      </c>
      <c r="LV22" s="216">
        <v>0</v>
      </c>
      <c r="LW22" s="216">
        <v>0</v>
      </c>
      <c r="LX22" s="216">
        <v>0</v>
      </c>
      <c r="LY22" s="216">
        <v>0</v>
      </c>
      <c r="LZ22" s="216">
        <v>0</v>
      </c>
      <c r="MA22" s="216">
        <v>0</v>
      </c>
      <c r="MB22" s="216">
        <v>0</v>
      </c>
      <c r="MC22" s="216">
        <v>0</v>
      </c>
      <c r="MD22" s="216">
        <v>0</v>
      </c>
      <c r="ME22" s="216">
        <v>0</v>
      </c>
      <c r="MF22" s="216">
        <v>0</v>
      </c>
      <c r="MG22" s="216">
        <v>0</v>
      </c>
      <c r="MH22" s="216">
        <v>0</v>
      </c>
      <c r="MI22" s="216">
        <v>0</v>
      </c>
      <c r="MJ22" s="216">
        <v>0</v>
      </c>
      <c r="MK22" s="216">
        <v>0</v>
      </c>
      <c r="ML22" s="216">
        <v>0</v>
      </c>
      <c r="MM22" s="216">
        <v>0</v>
      </c>
      <c r="MN22" s="216">
        <v>0</v>
      </c>
      <c r="MO22" s="216">
        <v>0</v>
      </c>
      <c r="MP22" s="216">
        <v>0</v>
      </c>
      <c r="MQ22" s="216">
        <v>0</v>
      </c>
      <c r="MR22" s="216">
        <v>0</v>
      </c>
      <c r="MS22" s="216">
        <v>0</v>
      </c>
      <c r="MT22" s="216">
        <v>0</v>
      </c>
      <c r="MU22" s="216">
        <v>0</v>
      </c>
      <c r="MV22" s="216">
        <v>0</v>
      </c>
      <c r="MW22" s="216">
        <v>0</v>
      </c>
      <c r="MX22" s="216">
        <v>0</v>
      </c>
      <c r="MY22" s="216">
        <v>0</v>
      </c>
      <c r="MZ22" s="216">
        <v>0</v>
      </c>
      <c r="NA22" s="216">
        <v>0</v>
      </c>
      <c r="NB22" s="216">
        <v>0</v>
      </c>
      <c r="NC22" s="216">
        <v>0</v>
      </c>
      <c r="ND22" s="216">
        <v>0</v>
      </c>
      <c r="NE22" s="216">
        <v>0</v>
      </c>
      <c r="NF22" s="216">
        <v>0</v>
      </c>
      <c r="NG22" s="216">
        <v>0</v>
      </c>
      <c r="NH22" s="216">
        <v>0</v>
      </c>
      <c r="NI22" s="216">
        <v>0</v>
      </c>
      <c r="NJ22" s="216">
        <v>0</v>
      </c>
      <c r="NK22" s="216">
        <v>0</v>
      </c>
      <c r="NL22" s="216">
        <v>0</v>
      </c>
      <c r="NM22" s="216">
        <v>0</v>
      </c>
      <c r="NN22" s="216">
        <v>0</v>
      </c>
      <c r="NO22" s="216">
        <v>0</v>
      </c>
    </row>
    <row r="23" spans="1:379" x14ac:dyDescent="0.25">
      <c r="AL23"/>
      <c r="AM23"/>
      <c r="AN23"/>
      <c r="AO23"/>
      <c r="AP23"/>
      <c r="AQ23"/>
      <c r="AR23"/>
      <c r="AS23"/>
      <c r="AT23"/>
      <c r="AU23"/>
    </row>
    <row r="24" spans="1:379" x14ac:dyDescent="0.25">
      <c r="AL24"/>
      <c r="AM24"/>
      <c r="AN24"/>
      <c r="AO24"/>
      <c r="AP24"/>
      <c r="AQ24"/>
      <c r="AR24"/>
      <c r="AS24"/>
      <c r="AT24"/>
      <c r="AU24"/>
    </row>
    <row r="25" spans="1:379" x14ac:dyDescent="0.25">
      <c r="AL25"/>
      <c r="AM25"/>
      <c r="AN25"/>
      <c r="AO25"/>
      <c r="AP25"/>
      <c r="AQ25"/>
      <c r="AR25"/>
      <c r="AS25"/>
      <c r="AT25"/>
      <c r="AU25"/>
    </row>
  </sheetData>
  <mergeCells count="485">
    <mergeCell ref="C2:C8"/>
    <mergeCell ref="B2:B8"/>
    <mergeCell ref="A2:A8"/>
    <mergeCell ref="A9:F9"/>
    <mergeCell ref="A1:F1"/>
    <mergeCell ref="D2:D8"/>
    <mergeCell ref="E2:E8"/>
    <mergeCell ref="F2:F8"/>
    <mergeCell ref="LH1:LI1"/>
    <mergeCell ref="LH2:LH7"/>
    <mergeCell ref="LI2:LI7"/>
    <mergeCell ref="GV1:JW1"/>
    <mergeCell ref="BY2:BZ3"/>
    <mergeCell ref="KW5:KW7"/>
    <mergeCell ref="KX5:KX7"/>
    <mergeCell ref="KY5:KY7"/>
    <mergeCell ref="KZ2:LC3"/>
    <mergeCell ref="LD4:LE4"/>
    <mergeCell ref="LF4:LG4"/>
    <mergeCell ref="KZ4:LA4"/>
    <mergeCell ref="LB4:LC4"/>
    <mergeCell ref="KZ5:LA7"/>
    <mergeCell ref="LB5:LC7"/>
    <mergeCell ref="LD5:LE7"/>
    <mergeCell ref="LF5:LG7"/>
    <mergeCell ref="KF6:KG7"/>
    <mergeCell ref="JH5:JI5"/>
    <mergeCell ref="KJ6:KK7"/>
    <mergeCell ref="KL6:KM7"/>
    <mergeCell ref="KN6:KO7"/>
    <mergeCell ref="KP6:KQ7"/>
    <mergeCell ref="KR6:KS7"/>
    <mergeCell ref="KT6:KU7"/>
    <mergeCell ref="KV5:KV7"/>
    <mergeCell ref="JV6:JW7"/>
    <mergeCell ref="JX6:JY7"/>
    <mergeCell ref="JZ6:KA7"/>
    <mergeCell ref="KB6:KC7"/>
    <mergeCell ref="KD6:KE7"/>
    <mergeCell ref="KH6:KI7"/>
    <mergeCell ref="JX2:KU3"/>
    <mergeCell ref="JX4:KA4"/>
    <mergeCell ref="KB4:KE4"/>
    <mergeCell ref="KF4:KI4"/>
    <mergeCell ref="KJ4:KM4"/>
    <mergeCell ref="KN4:KQ4"/>
    <mergeCell ref="JX5:JY5"/>
    <mergeCell ref="JZ5:KA5"/>
    <mergeCell ref="KB5:KC5"/>
    <mergeCell ref="KD5:KE5"/>
    <mergeCell ref="KF5:KG5"/>
    <mergeCell ref="KH5:KI5"/>
    <mergeCell ref="KJ5:KK5"/>
    <mergeCell ref="KL5:KM5"/>
    <mergeCell ref="KN5:KO5"/>
    <mergeCell ref="KP5:KQ5"/>
    <mergeCell ref="KR5:KS5"/>
    <mergeCell ref="KT5:KU5"/>
    <mergeCell ref="KR4:KU4"/>
    <mergeCell ref="IP6:IQ7"/>
    <mergeCell ref="JL3:JW3"/>
    <mergeCell ref="JP4:JS4"/>
    <mergeCell ref="JT4:JW4"/>
    <mergeCell ref="JL5:JM5"/>
    <mergeCell ref="JP5:JQ5"/>
    <mergeCell ref="JR5:JS5"/>
    <mergeCell ref="JT5:JU5"/>
    <mergeCell ref="JV5:JW5"/>
    <mergeCell ref="JL6:JM7"/>
    <mergeCell ref="JP6:JQ7"/>
    <mergeCell ref="JT6:JU7"/>
    <mergeCell ref="IT6:IU7"/>
    <mergeCell ref="IX6:IY7"/>
    <mergeCell ref="JB6:JC7"/>
    <mergeCell ref="JF6:JG7"/>
    <mergeCell ref="JJ6:JK7"/>
    <mergeCell ref="JN6:JO7"/>
    <mergeCell ref="JR6:JS7"/>
    <mergeCell ref="IN4:IQ4"/>
    <mergeCell ref="JL4:JO4"/>
    <mergeCell ref="JN5:JO5"/>
    <mergeCell ref="JD5:JE5"/>
    <mergeCell ref="IZ5:JA5"/>
    <mergeCell ref="IB2:JK2"/>
    <mergeCell ref="HL5:HL7"/>
    <mergeCell ref="HM5:HN7"/>
    <mergeCell ref="IN6:IO7"/>
    <mergeCell ref="IR6:IS7"/>
    <mergeCell ref="IV6:IW7"/>
    <mergeCell ref="IR4:IU4"/>
    <mergeCell ref="IV4:IY4"/>
    <mergeCell ref="IN3:IY3"/>
    <mergeCell ref="IZ6:JA7"/>
    <mergeCell ref="JD6:JE7"/>
    <mergeCell ref="JH6:JI7"/>
    <mergeCell ref="IZ4:JC4"/>
    <mergeCell ref="JD4:JG4"/>
    <mergeCell ref="JH4:JK4"/>
    <mergeCell ref="IP5:IQ5"/>
    <mergeCell ref="IT5:IU5"/>
    <mergeCell ref="IX5:IY5"/>
    <mergeCell ref="JB5:JC5"/>
    <mergeCell ref="JF5:JG5"/>
    <mergeCell ref="JJ5:JK5"/>
    <mergeCell ref="ID6:IE7"/>
    <mergeCell ref="IH6:II7"/>
    <mergeCell ref="IL6:IM7"/>
    <mergeCell ref="IB3:IM3"/>
    <mergeCell ref="IF5:IG5"/>
    <mergeCell ref="IH5:II5"/>
    <mergeCell ref="IJ5:IK5"/>
    <mergeCell ref="IL5:IM5"/>
    <mergeCell ref="IN5:IO5"/>
    <mergeCell ref="IR5:IS5"/>
    <mergeCell ref="IV5:IW5"/>
    <mergeCell ref="IB4:IE4"/>
    <mergeCell ref="IB5:IC5"/>
    <mergeCell ref="ID5:IE5"/>
    <mergeCell ref="IF4:II4"/>
    <mergeCell ref="IJ4:IM4"/>
    <mergeCell ref="IZ3:JK3"/>
    <mergeCell ref="HX5:HX7"/>
    <mergeCell ref="HY5:HY7"/>
    <mergeCell ref="HZ5:HZ7"/>
    <mergeCell ref="IA5:IA7"/>
    <mergeCell ref="IB6:IC7"/>
    <mergeCell ref="IF6:IG7"/>
    <mergeCell ref="IJ6:IK7"/>
    <mergeCell ref="GZ5:GZ7"/>
    <mergeCell ref="HA5:HA7"/>
    <mergeCell ref="HB5:HB7"/>
    <mergeCell ref="HC5:HC7"/>
    <mergeCell ref="HD5:HD7"/>
    <mergeCell ref="HE5:HE7"/>
    <mergeCell ref="HF5:HF7"/>
    <mergeCell ref="HG5:HG7"/>
    <mergeCell ref="HH5:HH7"/>
    <mergeCell ref="HI5:HI7"/>
    <mergeCell ref="HJ5:HJ7"/>
    <mergeCell ref="HK5:HK7"/>
    <mergeCell ref="HO4:HQ4"/>
    <mergeCell ref="HR4:HT4"/>
    <mergeCell ref="HU4:HW4"/>
    <mergeCell ref="HL2:HW3"/>
    <mergeCell ref="HR5:HR7"/>
    <mergeCell ref="HS5:HT7"/>
    <mergeCell ref="HU5:HU7"/>
    <mergeCell ref="HV5:HW7"/>
    <mergeCell ref="FY2:GA3"/>
    <mergeCell ref="FY4:FY5"/>
    <mergeCell ref="FY6:FY7"/>
    <mergeCell ref="FZ4:GA5"/>
    <mergeCell ref="FZ6:GA7"/>
    <mergeCell ref="GB4:GC4"/>
    <mergeCell ref="GB5:GC7"/>
    <mergeCell ref="GB2:GM3"/>
    <mergeCell ref="GL4:GM4"/>
    <mergeCell ref="GJ4:GK4"/>
    <mergeCell ref="GH4:GI4"/>
    <mergeCell ref="GF4:GG4"/>
    <mergeCell ref="GD5:GE7"/>
    <mergeCell ref="GF5:GG7"/>
    <mergeCell ref="GH5:GI7"/>
    <mergeCell ref="HL4:HN4"/>
    <mergeCell ref="GV5:GV7"/>
    <mergeCell ref="GW5:GW7"/>
    <mergeCell ref="EZ5:FA5"/>
    <mergeCell ref="FB5:FC5"/>
    <mergeCell ref="FD5:FE5"/>
    <mergeCell ref="FL6:FL7"/>
    <mergeCell ref="FN6:FN7"/>
    <mergeCell ref="FR6:FR7"/>
    <mergeCell ref="FT2:FX3"/>
    <mergeCell ref="HO5:HO7"/>
    <mergeCell ref="HP5:HQ7"/>
    <mergeCell ref="FF2:FG3"/>
    <mergeCell ref="FF4:FG4"/>
    <mergeCell ref="FF5:FG7"/>
    <mergeCell ref="FH2:FI3"/>
    <mergeCell ref="FH4:FI4"/>
    <mergeCell ref="FH5:FI7"/>
    <mergeCell ref="FL4:FS4"/>
    <mergeCell ref="FL5:FM5"/>
    <mergeCell ref="FN5:FO5"/>
    <mergeCell ref="FP5:FQ5"/>
    <mergeCell ref="FR5:FS5"/>
    <mergeCell ref="FM6:FM7"/>
    <mergeCell ref="FO6:FO7"/>
    <mergeCell ref="FQ6:FQ7"/>
    <mergeCell ref="FS6:FS7"/>
    <mergeCell ref="FP6:FP7"/>
    <mergeCell ref="FK6:FK7"/>
    <mergeCell ref="GX5:GX7"/>
    <mergeCell ref="GY5:GY7"/>
    <mergeCell ref="GD4:GE4"/>
    <mergeCell ref="FU6:FU7"/>
    <mergeCell ref="FV6:FV7"/>
    <mergeCell ref="EL6:EM7"/>
    <mergeCell ref="EN6:EO7"/>
    <mergeCell ref="EP6:EQ7"/>
    <mergeCell ref="ER6:ES7"/>
    <mergeCell ref="ET6:EU7"/>
    <mergeCell ref="EV6:EW7"/>
    <mergeCell ref="EX6:EY7"/>
    <mergeCell ref="EZ6:FA7"/>
    <mergeCell ref="FJ6:FJ7"/>
    <mergeCell ref="FB6:FC7"/>
    <mergeCell ref="FD6:FE7"/>
    <mergeCell ref="FT4:FV4"/>
    <mergeCell ref="FW4:FX4"/>
    <mergeCell ref="FW6:FW7"/>
    <mergeCell ref="FX6:FX7"/>
    <mergeCell ref="GJ5:GK7"/>
    <mergeCell ref="GL5:GM7"/>
    <mergeCell ref="DU6:DU7"/>
    <mergeCell ref="DV6:DV7"/>
    <mergeCell ref="DW6:DW7"/>
    <mergeCell ref="DF3:DW3"/>
    <mergeCell ref="DF4:DK4"/>
    <mergeCell ref="DD5:DE5"/>
    <mergeCell ref="EV4:FE4"/>
    <mergeCell ref="EX5:EY5"/>
    <mergeCell ref="CH2:EE2"/>
    <mergeCell ref="CZ6:CZ7"/>
    <mergeCell ref="DA6:DA7"/>
    <mergeCell ref="DB6:DB7"/>
    <mergeCell ref="DC6:DC7"/>
    <mergeCell ref="DD6:DD7"/>
    <mergeCell ref="DE6:DE7"/>
    <mergeCell ref="DL4:DQ4"/>
    <mergeCell ref="DL5:DM5"/>
    <mergeCell ref="DN5:DO5"/>
    <mergeCell ref="DP5:DQ5"/>
    <mergeCell ref="DM6:DM7"/>
    <mergeCell ref="DN6:DN7"/>
    <mergeCell ref="DO6:DO7"/>
    <mergeCell ref="DP6:DP7"/>
    <mergeCell ref="DQ6:DQ7"/>
    <mergeCell ref="BV3:BW3"/>
    <mergeCell ref="BV4:BW4"/>
    <mergeCell ref="BV5:BV7"/>
    <mergeCell ref="BX5:BX7"/>
    <mergeCell ref="BW5:BW7"/>
    <mergeCell ref="CA6:CA7"/>
    <mergeCell ref="CH1:EE1"/>
    <mergeCell ref="AJ1:CG1"/>
    <mergeCell ref="DX6:DY7"/>
    <mergeCell ref="DZ6:EA7"/>
    <mergeCell ref="EB6:EC7"/>
    <mergeCell ref="ED6:EE7"/>
    <mergeCell ref="DX4:DY5"/>
    <mergeCell ref="DZ4:EA5"/>
    <mergeCell ref="EB4:EC5"/>
    <mergeCell ref="ED4:EE5"/>
    <mergeCell ref="DX3:EE3"/>
    <mergeCell ref="DR4:DW4"/>
    <mergeCell ref="DR5:DS5"/>
    <mergeCell ref="DT5:DU5"/>
    <mergeCell ref="DV5:DW5"/>
    <mergeCell ref="DR6:DR7"/>
    <mergeCell ref="DS6:DS7"/>
    <mergeCell ref="DT6:DT7"/>
    <mergeCell ref="DH6:DH7"/>
    <mergeCell ref="DF6:DF7"/>
    <mergeCell ref="DG6:DG7"/>
    <mergeCell ref="DI6:DI7"/>
    <mergeCell ref="DJ6:DJ7"/>
    <mergeCell ref="CP6:CP7"/>
    <mergeCell ref="CQ6:CQ7"/>
    <mergeCell ref="CR6:CR7"/>
    <mergeCell ref="CS6:CS7"/>
    <mergeCell ref="CT6:CT7"/>
    <mergeCell ref="CX6:CX7"/>
    <mergeCell ref="CY6:CY7"/>
    <mergeCell ref="CU6:CU7"/>
    <mergeCell ref="JX1:LG1"/>
    <mergeCell ref="CA2:CG2"/>
    <mergeCell ref="EL2:FE3"/>
    <mergeCell ref="KV2:KY3"/>
    <mergeCell ref="LD2:LG3"/>
    <mergeCell ref="GV2:GY3"/>
    <mergeCell ref="GZ2:HC3"/>
    <mergeCell ref="HD2:HG3"/>
    <mergeCell ref="HH2:HK3"/>
    <mergeCell ref="HX2:IA3"/>
    <mergeCell ref="CN3:DE3"/>
    <mergeCell ref="CJ3:CK5"/>
    <mergeCell ref="CZ4:DE4"/>
    <mergeCell ref="CZ5:DA5"/>
    <mergeCell ref="DB5:DC5"/>
    <mergeCell ref="FJ2:FS3"/>
    <mergeCell ref="FJ4:FK4"/>
    <mergeCell ref="CN5:CO5"/>
    <mergeCell ref="CP5:CQ5"/>
    <mergeCell ref="DF5:DG5"/>
    <mergeCell ref="DH5:DI5"/>
    <mergeCell ref="DJ5:DK5"/>
    <mergeCell ref="CB3:CG3"/>
    <mergeCell ref="CB4:CC4"/>
    <mergeCell ref="G1:AI1"/>
    <mergeCell ref="G2:AI2"/>
    <mergeCell ref="AV2:AW2"/>
    <mergeCell ref="AV3:AW3"/>
    <mergeCell ref="AV4:AW7"/>
    <mergeCell ref="AA3:AB3"/>
    <mergeCell ref="AA4:AB7"/>
    <mergeCell ref="AC3:AE3"/>
    <mergeCell ref="AC4:AE7"/>
    <mergeCell ref="AF3:AI3"/>
    <mergeCell ref="AF5:AG7"/>
    <mergeCell ref="S5:T5"/>
    <mergeCell ref="K6:L7"/>
    <mergeCell ref="M6:N7"/>
    <mergeCell ref="O6:P7"/>
    <mergeCell ref="Q6:R7"/>
    <mergeCell ref="S6:T7"/>
    <mergeCell ref="U5:V5"/>
    <mergeCell ref="G3:Z3"/>
    <mergeCell ref="G4:Z4"/>
    <mergeCell ref="AF4:AG4"/>
    <mergeCell ref="AH5:AI7"/>
    <mergeCell ref="AH4:AI4"/>
    <mergeCell ref="G6:H7"/>
    <mergeCell ref="I6:J7"/>
    <mergeCell ref="G5:H5"/>
    <mergeCell ref="I5:J5"/>
    <mergeCell ref="AX4:AY4"/>
    <mergeCell ref="AX3:BC3"/>
    <mergeCell ref="AZ4:BA4"/>
    <mergeCell ref="BB4:BC4"/>
    <mergeCell ref="AX5:AY7"/>
    <mergeCell ref="AZ5:BA7"/>
    <mergeCell ref="K5:L5"/>
    <mergeCell ref="M5:N5"/>
    <mergeCell ref="O5:P5"/>
    <mergeCell ref="Q5:R5"/>
    <mergeCell ref="W5:X5"/>
    <mergeCell ref="Y5:Z5"/>
    <mergeCell ref="U6:V7"/>
    <mergeCell ref="W6:X7"/>
    <mergeCell ref="Y6:Z7"/>
    <mergeCell ref="AJ3:AU3"/>
    <mergeCell ref="BB5:BC7"/>
    <mergeCell ref="AJ4:AU4"/>
    <mergeCell ref="LJ1:NO1"/>
    <mergeCell ref="LJ2:LS3"/>
    <mergeCell ref="LT2:NO3"/>
    <mergeCell ref="LJ4:LK4"/>
    <mergeCell ref="LL4:LM4"/>
    <mergeCell ref="LN4:LO4"/>
    <mergeCell ref="LP4:LQ4"/>
    <mergeCell ref="LR4:LS4"/>
    <mergeCell ref="LT4:LY4"/>
    <mergeCell ref="LZ4:ME4"/>
    <mergeCell ref="MF4:MK4"/>
    <mergeCell ref="ML4:MQ4"/>
    <mergeCell ref="MR4:MW4"/>
    <mergeCell ref="MX4:NC4"/>
    <mergeCell ref="ND4:NI4"/>
    <mergeCell ref="NJ4:NO4"/>
    <mergeCell ref="AJ2:AU2"/>
    <mergeCell ref="AJ5:AU7"/>
    <mergeCell ref="LJ5:LK7"/>
    <mergeCell ref="BV2:BX2"/>
    <mergeCell ref="BN4:BN7"/>
    <mergeCell ref="BN2:BO2"/>
    <mergeCell ref="BN3:BO3"/>
    <mergeCell ref="BO4:BO7"/>
    <mergeCell ref="BP2:BU2"/>
    <mergeCell ref="BP3:BU3"/>
    <mergeCell ref="BP4:BQ7"/>
    <mergeCell ref="BR4:BS7"/>
    <mergeCell ref="BT4:BU7"/>
    <mergeCell ref="BH2:BM2"/>
    <mergeCell ref="BH3:BM3"/>
    <mergeCell ref="BL4:BM7"/>
    <mergeCell ref="BH4:BI7"/>
    <mergeCell ref="BD2:BG2"/>
    <mergeCell ref="BD3:BE3"/>
    <mergeCell ref="BF3:BG3"/>
    <mergeCell ref="BD4:BE7"/>
    <mergeCell ref="FT6:FT7"/>
    <mergeCell ref="DK6:DK7"/>
    <mergeCell ref="AX2:BC2"/>
    <mergeCell ref="MD5:ME5"/>
    <mergeCell ref="MF5:MG5"/>
    <mergeCell ref="MH5:MI5"/>
    <mergeCell ref="MJ5:MK5"/>
    <mergeCell ref="ML5:MM5"/>
    <mergeCell ref="MN5:MO5"/>
    <mergeCell ref="MP5:MQ5"/>
    <mergeCell ref="LZ5:MA5"/>
    <mergeCell ref="MB5:MC5"/>
    <mergeCell ref="CH3:CI5"/>
    <mergeCell ref="CL3:CM5"/>
    <mergeCell ref="CN4:CS4"/>
    <mergeCell ref="CT4:CY4"/>
    <mergeCell ref="CT5:CU5"/>
    <mergeCell ref="CV5:CW5"/>
    <mergeCell ref="CX5:CY5"/>
    <mergeCell ref="CR5:CS5"/>
    <mergeCell ref="BY4:BZ7"/>
    <mergeCell ref="CB5:CC7"/>
    <mergeCell ref="CD4:CE4"/>
    <mergeCell ref="CD5:CE7"/>
    <mergeCell ref="CF4:CG4"/>
    <mergeCell ref="CF5:CG7"/>
    <mergeCell ref="CA3:CA5"/>
    <mergeCell ref="CN6:CN7"/>
    <mergeCell ref="CO6:CO7"/>
    <mergeCell ref="CH6:CI7"/>
    <mergeCell ref="CJ6:CK7"/>
    <mergeCell ref="CL6:CM7"/>
    <mergeCell ref="BJ4:BK7"/>
    <mergeCell ref="BF4:BG7"/>
    <mergeCell ref="CV6:CV7"/>
    <mergeCell ref="CW6:CW7"/>
    <mergeCell ref="DL6:DL7"/>
    <mergeCell ref="NH6:NI7"/>
    <mergeCell ref="MR5:MS5"/>
    <mergeCell ref="MT5:MU5"/>
    <mergeCell ref="MV5:MW5"/>
    <mergeCell ref="MX5:MY5"/>
    <mergeCell ref="MZ5:NA5"/>
    <mergeCell ref="NB5:NC5"/>
    <mergeCell ref="ND5:NE5"/>
    <mergeCell ref="NF5:NG5"/>
    <mergeCell ref="NH5:NI5"/>
    <mergeCell ref="MP6:MQ7"/>
    <mergeCell ref="MR6:MS7"/>
    <mergeCell ref="MT6:MU7"/>
    <mergeCell ref="MV6:MW7"/>
    <mergeCell ref="MX6:MY7"/>
    <mergeCell ref="MZ6:NA7"/>
    <mergeCell ref="NB6:NC7"/>
    <mergeCell ref="ND6:NE7"/>
    <mergeCell ref="NF6:NG7"/>
    <mergeCell ref="NJ6:NK7"/>
    <mergeCell ref="NL6:NM7"/>
    <mergeCell ref="NN6:NO7"/>
    <mergeCell ref="LL5:LM7"/>
    <mergeCell ref="LN5:LO7"/>
    <mergeCell ref="LP5:LQ7"/>
    <mergeCell ref="LR5:LS7"/>
    <mergeCell ref="LT5:LU5"/>
    <mergeCell ref="LV5:LW5"/>
    <mergeCell ref="LX5:LY5"/>
    <mergeCell ref="NJ5:NK5"/>
    <mergeCell ref="NL5:NM5"/>
    <mergeCell ref="NN5:NO5"/>
    <mergeCell ref="LT6:LU7"/>
    <mergeCell ref="LV6:LW7"/>
    <mergeCell ref="LX6:LY7"/>
    <mergeCell ref="LZ6:MA7"/>
    <mergeCell ref="MB6:MC7"/>
    <mergeCell ref="MD6:ME7"/>
    <mergeCell ref="MF6:MG7"/>
    <mergeCell ref="MH6:MI7"/>
    <mergeCell ref="MJ6:MK7"/>
    <mergeCell ref="ML6:MM7"/>
    <mergeCell ref="MN6:MO7"/>
    <mergeCell ref="EF1:GU1"/>
    <mergeCell ref="GN4:GO4"/>
    <mergeCell ref="GP4:GQ4"/>
    <mergeCell ref="GR4:GS4"/>
    <mergeCell ref="GN2:GU3"/>
    <mergeCell ref="GT4:GU4"/>
    <mergeCell ref="GN5:GO7"/>
    <mergeCell ref="GP5:GQ7"/>
    <mergeCell ref="GR5:GS7"/>
    <mergeCell ref="GT5:GU7"/>
    <mergeCell ref="EF4:EG4"/>
    <mergeCell ref="EH4:EI4"/>
    <mergeCell ref="EF2:EK3"/>
    <mergeCell ref="EJ4:EK4"/>
    <mergeCell ref="EF5:EG7"/>
    <mergeCell ref="EH5:EI7"/>
    <mergeCell ref="EJ5:EK7"/>
    <mergeCell ref="EL5:EM5"/>
    <mergeCell ref="EN5:EO5"/>
    <mergeCell ref="ET5:EU5"/>
    <mergeCell ref="EP5:EQ5"/>
    <mergeCell ref="ER5:ES5"/>
    <mergeCell ref="EV5:EW5"/>
    <mergeCell ref="EL4:EU4"/>
  </mergeCells>
  <dataValidations count="189">
    <dataValidation allowBlank="1" showInputMessage="1" showErrorMessage="1" promptTitle="REGISTRO N°150" prompt="En el ítem: DNI/HC registre el APP138 para Agentes Comunitarios de Salud._x000a_- En el 1º casillero Sesión Educativa(C0009)_x000a_  - Lab1: (N° Participantes) _x000a_  - Lab2: (10)_x000a_  - Lab3: (001)" sqref="Y6:Z7" xr:uid="{00000000-0002-0000-0700-000000000000}"/>
    <dataValidation allowBlank="1" showInputMessage="1" showErrorMessage="1" promptTitle="REGISTRO N°150" prompt="En el ítem: DNI/HC registre el APP138 para Agentes Comunitarios de Salud._x000a_- En el 1º casillero Sesión Educativa(C0009)_x000a_  - Lab1: (N° Participantes) _x000a_  - Lab2: (9)_x000a_  - Lab3: (001)" sqref="W6:X7" xr:uid="{00000000-0002-0000-0700-000001000000}"/>
    <dataValidation allowBlank="1" showInputMessage="1" showErrorMessage="1" promptTitle="REGISTRO N°150" prompt="En el ítem: DNI/HC registre el APP138 para Agentes Comunitarios de Salud._x000a_- En el 1º casillero Sesión Educativa(C0009)_x000a_  - Lab1: (N° Participantes) _x000a_  - Lab2: (8)_x000a_  - Lab3: (001)" sqref="U6:V7" xr:uid="{00000000-0002-0000-0700-000002000000}"/>
    <dataValidation allowBlank="1" showInputMessage="1" showErrorMessage="1" promptTitle="REGISTRO N°150" prompt="En el ítem: DNI/HC registre el APP138 para Agentes Comunitarios de Salud._x000a_- En el 1º casillero Sesión Educativa(C0009)_x000a_  - Lab1: (N° Participantes) _x000a_  - Lab2: (7)_x000a_  - Lab3: (001)" sqref="S6:T7" xr:uid="{00000000-0002-0000-0700-000003000000}"/>
    <dataValidation allowBlank="1" showInputMessage="1" showErrorMessage="1" promptTitle="REGISTRO N°150" prompt="En el ítem: DNI/HC registre el APP138 para Agentes Comunitarios de Salud._x000a_- En el 1º casillero Sesión Educativa(C0009)_x000a_  - Lab1: (N° Participantes) _x000a_  - Lab2: (6)_x000a_  - Lab3: (001)" sqref="Q6:R7" xr:uid="{00000000-0002-0000-0700-000004000000}"/>
    <dataValidation allowBlank="1" showInputMessage="1" showErrorMessage="1" promptTitle="REGISTRO N°150" prompt="En el ítem: DNI/HC registre el APP138 para Agentes Comunitarios de Salud._x000a_- En el 1º casillero Sesión Educativa(C0009)_x000a_  - Lab1: (N° Participantes) _x000a_  - Lab2: (5)_x000a_  - Lab3: (001)" sqref="O6:P7" xr:uid="{00000000-0002-0000-0700-000005000000}"/>
    <dataValidation allowBlank="1" showInputMessage="1" showErrorMessage="1" promptTitle="REGISTRO N°150" prompt="En el ítem: DNI/HC registre el APP138 para Agentes Comunitarios de Salud._x000a_- En el 1º casillero Sesión Educativa(C0009)_x000a_  - Lab1: (N° Participantes) _x000a_  - Lab2: (4)_x000a_  - Lab3: (001)" sqref="M6:N7" xr:uid="{00000000-0002-0000-0700-000006000000}"/>
    <dataValidation allowBlank="1" showInputMessage="1" showErrorMessage="1" promptTitle="REGISTRO N°150" prompt="En el ítem: DNI/HC registre el APP138 para Agentes Comunitarios de Salud._x000a_- En el 1º casillero Sesión Educativa(C0009)_x000a_  - Lab1: (N° Participantes) _x000a_  - Lab2: (3)_x000a_  - Lab3: (001)" sqref="K6:L7" xr:uid="{00000000-0002-0000-0700-000007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3) Medidas de higie..." sqref="NH6:NI7" xr:uid="{00000000-0002-0000-0700-000010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2) Lavado de m..." sqref="NF6:NG7" xr:uid="{00000000-0002-0000-0700-000011000000}"/>
    <dataValidation allowBlank="1" showInputMessage="1" showErrorMessage="1" promptTitle="HISEO VIRUELA DE MONO" prompt="En el ítem: DNI/HC registre el APP168 de Actividad en Centros Laborales._x000a_- En el 1º casillero Sesión Educativa (C0009)_x000a_  - Lab1: (N° de Participantes)_x000a_  - Lab2: (7) Centro de Tatuajes_x000a_  - Lab3: (1) Orientación p..." sqref="ND6:NE7" xr:uid="{00000000-0002-0000-0700-000012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3) Medidas de higie..." sqref="NB6:NC7" xr:uid="{00000000-0002-0000-0700-000013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2) Lavado de m..." sqref="MZ6:NA7" xr:uid="{00000000-0002-0000-0700-000014000000}"/>
    <dataValidation allowBlank="1" showInputMessage="1" showErrorMessage="1" promptTitle="HISEO VIRUELA DE MONO" prompt="En el ítem: DNI/HC registre el APP168 de Actividad en Centros Laborales._x000a_- En el 1º casillero Sesión Educativa (C0009)_x000a_  - Lab1: (N° de Participantes)_x000a_  - Lab2: (6) Saunas_x000a_  - Lab3: (1) Orientación p..." sqref="MX6:MY7" xr:uid="{00000000-0002-0000-0700-000015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3) Medidas de higie..." sqref="MV6:MW7" xr:uid="{00000000-0002-0000-0700-000016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2) Lavado de m..." sqref="MT6:MU7" xr:uid="{00000000-0002-0000-0700-000017000000}"/>
    <dataValidation allowBlank="1" showInputMessage="1" showErrorMessage="1" promptTitle="HISEO VIRUELA DE MONO" prompt="En el ítem: DNI/HC registre el APP168 de Actividad en Centros Laborales._x000a_- En el 1º casillero Sesión Educativa (C0009)_x000a_  - Lab1: (N° de Participantes)_x000a_  - Lab2: (5) Salón de Masajes_x000a_  - Lab3: (1) Orientación p..." sqref="MR6:MS7" xr:uid="{00000000-0002-0000-0700-000018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3) Medidas de higie..." sqref="MP6:MQ7" xr:uid="{00000000-0002-0000-0700-000019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2) Lavado de m..." sqref="MN6:MO7" xr:uid="{00000000-0002-0000-0700-00001A000000}"/>
    <dataValidation allowBlank="1" showInputMessage="1" showErrorMessage="1" promptTitle="HISEO VIRUELA DE MONO" prompt="En el ítem: DNI/HC registre el APP168 de Actividad en Centros Laborales._x000a_- En el 1º casillero Sesión Educativa (C0009)_x000a_  - Lab1: (N° de Participantes)_x000a_  - Lab2: (4) Zonas de Comer. Sexual_x000a_  - Lab3: (1) Orientación p..." sqref="ML6:MM7" xr:uid="{00000000-0002-0000-0700-00001B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3) Medidas de higie..." sqref="MJ6:MK7" xr:uid="{00000000-0002-0000-0700-00001C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2) Lavado de m..." sqref="MH6:MI7" xr:uid="{00000000-0002-0000-0700-00001D000000}"/>
    <dataValidation allowBlank="1" showInputMessage="1" showErrorMessage="1" promptTitle="HISEO VIRUELA DE MONO" prompt="En el ítem: DNI/HC registre el APP168 de Actividad en Centros Laborales._x000a_- En el 1º casillero Sesión Educativa (C0009)_x000a_  - Lab1: (N° de Participantes)_x000a_  - Lab2: (3) Establecimientos Penitenciarios_x000a_  - Lab3: (1) Orientación p..." sqref="MF6:MG7" xr:uid="{00000000-0002-0000-0700-00001E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3) Medidas de higie..." sqref="MD6:ME7" xr:uid="{00000000-0002-0000-0700-00001F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2) Lavado de m..." sqref="MB6:MC7" xr:uid="{00000000-0002-0000-0700-000020000000}"/>
    <dataValidation allowBlank="1" showInputMessage="1" showErrorMessage="1" promptTitle="HISEO VIRUELA DE MONO" prompt="En el ítem: DNI/HC registre el APP168 de Actividad en Centros Laborales._x000a_- En el 1º casillero Sesión Educativa (C0009)_x000a_  - Lab1: (N° de Participantes)_x000a_  - Lab2: (2) Discotecas_x000a_  - Lab3: (1) Orientación p..." sqref="LZ6:MA7" xr:uid="{00000000-0002-0000-0700-000021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3) Medidas de higie..." sqref="LX6:LY7" xr:uid="{00000000-0002-0000-0700-000022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2) Lavado de m..." sqref="LV6:LW7" xr:uid="{00000000-0002-0000-0700-000023000000}"/>
    <dataValidation allowBlank="1" showInputMessage="1" showErrorMessage="1" promptTitle="HISEO VIRUELA DE MONO" prompt="En el ítem: DNI/HC registre el APP168 de Actividad en Centros Laborales._x000a_- En el 1º casillero Sesión Educativa (C0009)_x000a_  - Lab1: (N° de Participantes)_x000a_  - Lab2: (1) Hoteles_x000a_  - Lab3: (1) Orientación p..." sqref="LT6:LU7" xr:uid="{00000000-0002-0000-0700-000024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3) Medidas de higie..." sqref="NN6:NO7" xr:uid="{00000000-0002-0000-0700-000025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2) Lavado de m..." sqref="NL6:NM7" xr:uid="{00000000-0002-0000-0700-000026000000}"/>
    <dataValidation allowBlank="1" showInputMessage="1" showErrorMessage="1" promptTitle="HISEO VIRUELA DE MONO" prompt="En el ítem: DNI/HC registre el APP168 de Actividad en Centros Laborales._x000a_- En el 1º casillero Sesión Educativa (C0009)_x000a_  - Lab1: (N° de Participantes)_x000a_  - Lab2: (8) Espacios Publicos_x000a_  - Lab3: (1) Orientación p..." sqref="NJ6:NK7" xr:uid="{00000000-0002-0000-0700-000027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5) Familias" sqref="LR5:LS7" xr:uid="{00000000-0002-0000-0700-000028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4) Comi. Comunitarios o Auto. de la Comunidad." sqref="LP5:LQ7" xr:uid="{00000000-0002-0000-0700-000029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3) Agen. Comunitarios o Auto. de la Comunidad." sqref="LN5:LO7" xr:uid="{00000000-0002-0000-0700-00002A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2) Funcionarios Municipales" sqref="LL5:LM7" xr:uid="{00000000-0002-0000-0700-00002B000000}"/>
    <dataValidation allowBlank="1" showInputMessage="1" showErrorMessage="1" promptTitle="HISEO VIRUELA DE MONO" prompt="En el ítem: DNI/HC registre el APP150 de Actividad con Autoridades y Lideres Comunales._x000a_- En el 1º casillero Asistencia técnica (C7004)_x000a_  - Lab1: (N° de Participantes)_x000a_  - Lab2: (1) Docentes" sqref="LJ5:LK7" xr:uid="{00000000-0002-0000-0700-00002C000000}"/>
    <dataValidation allowBlank="1" showInputMessage="1" showErrorMessage="1" promptTitle="REGISTRO N°162" prompt="En el ítem: DNI/HC registre el APP104 de Actividades con Municipio._x000a_- En el 1º casillero Reunión con municipio (C0001)_x000a_  - Lab1: (N° ACS) _x000a_  - Lab2: (ENM)_x000a_  - Lab3: (3) _x000a_- En el 1º casillero Reunión de Monitoreo (C7001)_x000a_  - Lab4: (001) PAN" sqref="BT4:BU7" xr:uid="{6B1A46C2-4E67-405A-8A72-E11DE52D98C5}"/>
    <dataValidation allowBlank="1" showInputMessage="1" showErrorMessage="1" promptTitle="REGISTRO N°162" prompt="En el ítem: DNI/HC registre el APP104 de Actividades con Municipio._x000a_- En el 1º casillero Reunión con municipio (C0001)_x000a_  - Lab1: (N° ACS) _x000a_  - Lab2: (ENM)_x000a_  - Lab3: (2) _x000a_- En el 1º casillero Reunión de Monitoreo (C7001)_x000a_  - Lab4: (001) PAN" sqref="BR4:BS7" xr:uid="{1518F1C7-0235-41DF-AEC5-7B5D35BF8414}"/>
    <dataValidation allowBlank="1" showInputMessage="1" showErrorMessage="1" promptTitle="REGISTRO N°162" prompt="En el ítem: DNI/HC registre el APP104 de Actividades con Municipio._x000a_- En el 1º casillero Reunión con municipio (C0001)_x000a_  - Lab1: (N° ACS) _x000a_  - Lab2: (ENM)_x000a_  - Lab3: (1) _x000a_- En el 1º casillero Reunión de Monitoreo (C7001)_x000a_  - Lab4: (001) PAN" sqref="BP4:BQ7" xr:uid="{5C4CE5E4-6F37-460C-9D2F-B9AE78DF20E6}"/>
    <dataValidation allowBlank="1" showInputMessage="1" showErrorMessage="1" promptTitle="REGISTRO N°161" prompt="En el ítem: DNI/HC registre el APP104 de Actividades con Municipio._x000a_- En el 1º casillero Reunión en comunidad (C7004)_x000a_  - Lab1: (2) Asistencia Tecnica._x000a_  - Lab2: (ENM) Estimulos no monetarios a los ACS._x000a_  - Lab3: (001) PAN" sqref="BO4:BO7" xr:uid="{9402BAC6-AD1D-437E-82E2-E3380DBCB93B}"/>
    <dataValidation allowBlank="1" showInputMessage="1" showErrorMessage="1" promptTitle="REGISTRO N°161" prompt="En el ítem: DNI/HC registre el APP104 de Actividades con Municipio._x000a_- En el 1º casillero Reunión en comunidad (C7004)_x000a_  - Lab1: (1) Asistencia Tecnica._x000a_  - Lab2: (ENM) Estimulos no monetarios a los ACS_x000a_  - Lab3: (001) PAN" sqref="BN4:BN7" xr:uid="{654F797D-E45A-4EEC-8CC4-7A7B4C5F242D}"/>
    <dataValidation allowBlank="1" showInputMessage="1" showErrorMessage="1" promptTitle="REGISTRO N°160" prompt="En el ítem: DNI/HC registre el APP165 Actividad en Centro de Promoción y Vigilancia Comunal._x000a_- En el 1º casillero Reunión en comunidad (C0003)_x000a_  - Lab1: (N° Personas)_x000a_  - Lab2: (3) N° Reunión_x000a_  - Lab3: (001) PAN" sqref="BL4:BM7" xr:uid="{C1B4785D-47CE-4D7E-9F38-8310AC81388B}"/>
    <dataValidation allowBlank="1" showInputMessage="1" showErrorMessage="1" promptTitle="REGISTRO N°160" prompt="En el ítem: DNI/HC registre el APP165 Actividad en Centro de Promoción y Vigilancia Comunal._x000a_- En el 1º casillero Reunión en comunidad (C0003)_x000a_  - Lab1: (N° Personas)_x000a_  - Lab2: (2) N° Reunión_x000a_  - Lab3: (001) PAN" sqref="BJ4:BK7" xr:uid="{EEDD7465-610F-436D-99BB-09044072C0AC}"/>
    <dataValidation allowBlank="1" showInputMessage="1" showErrorMessage="1" promptTitle="REGISTRO N°160" prompt="En el ítem: DNI/HC registre el APP165 Actividad en Centro de Promoción y Vigilancia Comunal._x000a_- En el 1º casillero Reunión en comunidad (C0003)_x000a_  - Lab1: (N° Personas)_x000a_  - Lab2: (1) N° Reunión_x000a_  - Lab3: (001) PAN" sqref="BH4:BI7" xr:uid="{02C7BA1F-1746-4943-A355-2C5428C54026}"/>
    <dataValidation allowBlank="1" showInputMessage="1" showErrorMessage="1" promptTitle="REGISTRO N°163" prompt="En el ítem: DNI/HC registre el APP104 de Actividades con Municipio._x000a_- En el 1º casillero Asistencia Técnica (C7004)_x000a_  - Lab1: (2) Asistencia Tecnica _x000a_  - Lab2: (FIS) Feria Integral de Salud_x000a_  - Lab3: (001) PAN" sqref="BW5:BW7" xr:uid="{D7C51513-DAEA-4FC8-BF2C-6515ECBC06EC}"/>
    <dataValidation allowBlank="1" showInputMessage="1" showErrorMessage="1" promptTitle="REGISTRO N°164" prompt="En el ítem: DNI/HC registre el APP104 de Actividades con Municipio._x000a_- En el 1º casillero Desarrollo de encuentros de participación comunitaria (C3031)_x000a_  - Lab1: (FIS) Feria integral de Salud._x000a_  - Lab2: (FE) Fase de Ejecución._x000a_  - Lab3: (001) PAN" sqref="BX5:BX7" xr:uid="{3B1A0AF6-55F9-4422-A0D9-28D5609E2B3D}"/>
    <dataValidation allowBlank="1" showInputMessage="1" showErrorMessage="1" promptTitle="REGISTRO N°163" prompt="En el ítem: DNI/HC registre el APP104 de Actividades con Municipio._x000a_- En el 1º casillero Asistencia Técnica (C7004)_x000a_  - Lab1: (1) Asistencia Tecnica _x000a_  - Lab2: (FIS) Feria Integral de Salud_x000a_  - Lab3: (001) PAN" sqref="BV5:BV7" xr:uid="{5F717DAC-AD47-46C4-ABD4-3F4DAF2F08CD}"/>
    <dataValidation allowBlank="1" showInputMessage="1" showErrorMessage="1" promptTitle="REGISTRO N°170" prompt="En el ítem: DNI/HC registre el APP93 de Actividad con Institución Educativa._x000a_- En el 1º casillero Reunión en Asistencia técnica (C7004)_x000a_  - Lab1: (N° Participantes) _x000a_  - Lab2: (ALI) _x000a_  - Lab3: (18) Act. de DNT." sqref="CL6:CM7" xr:uid="{20143ABF-F564-42FA-B8DA-6C28B5916D8D}"/>
    <dataValidation allowBlank="1" showInputMessage="1" showErrorMessage="1" promptTitle="REGISTRO N°169" prompt="En el ítem: DNI/HC registre el APP93 de Actividad con Institución Educativa._x000a_- En el 1º casillero Reunión en Instituciones Educativas (C0002)_x000a_  - Lab1: (N° Participantes) _x000a_  - Lab2: (ALI) _x000a_  - Lab3: (18) Act. de DNT." sqref="CJ6:CK7" xr:uid="{978B06C7-B049-4D6A-834C-89802F9265B2}"/>
    <dataValidation allowBlank="1" showInputMessage="1" showErrorMessage="1" promptTitle="REGISTRO N°168" prompt="En el ítem: DNI/HC registre el APP93 de Actividad con Institución Educativa._x000a_- En el 1º casillero Reunión en Instituciones Educativas (C0002)_x000a_  - Lab1: (N° Participantes) _x000a_  - Lab2: (ALI) _x000a_  - Lab3: (PSA) Act. de PROMSA" sqref="CH6:CI7" xr:uid="{C83F700A-2B58-4457-892E-7F9C5A00FE3E}"/>
    <dataValidation allowBlank="1" showInputMessage="1" showErrorMessage="1" promptTitle="REGISTRO N°171" prompt="En el ítem: DNI/HC registre el APP107 de Centros de Expendio de alimentos._x000a_- En el 1º casillero Reunión en II.EE. (C0002)_x000a_  - Lab1: (2) _x000a_  - Lab2: (IA)_x000a_  - Lab3: (TS)_x000a_- En el 2° casillero Visita de Monitoreo (C7001)_x000a_  - Lab4: (18) Act. de DNT." sqref="CS6:CS7" xr:uid="{18EABC15-D347-48F2-8D75-3D55491BB68F}"/>
    <dataValidation allowBlank="1" showInputMessage="1" showErrorMessage="1" promptTitle="REGISTRO N°171" prompt="En el ítem: DNI/HC registre el APP107 de Centros de Expendio de alimentos._x000a_- En el 1º casillero Reunión en II.EE. (C0002)_x000a_  - Lab1: (1) _x000a_  - Lab2: (IA)_x000a_  - Lab3: (TS)_x000a_- En el 2° casillero Visita de Monitoreo (C7001)_x000a_  - Lab4: (18) Act. de DNT." sqref="CR6:CR7" xr:uid="{AFEFAC88-6053-44FD-85C6-E9DC5C55D3CF}"/>
    <dataValidation allowBlank="1" showInputMessage="1" showErrorMessage="1" promptTitle="REGISTRO N°171" prompt="En el ítem: DNI/HC registre el APP107 de Centros de Expendio de alimentos._x000a_- En el 1º casillero Reunión en II.EE. (C0002)_x000a_  - Lab1: (2) _x000a_  - Lab2: (IA)_x000a_  - Lab3: (TP)_x000a_- En el 2° casillero Visita de Monitoreo (C7001)_x000a_  - Lab4: (18) Act. de DNT." sqref="CQ6:CQ7" xr:uid="{8315C930-EB85-443B-9F92-BDB926653084}"/>
    <dataValidation allowBlank="1" showInputMessage="1" showErrorMessage="1" promptTitle="REGISTRO N°171" prompt="En el ítem: DNI/HC registre el APP107 de Centros de Expendio de alimentos._x000a_- En el 1º casillero Reunión en II.EE. (C0002)_x000a_  - Lab1: (1) _x000a_  - Lab2: (IA)_x000a_  - Lab3: (TP)_x000a_- En el 2° casillero Visita de Monitoreo (C7001)_x000a_  - Lab4: (18) Act. de DNT." sqref="CP6:CP7" xr:uid="{F7E2B06D-C33C-4D68-9253-B7A1B3DF6163}"/>
    <dataValidation allowBlank="1" showInputMessage="1" showErrorMessage="1" promptTitle="REGISTRO N°171" prompt="En el ítem: DNI/HC registre el APP107 de Centros de Expendio de alimentos._x000a_- En el 1º casillero Reunión en II.EE. (C0002)_x000a_  - Lab1: (2) _x000a_  - Lab2: (LA)_x000a_  - Lab3: (TP)_x000a_- En el 2° casillero Visita de Monitoreo (C7001)_x000a_  - Lab4: (18) Act. de DNT." sqref="DC6:DC7" xr:uid="{513668FD-3270-41AE-AF68-FCF14EEC4771}"/>
    <dataValidation allowBlank="1" showInputMessage="1" showErrorMessage="1" promptTitle="REGISTRO N°171" prompt="En el ítem: DNI/HC registre el APP107 de Centros de Expendio de alimentos._x000a_- En el 1º casillero Reunión en II.EE. (C0002)_x000a_  - Lab1: (1) _x000a_  - Lab2: (LA)_x000a_  - Lab3: (TP)_x000a_- En el 2° casillero Visita de Monitoreo (C7001)_x000a_  - Lab4: (18) Act. de DNT." sqref="DB6:DB7" xr:uid="{9ABDD978-35D1-446A-A5F2-62014CAAC892}"/>
    <dataValidation allowBlank="1" showInputMessage="1" showErrorMessage="1" promptTitle="REGISTRO N°171" prompt="En el ítem: DNI/HC registre el APP107 de Centros de Expendio de alimentos._x000a_- En el 1º casillero Reunión en II.EE. (C0002)_x000a_  - Lab1: (2) _x000a_  - Lab2: (LP)_x000a_  - Lab3: (IN)_x000a_- En el 2° casillero Visita de Monitoreo (C7001)_x000a_  - Lab4: (18) Act. de DNT." sqref="DA6:DA7" xr:uid="{A5265A24-EF69-481C-A53C-33DDA8630760}"/>
    <dataValidation allowBlank="1" showInputMessage="1" showErrorMessage="1" promptTitle="REGISTRO N°171" prompt="En el ítem: DNI/HC registre el APP107 de Centros de Expendio de alimentos._x000a_- En el 1º casillero Reunión en II.EE. (C0002)_x000a_  - Lab1: (1) _x000a_  - Lab2: (LP)_x000a_  - Lab3: (IN)_x000a_- En el 2° casillero Visita de Monitoreo (C7001)_x000a_  - Lab4: (18) Act. de DNT." sqref="CZ6:CZ7" xr:uid="{AF06C9B7-54DA-4DEE-821C-B3A94F03CCE0}"/>
    <dataValidation allowBlank="1" showInputMessage="1" showErrorMessage="1" promptTitle="REGISTRO N°171" prompt="En el ítem: DNI/HC registre el APP107 de Centros de Expendio de alimentos._x000a_- En el 1º casillero Reunión en II.EE. (C0002)_x000a_  - Lab1: (2) _x000a_  - Lab2: (CA)_x000a_  - Lab3: (TS)_x000a_- En el 2° casillero Visita de Monitoreo (C7001)_x000a_  - Lab4: (18) Act. de DNT." sqref="DE6:DE7 CY6:CY7" xr:uid="{EA0E59AC-EFFE-4F7B-B214-C1CCC36C68BD}"/>
    <dataValidation allowBlank="1" showInputMessage="1" showErrorMessage="1" promptTitle="REGISTRO N°171" prompt="En el ítem: DNI/HC registre el APP107 de Centros de Expendio de alimentos._x000a_- En el 1º casillero Reunión en II.EE. (C0002)_x000a_  - Lab1: (1) _x000a_  - Lab2: (CA)_x000a_  - Lab3: (TS)_x000a_- En el 2° casillero Visita de Monitoreo (C7001)_x000a_  - Lab4: (18) Act. de DNT." sqref="DD6:DD7 CX6:CX7" xr:uid="{EACBA9EA-C345-4FDD-809D-3DAB1169C39E}"/>
    <dataValidation allowBlank="1" showInputMessage="1" showErrorMessage="1" promptTitle="REGISTRO N°171" prompt="En el ítem: DNI/HC registre el APP107 de Centros de Expendio de alimentos._x000a_- En el 1º casillero Reunión en II.EE. (C0002)_x000a_  - Lab1: (2) _x000a_  - Lab2: (CA)_x000a_  - Lab3: (TP)_x000a_- En el 2° casillero Visita de Monitoreo (C7001)_x000a_  - Lab4: (18) Act. de DNT." sqref="CW6:CW7" xr:uid="{CCE0CA33-0026-43FF-BB26-A576729E3EC3}"/>
    <dataValidation allowBlank="1" showInputMessage="1" showErrorMessage="1" promptTitle="REGISTRO N°171" prompt="En el ítem: DNI/HC registre el APP107 de Centros de Expendio de alimentos._x000a_- En el 1º casillero Reunión en II.EE. (C0002)_x000a_  - Lab1: (1) _x000a_  - Lab2: (CA)_x000a_  - Lab3: (TP)_x000a_- En el 2° casillero Visita de Monitoreo (C7001)_x000a_  - Lab4: (18) Act. de DNT." sqref="CV6:CV7" xr:uid="{0F5F276A-B1C6-4077-ACDA-E2F8800B31C9}"/>
    <dataValidation allowBlank="1" showInputMessage="1" showErrorMessage="1" promptTitle="REGISTRO N°171" prompt="En el ítem: DNI/HC registre el APP107 de Centros de Expendio de alimentos._x000a_- En el 1º casillero Reunión en II.EE. (C0002)_x000a_  - Lab1: (2) _x000a_  - Lab2: (CA)_x000a_  - Lab3: (IN)_x000a_- En el 2° casillero Visita de Monitoreo (C7001)_x000a_  - Lab4: (18) Act. de DNT." sqref="CU6:CU7" xr:uid="{06F09B2B-50ED-4279-8433-72803379ED67}"/>
    <dataValidation allowBlank="1" showInputMessage="1" showErrorMessage="1" promptTitle="REGISTRO N°171" prompt="En el ítem: DNI/HC registre el APP107 de Centros de Expendio de alimentos._x000a_- En el 1º casillero Reunión en II.EE. (C0002)_x000a_  - Lab1: (1) _x000a_  - Lab2: (CA)_x000a_  - Lab3: (IN)_x000a_- En el 2° casillero Visita de Monitoreo (C7001)_x000a_  - Lab4: (18) Act. de DNT." sqref="CT6:CT7" xr:uid="{51B27CD0-7893-466D-B3F9-EABC282C2AFA}"/>
    <dataValidation allowBlank="1" showInputMessage="1" showErrorMessage="1" promptTitle="REGISTRO N°171" prompt="En el ítem: DNI/HC registre el APP107 de Centros de Expendio de alimentos._x000a_- En el 1º casillero Reunión en II.EE. (C0002)_x000a_  - Lab1: (2) _x000a_  - Lab2: (IA)_x000a_  - Lab3: (IN)_x000a_- En el 2° casillero Visita de Monitoreo (C7001)_x000a_  - Lab4: (18) Act. de DNT." sqref="CO6:CO7" xr:uid="{A703132D-ED49-471F-93B5-0E07D512B57C}"/>
    <dataValidation allowBlank="1" showInputMessage="1" showErrorMessage="1" promptTitle="REGISTRO N°171" prompt="En el ítem: DNI/HC registre el APP107 de Centros de Expendio de alimentos._x000a_- En el 1º casillero Reunión en II.EE. (C0002)_x000a_  - Lab1: (1) _x000a_  - Lab2: (IA)_x000a_  - Lab3: (IN)_x000a_- En el 2° casillero Visita de Monitoreo (C7001)_x000a_  - Lab4: (18) Act. de DNT." sqref="CN6:CN7" xr:uid="{88E52977-5B21-4462-8A66-B7B4BB4722BE}"/>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S)_x000a_  - Lab4: (18) Act. de DNT." sqref="DW6:DW7" xr:uid="{8FD87EFF-96C2-4DF3-AB61-F47F1CFFDA31}"/>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S)_x000a_  - Lab4: (18) Act. de DNT." sqref="DV6:DV7" xr:uid="{934247CA-30DE-483C-A695-FDB013BD2957}"/>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TP)_x000a_  - Lab4: (18) Act. de DNT." sqref="DU6:DU7" xr:uid="{4378C6A4-A987-461B-B0C7-2A7B2F4322AD}"/>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TP)_x000a_  - Lab4: (18) Act. de DNT." sqref="DT6:DT7" xr:uid="{7E64AC18-2F50-4472-9AF5-F2971B0DFA8A}"/>
    <dataValidation allowBlank="1" showInputMessage="1" showErrorMessage="1" promptTitle="REGISTRO N°172" prompt="En el ítem: DNI/HC registre el APP107 de Centros de Expendio de alimentos._x000a_- En el 1º casillero Visita de Evaluación conjunta de IE. (C7003)_x000a_  - Lab1: (2) _x000a_  - Lab2: (LP)_x000a_  - Lab3: (IN)_x000a_  - Lab4: (18) Act. de DNT." sqref="DS6:DS7" xr:uid="{624B015B-DEC6-46A1-ACA2-1C8326DCA390}"/>
    <dataValidation allowBlank="1" showInputMessage="1" showErrorMessage="1" promptTitle="REGISTRO N°172" prompt="En el ítem: DNI/HC registre el APP107 de Centros de Expendio de alimentos._x000a_- En el 1º casillero Visita de Evaluación conjunta de IE. (C7003)_x000a_  - Lab1: (1) _x000a_  - Lab2: (LP)_x000a_  - Lab3: (IN)_x000a_  - Lab4: (18) Act. de DNT." sqref="DR6:DR7" xr:uid="{B1433498-B542-4CC7-A7AF-45A607A64031}"/>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S)_x000a_  - Lab4: (18) Act. de DNT." sqref="DQ6:DQ7" xr:uid="{0748D2EF-C675-4760-8D76-16A8C6595F84}"/>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S)_x000a_  - Lab4: (18) Act. de DNT." sqref="DP6:DP7" xr:uid="{402118B2-D65A-4FE6-A64E-A5C8E0BF962B}"/>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TP)_x000a_  - Lab4: (18) Act. de DNT." sqref="DO6:DO7" xr:uid="{A9ACFF75-605B-44D3-BA0E-C28C46BA777D}"/>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TP)_x000a_  - Lab4: (18) Act. de DNT." sqref="DN6:DN7" xr:uid="{D082D7A6-730C-4933-915A-8C9E1DC48AAD}"/>
    <dataValidation allowBlank="1" showInputMessage="1" showErrorMessage="1" promptTitle="REGISTRO N°172" prompt="En el ítem: DNI/HC registre el APP107 de Centros de Expendio de alimentos._x000a_- En el 1º casillero Visita de Evaluación conjunta de IE. (C7003)_x000a_  - Lab1: (2) _x000a_  - Lab2: (CA)_x000a_  - Lab3: (IN)_x000a_  - Lab4: (18) Act. de DNT." sqref="DM6:DM7" xr:uid="{BBEDBDE8-B5A2-4724-ACBD-E909F3E186CE}"/>
    <dataValidation allowBlank="1" showInputMessage="1" showErrorMessage="1" promptTitle="REGISTRO N°172" prompt="En el ítem: DNI/HC registre el APP107 de Centros de Expendio de alimentos._x000a_- En el 1º casillero Visita de Evaluación conjunta de IE. (C7003)_x000a_  - Lab1: (1) _x000a_  - Lab2: (CA)_x000a_  - Lab3: (IN)_x000a_  - Lab4: (18) Act. de DNT." sqref="DL6:DL7" xr:uid="{20893E6B-3F16-43B9-BA7D-EA0B84D5B06D}"/>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IN)_x000a_  - Lab4: (18) Act. de DNT." sqref="DG6:DG7" xr:uid="{C20F5D63-B151-482A-95ED-DF6E719B7AB2}"/>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IN)_x000a_  - Lab4: (18) Act. de DNT." sqref="DF6:DF7" xr:uid="{BCC0A972-48EC-4DAE-B28F-7EE1369504B1}"/>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S)_x000a_  - Lab4: (18) Act. de DNT." sqref="DK6:DK7" xr:uid="{E8E2E667-DD1C-4BDF-BC33-01004AAFD679}"/>
    <dataValidation allowBlank="1" showInputMessage="1" showErrorMessage="1" promptTitle="REGISTRO N°172" prompt="En el ítem: DNI/HC registre el APP107 de Centros de Expendio de alimentos._x000a_- En el 1º casillero Visita de Evaluación conjunta de IE. (C7003)_x000a_  - Lab1: (2) _x000a_  - Lab2: (IA)_x000a_  - Lab3: (TP)_x000a_  - Lab4: (18) Act. de DNT." sqref="DI6:DI7" xr:uid="{76D93BA1-1B68-4888-9B15-43CD610CDBFF}"/>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S)_x000a_  - Lab4: (18) Act. de DNT." sqref="DJ6:DJ7" xr:uid="{305D4930-8D79-4810-9179-1910C7DC6F08}"/>
    <dataValidation allowBlank="1" showInputMessage="1" showErrorMessage="1" promptTitle="REGISTRO N°172" prompt="En el ítem: DNI/HC registre el APP107 de Centros de Expendio de alimentos._x000a_- En el 1º casillero Visita de Evaluación conjunta de IE. (C7003)_x000a_  - Lab1: (1) _x000a_  - Lab2: (IA)_x000a_  - Lab3: (TP)_x000a_  - Lab4: (18) Act. de DNT." sqref="DH6:DH7" xr:uid="{609A5031-4D17-43E2-9FB9-7B985E36013A}"/>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E) Nivel Especial_x000a_  - Lab3: (PSA) Act. en PROMSA" sqref="ED6:EE7" xr:uid="{546745C5-5708-461C-8313-6FA78E72E680}"/>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S) Nivel Secundaria_x000a_  - Lab3: (PSA) Act. en PROMSA" sqref="EB6:EC7" xr:uid="{B6B8A686-B6C9-4EA5-BBAB-4F968CBD0023}"/>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TP) Nivel Primaria_x000a_  - Lab3: (PSA) Act. en PROMSA" sqref="DZ6:EA7" xr:uid="{2E11B9B6-04B5-4311-898B-CA141074F6D7}"/>
    <dataValidation allowBlank="1" showInputMessage="1" showErrorMessage="1" promptTitle="REGISTRO N°173" prompt="En el ítem: DNI/HC registre el APP149 Actividades con Manipuladores de Alimentos._x000a_- En el 1º casillero Taller para Instituciones Educativas (C0005)_x000a_  - Lab1: (N° Participantes) _x000a_  - Lab2: (IN) Nivel Inicial_x000a_  - Lab3: (PSA) Act. en PROMSA" sqref="DX6:DY7" xr:uid="{49F1BBE1-D356-47AC-85A5-2FEAB8B6EBD3}"/>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24) Act. en Cancer" sqref="FD6:FE7" xr:uid="{BBA0CF01-A1CE-4218-84A2-19CBBD94A23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5) Act. en Dengue" sqref="FB6:FC7" xr:uid="{510E50C4-8229-4706-BC84-423D7E7A7CC7}"/>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18) Act. en DNT" sqref="EZ6:FA7" xr:uid="{0251C781-78E0-475D-A049-EEC1E4E5A7CD}"/>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161) Act. en TBC" sqref="EX6:EY7" xr:uid="{0838EB2B-E79A-4ED8-95F5-6D20ACD4A2B1}"/>
    <dataValidation allowBlank="1" showInputMessage="1" showErrorMessage="1" promptTitle="REGISTRO N°175" prompt="En el ítem: DNI/HC registre el APP91 de Junta Vecinal._x000a_- En el 1º casillero Taller para la comunidad (C0006)_x000a_  - Lab1: (N° de Participantes) _x000a_  - Lab2: (PSA) Practicas Saludables_x000a_  - Lab3: (002) Act. en Materno" sqref="EV6:EW7" xr:uid="{B072943D-AA7A-4091-B380-C3B4AEA80F3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24) Act. en Cancer" sqref="ET6:EU7" xr:uid="{2252D8AA-7C21-44EE-BC57-AABE5B2DABCA}"/>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5) Act. en Dengue" sqref="ER6:ES7" xr:uid="{239A6D5E-9F51-453A-823D-12831A096315}"/>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18) Act. en DNT" sqref="EP6:EQ7" xr:uid="{65EE6086-4B5C-48A3-80B3-1AD20C276BE7}"/>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161) Act. en TBC" sqref="EN6:EO7" xr:uid="{493288D2-CE43-4F24-BE9C-5FAAC3AB6676}"/>
    <dataValidation allowBlank="1" showInputMessage="1" showErrorMessage="1" promptTitle="REGISTRO N°175" prompt="En el ítem: DNI/HC registre el APP91 de Junta Vecinal._x000a_- En el 1º casillero Taller para la comunidad (C0006)_x000a_  - Lab1: (N° de Participantes) _x000a_  - Lab2: (PP) Planificación Participativa_x000a_  - Lab3: (002) Act. en Materno" sqref="EL6:EM7" xr:uid="{8B30933D-87C2-40A7-9647-5F3EA1A9A0FA}"/>
    <dataValidation allowBlank="1" showInputMessage="1" showErrorMessage="1" promptTitle="REGISTRO N°179" prompt="En el ítem: DNI/HC registre el DNI deL Paciente._x000a_- En el 1º casillero Consejería en estilos de vida saludable (99401.13)_x000a_  - Lab1: (RS) Riesgo Sanitario_x000a_  - Lab2: (4) Cuidado PAMARs y PCDs con COVID_x000a_- En el 2º casillero Teleorientación. (99499.08)" sqref="FS6:FS7" xr:uid="{F21F906F-3438-492D-8712-61C8602DFB49}"/>
    <dataValidation allowBlank="1" showInputMessage="1" showErrorMessage="1" promptTitle="REGISTRO N°179" prompt="En el ítem: DNI/HC registre el DNI deL Paciente._x000a_- En el 1º casillero Consejería en estilos de vida saludable (99401.13)_x000a_  - Lab1: (RS) Riesgo Sanitario_x000a_  - Lab2: (3) Inmunización_x000a_- En el 2º casillero Teleorientación. (99499.08)" sqref="FQ6:FQ7" xr:uid="{516B4FD4-AE59-4FDE-9715-6066584FB3A8}"/>
    <dataValidation allowBlank="1" showInputMessage="1" showErrorMessage="1" promptTitle="REGISTRO N°179" prompt="En el ítem: DNI/HC registre el DNI deL Paciente._x000a_- En el 1º casillero Consejería en estilos de vida saludable (99401.13)_x000a_  - Lab1: (RS) Riesgo Sanitario_x000a_  - Lab2: (2) Correcto uso del Pulsioximetro._x000a_- En el 2º casillero Teleorientación. (99499.08)" sqref="FO6:FO7" xr:uid="{075C7424-6E6F-4F51-9C9F-DC24D47B5646}"/>
    <dataValidation allowBlank="1" showInputMessage="1" showErrorMessage="1" promptTitle="REGISTRO N°179" prompt="En el ítem: DNI/HC registre el DNI deL Paciente._x000a_- En el 1º casillero Consejería en estilos de vida saludable (99401.13)_x000a_  - Lab1: (RS) Riesgo Sanitario_x000a_  - Lab2: (1) Medidas Frente al COVID_x000a_- En el 2º casillero Teleorientación. (99499.08)" sqref="FM6:FM7" xr:uid="{4D355F78-EB83-4BE5-959B-BA549F0F97DB}"/>
    <dataValidation allowBlank="1" showInputMessage="1" showErrorMessage="1" promptTitle="REGISTRO N°181" prompt="En el ítem: DNI/HC registre el DNI deL Paciente._x000a_- En el 1º casillero Consejería en estilos de vida saludable (99401.13)_x000a_  - Lab1: (RS) Riesgo Sanitario_x000a_  - Lab2: (4) Cuidado PAMARs y PCDs con COVID_x000a_- En el 2º casillero Visita Familiar Integral (C0011)" sqref="FR6:FR7" xr:uid="{7258510B-8F3D-4EF8-A6D6-7ACAD8635130}"/>
    <dataValidation allowBlank="1" showInputMessage="1" showErrorMessage="1" promptTitle="REGISTRO N°181" prompt="En el ítem: DNI/HC registre el DNI deL Paciente._x000a_- En el 1º casillero Consejería en estilos de vida saludable (99401.13)_x000a_  - Lab1: (RS) Riesgo Sanitario_x000a_  - Lab2: (3) Inmunización_x000a_- En el 2º casillero Visita Familiar Integral (C0011)" sqref="FP6:FP7" xr:uid="{3E026B7D-A39D-4424-AC92-9CDA0D48FB95}"/>
    <dataValidation allowBlank="1" showInputMessage="1" showErrorMessage="1" promptTitle="REGISTRO N°181" prompt="En el ítem: DNI/HC registre el DNI deL Paciente._x000a_- En el 1º casillero Consejería en estilos de vida saludable (99401.13)_x000a_  - Lab1: (RS) Riesgo Sanitario_x000a_  - Lab2: (2) Correcto uso del Pulsioximetro._x000a_- En el 2º casillero Visita Familiar Integral (C0011)" sqref="FN6:FN7" xr:uid="{26056589-C8FF-4C4C-B0E6-B424C6D266E1}"/>
    <dataValidation allowBlank="1" showInputMessage="1" showErrorMessage="1" promptTitle="REGISTRO N°181" prompt="En el ítem: DNI/HC registre el DNI deL Paciente._x000a_- En el 1º casillero Consejería en estilos de vida saludable (99401.13)_x000a_  - Lab1: (RS) Riesgo Sanitario_x000a_  - Lab2: (1) Medidas Frente al COVID_x000a_- En el 2º casillero Visita Familiar Integral (C0011)" sqref="FL6:FL7" xr:uid="{C13774CD-3390-42EB-85E7-2D4CAC80B6E7}"/>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AIS)" sqref="FY6:FY7" xr:uid="{3E19EBA0-7A89-4FE1-8839-C6E48EEE932D}"/>
    <dataValidation allowBlank="1" showInputMessage="1" showErrorMessage="1" promptTitle="REGISTRO N°183" prompt="En el ítem: DNI/HC registre el APP 108 Actividades en Comunidad._x000a_- En el 1º casillero Vigilancia Centinela (C0061.01)_x000a_- En el 2º casillero Constitución de Comités de Salud (C3051)_x000a_  - Lab1: (1) _x000a_  - Lab2: (N° de Referencias)_x000a_  - Lab3: (AIS)" sqref="FZ6:GA7" xr:uid="{A435367F-BB39-4B69-9E64-457A6565622A}"/>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2)" sqref="FX6:FX7" xr:uid="{7960D39C-359F-47B8-8F78-B71A42864863}"/>
    <dataValidation allowBlank="1" showInputMessage="1" showErrorMessage="1" promptTitle="REGISTRO N°182" prompt="En el ítem: DNI/HC registre el APP 108 Actividades en Comunidad._x000a_- En el 1º casillero Vigilancia Centinela (C0061.01)_x000a_- En el 2º casillero Constitución de Comités de Salud (C3051)_x000a_  - Lab1: (1,2 u 3) _x000a_  - Lab2: (1) " sqref="FW6:FW7" xr:uid="{294BD560-204B-4DA1-B059-BB7600B03FD7}"/>
    <dataValidation allowBlank="1" showInputMessage="1" showErrorMessage="1" promptTitle="REGISTRO N°184" prompt="En el ítem: DNI/HC registre el APP 150 Actividades con Autoridades y Líderes Comunales._x000a_- En el 1º casillero Vigilancia Centinela (C3011)_x000a_  - Lab1: (N° Part.) _x000a_  - Lab2: (6)_x000a_  - Lab3: (VCO)" sqref="GL5:GM7" xr:uid="{7C62E4FD-1F62-4E30-BAE9-BC7408EBAEF2}"/>
    <dataValidation allowBlank="1" showInputMessage="1" showErrorMessage="1" promptTitle="REGISTRO N°184" prompt="En el ítem: DNI/HC registre el APP 150 Actividades con Autoridades y Líderes Comunales._x000a_- En el 1º casillero Vigilancia Centinela (C3011)_x000a_  - Lab1: (N° Part.) _x000a_  - Lab2: (5)_x000a_  - Lab3: (VCO)" sqref="GJ5:GK7" xr:uid="{DBA41340-5EF6-478E-A43B-F79038824CE9}"/>
    <dataValidation allowBlank="1" showInputMessage="1" showErrorMessage="1" promptTitle="REGISTRO N°184" prompt="En el ítem: DNI/HC registre el APP 150 Actividades con Autoridades y Líderes Comunales._x000a_- En el 1º casillero Vigilancia Centinela (C3011)_x000a_  - Lab1: (N° Part.) _x000a_  - Lab2: (4)_x000a_  - Lab3: (VCO)" sqref="GH5:GI7" xr:uid="{DE4D0607-2720-4CD3-809A-B526DE34198E}"/>
    <dataValidation allowBlank="1" showInputMessage="1" showErrorMessage="1" promptTitle="REGISTRO N°184" prompt="En el ítem: DNI/HC registre el APP 150 Actividades con Autoridades y Líderes Comunales._x000a_- En el 1º casillero Vigilancia Centinela (C3011)_x000a_  - Lab1: (N° Part.) _x000a_  - Lab2: (3)_x000a_  - Lab3: (VCO)" sqref="GF5:GG7" xr:uid="{8A2A19EB-5BAB-4EE9-92D0-77064370B1D6}"/>
    <dataValidation allowBlank="1" showInputMessage="1" showErrorMessage="1" promptTitle="REGISTRO N°184" prompt="En el ítem: DNI/HC registre el APP 150 Actividades con Autoridades y Líderes Comunales._x000a_- En el 1º casillero Vigilancia Centinela (C3011)_x000a_  - Lab1: (N° Part.) _x000a_  - Lab2: (2)_x000a_  - Lab3: (VCO)" sqref="GD5:GE7" xr:uid="{448939B7-631E-49DB-84E1-46689A087586}"/>
    <dataValidation allowBlank="1" showInputMessage="1" showErrorMessage="1" promptTitle="REGISTRO N°184" prompt="En el ítem: DNI/HC registre el APP 150 Actividades con Autoridades y Líderes Comunales._x000a_- En el 1º casillero Vigilancia Centinela (C3011)_x000a_  - Lab1: (N° Part.) _x000a_  - Lab2: (1)_x000a_  - Lab3: (VCO)" sqref="GB5:GC7" xr:uid="{387F42A9-3A9B-4648-BFD1-AC86D5114E84}"/>
    <dataValidation allowBlank="1" showInputMessage="1" showErrorMessage="1" promptTitle="REGISTRO N°188" prompt="En el ítem: DNI/HC registre el APP168 de Actividad en Centros Laborales._x000a_- En el 1º casillero Asistencia técnica (C7004)_x000a_  - Lab1: (4) Inst. no prestan S.S.Privadas_x000a_  - Lab2: (LME)_x000a_  - Lab3: (PSA)" sqref="HK5:HK7" xr:uid="{967D6F48-A507-4EAB-A8B9-BD00256E557D}"/>
    <dataValidation allowBlank="1" showInputMessage="1" showErrorMessage="1" promptTitle="REGISTRO N°188" prompt="En el ítem: DNI/HC registre el APP168 de Actividad en Centros Laborales._x000a_- En el 1º casillero Asistencia técnica (C7004)_x000a_  - Lab1: (3) Inst. no prestan S.S. Publicas._x000a_  - Lab2: (LME)_x000a_  - Lab3: (PSA)" sqref="HJ5:HJ7" xr:uid="{CA09B231-885B-4946-93FF-6B8370B85BDA}"/>
    <dataValidation allowBlank="1" showInputMessage="1" showErrorMessage="1" promptTitle="REGISTRO N°188" prompt="En el ítem: DNI/HC registre el APP168 de Actividad en Centros Laborales._x000a_- En el 1º casillero Asistencia técnica (C7004)_x000a_  - Lab1: (2) IPRESS Privada_x000a_  - Lab2: (LME)_x000a_  - Lab3: (PSA)" sqref="HI5:HI7" xr:uid="{44E047CE-4F36-4D55-9F59-2F72DBAEE18D}"/>
    <dataValidation allowBlank="1" showInputMessage="1" showErrorMessage="1" promptTitle="REGISTRO N°188" prompt="En el ítem: DNI/HC registre el APP168 de Actividad en Centros Laborales._x000a_- En el 1º casillero Asistencia técnica (C7004)_x000a_  - Lab1: (1) IPRESS Publica_x000a_  - Lab2: (LME)_x000a_  - Lab3: (PSA)" sqref="HH5:HH7" xr:uid="{A9891331-85AE-4F55-9631-F270AAF10D80}"/>
    <dataValidation allowBlank="1" showInputMessage="1" showErrorMessage="1" promptTitle="REGISTRO N°187" prompt="En el ítem: DNI/HC registre el APP168 de Actividad en Centros Laborales._x000a_- En el 1º casillero Asistencia técnica (C7004)_x000a_  - Lab1: (4) Inst. no prestan S.S.Privadas_x000a_  - Lab2: (LME)_x000a_  - Lab3: (PP)" sqref="HG5:HG7" xr:uid="{BAA4D790-AAFA-4EBC-805C-B635EFB6CCB5}"/>
    <dataValidation allowBlank="1" showInputMessage="1" showErrorMessage="1" promptTitle="REGISTRO N°187" prompt="En el ítem: DNI/HC registre el APP168 de Actividad en Centros Laborales._x000a_- En el 1º casillero Asistencia técnica (C7004)_x000a_  - Lab1: (3) Inst. no prestan S.S. Publicas._x000a_  - Lab2: (LME)_x000a_  - Lab3: (PP)" sqref="HF5:HF7" xr:uid="{9576C050-3D44-4277-AF97-9C6D46EDAA90}"/>
    <dataValidation allowBlank="1" showInputMessage="1" showErrorMessage="1" promptTitle="REGISTRO N°187" prompt="En el ítem: DNI/HC registre el APP168 de Actividad en Centros Laborales._x000a_- En el 1º casillero Asistencia técnica (C7004)_x000a_  - Lab1: (2) IPRESS Privada_x000a_  - Lab2: (LME)_x000a_  - Lab3: (PP)" sqref="HE5:HE7" xr:uid="{3C768221-607A-4081-80AF-58C4D4F27DC9}"/>
    <dataValidation allowBlank="1" showInputMessage="1" showErrorMessage="1" promptTitle="REGISTRO N°187" prompt="En el ítem: DNI/HC registre el APP168 de Actividad en Centros Laborales._x000a_- En el 1º casillero Asistencia técnica (C7004)_x000a_  - Lab1: (1) IPRESS Publica_x000a_  - Lab2: (LME)_x000a_  - Lab3: (PP)" sqref="HD5:HD7" xr:uid="{98D8C194-379C-42B1-9DCE-A1B101A5CAF3}"/>
    <dataValidation allowBlank="1" showInputMessage="1" showErrorMessage="1" promptTitle="REGISTRO N°186" prompt="En el ítem: DNI/HC registre el APP168 de Actividad en Centros Laborales._x000a_- En el 1º casillero Asistencia técnica (C7004)_x000a_  - Lab1: (4) Inst. no prestan S.S.Privadas_x000a_  - Lab2: (LME)_x000a_  - Lab3: (COO)" sqref="HC5:HC7" xr:uid="{981936C2-A163-4407-968D-6E4DBC20CF4E}"/>
    <dataValidation allowBlank="1" showInputMessage="1" showErrorMessage="1" promptTitle="REGISTRO N°186" prompt="En el ítem: DNI/HC registre el APP168 de Actividad en Centros Laborales._x000a_- En el 1º casillero Asistencia técnica (C7004)_x000a_  - Lab1: (3) Inst. no prestan S.S. Publicas._x000a_  - Lab2: (LME)_x000a_  - Lab3: (COO)" sqref="HB5:HB7" xr:uid="{D3BC5609-EAE2-464D-BF12-1A8D896B69C2}"/>
    <dataValidation allowBlank="1" showInputMessage="1" showErrorMessage="1" promptTitle="REGISTRO N°186" prompt="En el ítem: DNI/HC registre el APP168 de Actividad en Centros Laborales._x000a_- En el 1º casillero Asistencia técnica (C7004)_x000a_  - Lab1: (2) IPRESS Privada_x000a_  - Lab2: (LME)_x000a_  - Lab3: (COO)" sqref="HA5:HA7" xr:uid="{49DDDAC5-748B-40BD-955C-C445321E6AB8}"/>
    <dataValidation allowBlank="1" showInputMessage="1" showErrorMessage="1" promptTitle="REGISTRO N°186" prompt="En el ítem: DNI/HC registre el APP168 de Actividad en Centros Laborales._x000a_- En el 1º casillero Asistencia técnica (C7004)_x000a_  - Lab1: (1) IPRESS Publica_x000a_  - Lab2: (LME)_x000a_  - Lab3: (COO)" sqref="GZ5:GZ7" xr:uid="{4CCF1ACC-659E-4102-9962-C75CEB834A15}"/>
    <dataValidation allowBlank="1" showInputMessage="1" showErrorMessage="1" promptTitle="REGISTRO N°185" prompt="En el ítem: DNI/HC registre el APP168 de Actividad en Centros Laborales._x000a_- En el 1º casillero Asistencia técnica (C7004)_x000a_  - Lab1: (4) Inst. no prestan S.S.Privadas_x000a_  - Lab2: (LME)_x000a_  - Lab3: (FSE)" sqref="GY5:GY7" xr:uid="{7A7E061E-8294-4591-9DB2-9038DA510B05}"/>
    <dataValidation allowBlank="1" showInputMessage="1" showErrorMessage="1" promptTitle="REGISTRO N°185" prompt="En el ítem: DNI/HC registre el APP168 de Actividad en Centros Laborales._x000a_- En el 1º casillero Asistencia técnica (C7004)_x000a_  - Lab1: (3) Inst. no prestan S.S. Publicas._x000a_  - Lab2: (LME)_x000a_  - Lab3: (FSE)" sqref="GX5:GX7" xr:uid="{48C5BF25-CA65-470D-9452-DD3623C020B4}"/>
    <dataValidation allowBlank="1" showInputMessage="1" showErrorMessage="1" promptTitle="REGISTRO N°185" prompt="En el ítem: DNI/HC registre el APP168 de Actividad en Centros Laborales._x000a_- En el 1º casillero Asistencia técnica (C7004)_x000a_  - Lab1: (2) IPRESS Privada_x000a_  - Lab2: (LME)_x000a_  - Lab3: (FSE)" sqref="GW5:GW7" xr:uid="{52A53B8A-BBD2-4021-8938-59DC0EC0AA8B}"/>
    <dataValidation allowBlank="1" showInputMessage="1" showErrorMessage="1" promptTitle="REGISTRO N°185" prompt="En el ítem: DNI/HC registre el APP168 de Actividad en Centros Laborales._x000a_- En el 1º casillero Asistencia técnica (C7004)_x000a_  - Lab1: (1) IPRESS Publica_x000a_  - Lab2: (LME)_x000a_  - Lab3: (FSE)" sqref="GV5:GV7" xr:uid="{4C790C77-9CF3-4567-B296-DDA97857034F}"/>
    <dataValidation allowBlank="1" showInputMessage="1" showErrorMessage="1" promptTitle="REGISTRO N°191" prompt="En el ítem: DNI/HC registre el APP168 de Actividad en Centros Laborales._x000a_- En el 1º casillero Reunión de evaluación (C7003)_x000a_  - Lab1: (2) IPRESS Privada_x000a_  - Lab2: (LME)_x000a_  - Lab3: (PSA)" sqref="HY5:HY7" xr:uid="{FE8DD15A-78EA-4347-B359-393B64F5175E}"/>
    <dataValidation allowBlank="1" showInputMessage="1" showErrorMessage="1" promptTitle="REGISTRO N°191" prompt="En el ítem: DNI/HC registre el APP168 de Actividad en Centros Laborales._x000a_- En el 1º casillero Reunión de evaluación (C7003)_x000a_  - Lab1: (3) Inst. no prestan S.S. Publicas._x000a_  - Lab2: (LME)_x000a_  - Lab3: (PSA)" sqref="HZ5:HZ7" xr:uid="{D99CA563-ECD1-424F-A67D-6F02AD707620}"/>
    <dataValidation allowBlank="1" showInputMessage="1" showErrorMessage="1" promptTitle="REGISTRO N°191" prompt="En el ítem: DNI/HC registre el APP168 de Actividad en Centros Laborales._x000a_- En el 1º casillero Reunión de evaluación (C7003)_x000a_  - Lab1: (4) Inst. no prestan S.S.Privadas_x000a_  - Lab2: (LME)_x000a_  - Lab3: (PSA)" sqref="IA5:IA7" xr:uid="{8D9DA65E-5CDE-482E-A8C0-0028E4FF59DC}"/>
    <dataValidation allowBlank="1" showInputMessage="1" showErrorMessage="1" promptTitle="REGISTRO N°191" prompt="En el ítem: DNI/HC registre el APP168 de Actividad en Centros Laborales._x000a_- En el 1º casillero Reunión de evaluación (C7003)_x000a_  - Lab1: (1) IPRESS Publica_x000a_  - Lab2: (LME)_x000a_  - Lab3: (PSA)" sqref="HX5:HX7" xr:uid="{528B07AD-68E3-42D1-92F5-941EED9B6162}"/>
    <dataValidation allowBlank="1" showInputMessage="1" showErrorMessage="1" promptTitle="REGISTRO N°190" prompt="En el ítem: DNI/HC registre el APP168 de Actividad en Centros Laborales._x000a_- En el 1º casillero Reunión de monitoreo (C7001)_x000a_  - Lab1: (N° Usuarias)_x000a_  - Lab2: (4) Inst. no prestan S.S.Privadas_x000a_  - Lab3: (LME)" sqref="HV5:HW7" xr:uid="{1C292C75-A3A2-4BB0-85D7-4DAD7E704A68}"/>
    <dataValidation allowBlank="1" showInputMessage="1" showErrorMessage="1" promptTitle="REGISTRO N°189" prompt="En el ítem: DNI/HC registre el APP168 de Actividad en Centros Laborales._x000a_- En el 1º casillero Reunión de monitoreo (C7001)_x000a_  - Lab1: (4) Inst. no prestan S.S.Privadas_x000a_  - Lab2: (LME)" sqref="HU5:HU7" xr:uid="{1AB185F5-0E4F-448F-8D78-D7636F8CABD2}"/>
    <dataValidation allowBlank="1" showInputMessage="1" showErrorMessage="1" promptTitle="REGISTRO N°190" prompt="En el ítem: DNI/HC registre el APP168 de Actividad en Centros Laborales._x000a_- En el 1º casillero Reunión de monitoreo (C7001)_x000a_  - Lab1: (N° Usuarias)_x000a_  - Lab2: (3) Inst. no prestan S.S. Publicas._x000a_  - Lab3: (LME)" sqref="HS5:HT7" xr:uid="{4ED83706-43F9-44A3-947F-D0F8200276C8}"/>
    <dataValidation allowBlank="1" showInputMessage="1" showErrorMessage="1" promptTitle="REGISTRO N°189" prompt="En el ítem: DNI/HC registre el APP168 de Actividad en Centros Laborales._x000a_- En el 1º casillero Reunión de monitoreo (C7001)_x000a_  - Lab1: (3) Inst. no prestan S.S. Publicas._x000a_  - Lab2: (LME)" sqref="HR5:HR7" xr:uid="{D6764F2E-C45D-4E8B-BDB7-6CD618D38359}"/>
    <dataValidation allowBlank="1" showInputMessage="1" showErrorMessage="1" promptTitle="REGISTRO N°190" prompt="En el ítem: DNI/HC registre el APP168 de Actividad en Centros Laborales._x000a_- En el 1º casillero Reunión de monitoreo (C7001)_x000a_  - Lab1: (N° Usuarias)_x000a_  - Lab2: (2) IPRESS Privada_x000a_  - Lab3: (LME)" sqref="HP5:HQ7" xr:uid="{50C2FBE5-BAAF-46B2-B4F4-C2301B244596}"/>
    <dataValidation allowBlank="1" showInputMessage="1" showErrorMessage="1" promptTitle="REGISTRO N°189" prompt="En el ítem: DNI/HC registre el APP168 de Actividad en Centros Laborales._x000a_- En el 1º casillero Reunión de monitoreo (C7001)_x000a_  - Lab1: (2) IPRESS Privada_x000a_  - Lab2: (LME)" sqref="HO5:HO7" xr:uid="{AB391912-A82E-41C6-9541-5453E17ACBFF}"/>
    <dataValidation allowBlank="1" showInputMessage="1" showErrorMessage="1" promptTitle="REGISTRO N°190" prompt="En el ítem: DNI/HC registre el APP168 de Actividad en Centros Laborales._x000a_- En el 1º casillero Reunión de monitoreo (C7001)_x000a_  - Lab1: (N° Usuarias)_x000a_  - Lab2: (1) IPRESS Publica_x000a_  - Lab3: (LME)" sqref="HM5:HN7" xr:uid="{C510783D-F1AF-4C2E-8247-02B5CE01CBE8}"/>
    <dataValidation allowBlank="1" showInputMessage="1" showErrorMessage="1" promptTitle="REGISTRO N°189" prompt="En el ítem: DNI/HC registre el APP168 de Actividad en Centros Laborales._x000a_- En el 1º casillero Reunión de monitoreo (C7001)_x000a_  - Lab1: (1) IPRESS Publica_x000a_  - Lab2: (LME)" sqref="HL5:HL7" xr:uid="{0452EE1F-222B-422F-AF3B-FDC424CB2CC3}"/>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2)" sqref="IT6:IU7" xr:uid="{BE0F2CA1-D39E-4060-966A-3358D943A579}"/>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2)" sqref="IR6:IS7" xr:uid="{BA39BBA5-D326-49DF-90F5-CF5B4E692E67}"/>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5)" sqref="IP6:IQ7" xr:uid="{4B84518D-CDAD-4068-8F08-C06C000163E8}"/>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5)" sqref="IN6:IO7" xr:uid="{3997B4EA-9D26-48DD-A3D6-8DEE80D9851B}"/>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3)" sqref="IL6:IM7" xr:uid="{69AFA1B0-7F68-44AA-B9C6-6142F248F634}"/>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3)" sqref="IJ6:IK7" xr:uid="{C1D343E2-2650-4259-962B-0F320B133D21}"/>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2)" sqref="IH6:II7" xr:uid="{D58A8068-3818-4E9A-A094-D808B6C36ED5}"/>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2)" sqref="IF6:IG7" xr:uid="{0E9457FF-0472-44C0-B20C-F0C96B664663}"/>
    <dataValidation allowBlank="1" showInputMessage="1" showErrorMessage="1" promptTitle="REGISTRO N°192" prompt="En el ítem: DNI/HC registre el APP168 de Actividad en Centros Laborales._x000a_- En el 1º casillero Reunión de Evaluación (C7003)_x000a_  - Lab1: (2) Campaña_x000a_  - Lab2: (4)_x000a_  - Lab3: (N° Toneladas)_x000a_- En el 2º casillero Ejecución de campaña de r. (C6091)_x000a_  - Lab4: (5)" sqref="ID6:IE7" xr:uid="{19755046-3E8A-42BA-AAA3-67A81D92E0C0}"/>
    <dataValidation allowBlank="1" showInputMessage="1" showErrorMessage="1" promptTitle="REGISTRO N°192" prompt="En el ítem: DNI/HC registre el APP168 de Actividad en Centros Laborales._x000a_- En el 1º casillero Reunión de Evaluación (C7003)_x000a_  - Lab1: (1) Campaña_x000a_  - Lab2: (4)_x000a_  - Lab3: (N° Toneladas)_x000a_- En el 2º casillero Ejecución de campaña de r. (C6091)_x000a_  - Lab4: (5)" sqref="IB6:IC7" xr:uid="{12850124-A94A-4793-9E61-41DBD54FEA87}"/>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2)" sqref="JR6:JS7" xr:uid="{F92CF7DB-06D4-454F-A7C7-95BE8389DFA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2)" sqref="JP6:JQ7" xr:uid="{0F215807-9708-4B2D-A2B6-8E2AF1636F99}"/>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5)" sqref="JN6:JO7" xr:uid="{547A5F7A-AA3F-4E5F-BE2C-2059B0AFA356}"/>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5)" sqref="JL6:JM7" xr:uid="{3002D023-F7EE-4CFB-9D09-5037C3D8FE59}"/>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3)" sqref="JJ6:JK7" xr:uid="{61EC1CBA-A8F7-4BD2-9B08-CE98D051386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3)" sqref="JH6:JI7" xr:uid="{9F7D5D5D-2F22-42B7-8E22-9F235CC7BA3E}"/>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2)" sqref="JF6:JG7" xr:uid="{BC38CFAE-17DB-480D-BEC8-672D986AF548}"/>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2)" sqref="JD6:JE7" xr:uid="{D6A61ED3-ADE8-4EAF-9EFD-6B0DA8A76404}"/>
    <dataValidation allowBlank="1" showInputMessage="1" showErrorMessage="1" promptTitle="REGISTRO N°192" prompt="En el ítem: DNI/HC registre el APP168 de Actividad en Centros Laborales._x000a_- En el 1º casillero Reunión de Evaluación (C7003)_x000a_  - Lab1: (2) Campaña_x000a_  - Lab2: (3)_x000a_  - Lab3: (N° Toneladas)_x000a_- En el 2º casillero Ejecución de campaña de r. (C6091)_x000a_  - Lab4: (5)" sqref="JB6:JC7" xr:uid="{8BE2E24A-658C-4908-83AE-D865D50F70D4}"/>
    <dataValidation allowBlank="1" showInputMessage="1" showErrorMessage="1" promptTitle="REGISTRO N°192" prompt="En el ítem: DNI/HC registre el APP168 de Actividad en Centros Laborales._x000a_- En el 1º casillero Reunión de Evaluación (C7003)_x000a_  - Lab1: (1) Campaña_x000a_  - Lab2: (3)_x000a_  - Lab3: (N° Toneladas)_x000a_- En el 2º casillero Ejecución de campaña de r. (C6091)_x000a_  - Lab4: (5)" sqref="IZ6:JA7" xr:uid="{58B66FB6-5B18-4D79-8DBD-18AFFBA49C90}"/>
    <dataValidation allowBlank="1" showInputMessage="1" showErrorMessage="1" promptTitle="REGISTRO N°192" prompt="En el ítem: DNI/HC registre el APP168 de Actividad en Centros Laborales._x000a_- En el 1º casillero Reunión de Evaluación (C7003)_x000a_  - Lab1: (2) Campaña_x000a_  - Lab2: (2)_x000a_  - Lab3: (N° Toneladas)_x000a_- En el 2º casillero Ejecución de campaña de r. (C6091)_x000a_  - Lab4: (3)" sqref="IX6:IY7" xr:uid="{53869309-FDC2-4218-A51C-1549A811F9BD}"/>
    <dataValidation allowBlank="1" showInputMessage="1" showErrorMessage="1" promptTitle="REGISTRO N°192" prompt="En el ítem: DNI/HC registre el APP168 de Actividad en Centros Laborales._x000a_- En el 1º casillero Reunión de Evaluación (C7003)_x000a_  - Lab1: (1) Campaña_x000a_  - Lab2: (2)_x000a_  - Lab3: (N° Toneladas)_x000a_- En el 2º casillero Ejecución de campaña de r. (C6091)_x000a_  - Lab4: (3)" sqref="IV6:IW7" xr:uid="{59DF1779-8E75-4910-98DC-32AF39B3A6DB}"/>
    <dataValidation allowBlank="1" showInputMessage="1" showErrorMessage="1" promptTitle="REGISTRO N°192" prompt="En el ítem: DNI/HC registre el APP168 de Actividad en Centros Laborales._x000a_- En el 1º casillero Reunión de Evaluación (C7003)_x000a_  - Lab1: (2) Campaña_x000a_  - Lab2: (1)_x000a_  - Lab3: (N° Toneladas)_x000a_- En el 2º casillero Ejecución de campaña de r. (C6091)_x000a_  - Lab4: (3)" sqref="JV6:JW7" xr:uid="{0D7A3912-3716-4AE3-87CA-414518DF1E62}"/>
    <dataValidation allowBlank="1" showInputMessage="1" showErrorMessage="1" promptTitle="REGISTRO N°192" prompt="En el ítem: DNI/HC registre el APP168 de Actividad en Centros Laborales._x000a_- En el 1º casillero Reunión de Evaluación (C7003)_x000a_  - Lab1: (1) Campaña_x000a_  - Lab2: (1)_x000a_  - Lab3: (N° Toneladas)_x000a_- En el 2º casillero Ejecución de campaña de r. (C6091)_x000a_  - Lab4: (3)" sqref="JT6:JU7" xr:uid="{0D6A290B-876C-42D6-B236-7406074BE085}"/>
    <dataValidation allowBlank="1" showInputMessage="1" showErrorMessage="1" promptTitle="REGISTRO N°193" prompt="En el ítem: DNI/HC registre el APP104 de Consejo Municipal._x000a_- En el 1º casillero Taller para la familia (C0007)_x000a_  - Lab1: (N° Familias)_x000a_  - Lab2: (6)" sqref="KT6:KU7" xr:uid="{5F1EAE3A-63A1-43CA-A2C2-2064F8D57810}"/>
    <dataValidation allowBlank="1" showInputMessage="1" showErrorMessage="1" promptTitle="REGISTRO N°193" prompt="En el ítem: DNI/HC registre el APP104 de Consejo Municipal._x000a_- En el 1º casillero Taller para la familia (C0007)_x000a_  - Lab1: (N° Familias)_x000a_  - Lab2: (6)_x000a_  - Lab3: (1) Foncodes" sqref="KR6:KS7" xr:uid="{5FCF187B-626A-4F7D-AAA9-2E149F621A81}"/>
    <dataValidation allowBlank="1" showInputMessage="1" showErrorMessage="1" promptTitle="REGISTRO N°193" prompt="En el ítem: DNI/HC registre el APP104 de Consejo Municipal._x000a_- En el 1º casillero Taller para la familia (C0007)_x000a_  - Lab1: (N° Familias)_x000a_  - Lab2: (5)" sqref="KP6:KQ7" xr:uid="{ECAC4745-FDE8-45EC-ABB8-0842F772A0DF}"/>
    <dataValidation allowBlank="1" showInputMessage="1" showErrorMessage="1" promptTitle="REGISTRO N°193" prompt="En el ítem: DNI/HC registre el APP104 de Consejo Municipal._x000a_- En el 1º casillero Taller para la familia (C0007)_x000a_  - Lab1: (N° Familias)_x000a_  - Lab2: (5)_x000a_  - Lab3: (1) Foncodes" sqref="KN6:KO7" xr:uid="{27B5C528-F0B3-42AC-BB83-69BDD11C08CE}"/>
    <dataValidation allowBlank="1" showInputMessage="1" showErrorMessage="1" promptTitle="REGISTRO N°193" prompt="En el ítem: DNI/HC registre el APP104 de Consejo Municipal._x000a_- En el 1º casillero Taller para la familia (C0007)_x000a_  - Lab1: (N° Familias)_x000a_  - Lab2: (4)" sqref="KL6:KM7" xr:uid="{89A6366A-530C-4065-AD90-26C3878671D1}"/>
    <dataValidation allowBlank="1" showInputMessage="1" showErrorMessage="1" promptTitle="REGISTRO N°193" prompt="En el ítem: DNI/HC registre el APP104 de Consejo Municipal._x000a_- En el 1º casillero Taller para la familia (C0007)_x000a_  - Lab1: (N° Familias)_x000a_  - Lab2: (4)_x000a_  - Lab3: (1) Foncodes" sqref="KJ6:KK7" xr:uid="{90FA6A75-9DA3-4778-8772-311A89793BF7}"/>
    <dataValidation allowBlank="1" showInputMessage="1" showErrorMessage="1" promptTitle="REGISTRO N°193" prompt="En el ítem: DNI/HC registre el APP104 de Consejo Municipal._x000a_- En el 1º casillero Taller para la familia (C0007)_x000a_  - Lab1: (N° Familias)_x000a_  - Lab2: (3)" sqref="KH6:KI7" xr:uid="{D034C269-9157-484D-A8B2-01DF802397DB}"/>
    <dataValidation allowBlank="1" showInputMessage="1" showErrorMessage="1" promptTitle="REGISTRO N°193" prompt="En el ítem: DNI/HC registre el APP104 de Consejo Municipal._x000a_- En el 1º casillero Taller para la familia (C0007)_x000a_  - Lab1: (N° Familias)_x000a_  - Lab2: (3)_x000a_  - Lab3: (1) Foncodes" sqref="KF6:KG7" xr:uid="{F2A209C8-3825-4348-935A-BD45309E128D}"/>
    <dataValidation allowBlank="1" showInputMessage="1" showErrorMessage="1" promptTitle="REGISTRO N°193" prompt="En el ítem: DNI/HC registre el APP104 de Consejo Municipal._x000a_- En el 1º casillero Taller para la familia (C0007)_x000a_  - Lab1: (N° Familias)_x000a_  - Lab2: (2)" sqref="KD6:KE7" xr:uid="{F98177AF-5AB4-4CFB-8DDF-D2F2BAD56FC0}"/>
    <dataValidation allowBlank="1" showInputMessage="1" showErrorMessage="1" promptTitle="REGISTRO N°193" prompt="En el ítem: DNI/HC registre el APP104 de Consejo Municipal._x000a_- En el 1º casillero Taller para la familia (C0007)_x000a_  - Lab1: (N° Familias)_x000a_  - Lab2: (2)_x000a_  - Lab3: (1) Foncodes" sqref="KB6:KC7" xr:uid="{432F2607-5646-4717-AC7A-CDFF40E63424}"/>
    <dataValidation allowBlank="1" showInputMessage="1" showErrorMessage="1" promptTitle="REGISTRO N°193" prompt="En el ítem: DNI/HC registre el APP104 de Consejo Municipal._x000a_- En el 1º casillero Taller para la familia (C0007)_x000a_  - Lab1: (N° Familias)_x000a_  - Lab2: (1)" sqref="JZ6:KA7" xr:uid="{FA4DFF81-FA5D-474F-88A6-9FC00A4ABD24}"/>
    <dataValidation allowBlank="1" showInputMessage="1" showErrorMessage="1" promptTitle="REGISTRO N°193" prompt="En el ítem: DNI/HC registre el APP104 de Consejo Municipal._x000a_- En el 1º casillero Taller para la familia (C0007)_x000a_  - Lab1: (N° Familias)_x000a_  - Lab2: (1)_x000a_  - Lab3: (1) Foncodes" sqref="JX6:JY7" xr:uid="{D1E48C77-0C7C-4854-ABEC-122D36552167}"/>
    <dataValidation allowBlank="1" showInputMessage="1" showErrorMessage="1" promptTitle="REGISTRO N°196" prompt="En el ítem: DNI/HC registre el APP104 de Consejo Municipal._x000a_- En el 1º casillero Asistencia técnica (C7004)_x000a_  - Lab1: (N° De CAS o encargados)_x000a_  - Lab2: (2) No incluidos META 6" sqref="LF5:LG7" xr:uid="{0AEB92CA-B6F6-404D-9615-89666460FBA4}"/>
    <dataValidation allowBlank="1" showInputMessage="1" showErrorMessage="1" promptTitle="REGISTRO N°196" prompt="En el ítem: DNI/HC registre el APP104 de Consejo Municipal._x000a_- En el 1º casillero Asistencia técnica (C7004)_x000a_  - Lab1: (N° De CAS o encargados)_x000a_  - Lab2: (1) Incluidos en la Meta 6" sqref="LD5:LE7" xr:uid="{E83A3376-9D8F-4E30-A91B-9571790164C8}"/>
    <dataValidation allowBlank="1" showInputMessage="1" showErrorMessage="1" promptTitle="REGISTRO N°195" prompt="En el ítem: DNI/HC registre el APP104 de Consejo Municipal._x000a_- En el 1º casillero Sesiones demostrativas de estilo...(C3111)_x000a_  - Lab1: (N° Participantes)_x000a_  - Lab2: (2) Dir. a los trabajadores_x000a_- En el 2º casillero Sesiones educativa de estilo...(C3101)" sqref="LB5:LC7" xr:uid="{38CDECAB-FA8B-4BAA-8639-A0E36DD662F8}"/>
    <dataValidation allowBlank="1" showInputMessage="1" showErrorMessage="1" promptTitle="REGISTRO N°195" prompt="En el ítem: DNI/HC registre el APP104 de Consejo Municipal._x000a_- En el 1º casillero Sesiones demostrativas de estilo...(C3111)_x000a_  - Lab1: (N° Participantes)_x000a_  - Lab2: (1) Dir. al Publico_x000a_- En el 2º casillero Sesiones educativa de estilo...(C3101)" sqref="KZ5:LA7" xr:uid="{CFE44163-3938-40C9-B7C3-97EF04904317}"/>
    <dataValidation allowBlank="1" showInputMessage="1" showErrorMessage="1" promptTitle="REGISTRO N°194" prompt="En el ítem: DNI/HC registre el APP104 de Consejo Municipal._x000a_- En el 1º casillero Reuniones de abogacía con las autoridades... (C1042)_x000a_  - Lab1: (2) Relacionados con la Meta-4" sqref="KY5:KY7" xr:uid="{9098FB9D-1253-4D16-8120-C3880556EB35}"/>
    <dataValidation allowBlank="1" showInputMessage="1" showErrorMessage="1" promptTitle="REGISTRO N°194" prompt="En el ítem: DNI/HC registre el APP104 de Consejo Municipal._x000a_- En el 1º casillero Reuniones de abogacía con las autoridades... (C1042)_x000a_  - Lab1: (2) CATS" sqref="KX5:KX7" xr:uid="{5824BF18-C4F9-43A4-9DF8-E0382BFDD761}"/>
    <dataValidation allowBlank="1" showInputMessage="1" showErrorMessage="1" promptTitle="REGISTRO N°194" prompt="En el ítem: DNI/HC registre el APP104 de Consejo Municipal._x000a_- En el 1º casillero Reuniones de abogacía con las autoridades... (C1042)_x000a_  - Lab1: (2) Mercado de Abastos" sqref="KW5:KW7" xr:uid="{EE964E76-405B-4CA6-9268-A446EC01196E}"/>
    <dataValidation allowBlank="1" showInputMessage="1" showErrorMessage="1" promptTitle="REGISTRO N°194" prompt="En el ítem: DNI/HC registre el APP104 de Consejo Municipal._x000a_- En el 1º casillero Reuniones de abogacía con las autoridades... (C1042)_x000a_  - Lab1: (1) PAMAR y PcDS." sqref="KV5:KV7" xr:uid="{CEBA7C78-9FCD-4D2A-866A-CEC5FF9AFCCA}"/>
  </dataValidation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FY1551"/>
  <sheetViews>
    <sheetView tabSelected="1" view="pageBreakPreview" topLeftCell="B1" zoomScaleNormal="70" zoomScaleSheetLayoutView="100" workbookViewId="0">
      <selection activeCell="CY7" sqref="CY7"/>
    </sheetView>
  </sheetViews>
  <sheetFormatPr baseColWidth="10" defaultRowHeight="15" x14ac:dyDescent="0.25"/>
  <cols>
    <col min="1" max="1" width="0" style="44" hidden="1" customWidth="1"/>
    <col min="2" max="3" width="0.140625" style="44" customWidth="1"/>
    <col min="4" max="4" width="0.42578125" style="44" customWidth="1"/>
    <col min="5" max="5" width="13" style="44" customWidth="1"/>
    <col min="6" max="6" width="0" style="44" hidden="1" customWidth="1"/>
    <col min="7" max="7" width="0.28515625" style="44" customWidth="1"/>
    <col min="8" max="8" width="1.140625" style="44" customWidth="1"/>
    <col min="9" max="9" width="1.42578125" style="44" customWidth="1"/>
    <col min="10" max="10" width="3.5703125" style="44" customWidth="1"/>
    <col min="11" max="11" width="0.28515625" style="44" customWidth="1"/>
    <col min="12" max="13" width="0.140625" style="44" customWidth="1"/>
    <col min="14" max="14" width="0" style="44" hidden="1" customWidth="1"/>
    <col min="15" max="15" width="0.42578125" style="44" customWidth="1"/>
    <col min="16" max="16" width="1.7109375" style="44" customWidth="1"/>
    <col min="17" max="17" width="0.140625" style="44" customWidth="1"/>
    <col min="18" max="18" width="0.7109375" style="44" customWidth="1"/>
    <col min="19" max="19" width="1.140625" style="44" customWidth="1"/>
    <col min="20" max="20" width="1.5703125" style="44" customWidth="1"/>
    <col min="21" max="21" width="1" style="44" customWidth="1"/>
    <col min="22" max="22" width="0" style="44" hidden="1" customWidth="1"/>
    <col min="23" max="23" width="0.28515625" style="44" customWidth="1"/>
    <col min="24" max="24" width="1.140625" style="44" customWidth="1"/>
    <col min="25" max="25" width="0.7109375" style="44" customWidth="1"/>
    <col min="26" max="26" width="2.5703125" style="44" customWidth="1"/>
    <col min="27" max="27" width="0" style="44" hidden="1" customWidth="1"/>
    <col min="28" max="28" width="1.5703125" style="44" customWidth="1"/>
    <col min="29" max="29" width="0" style="44" hidden="1" customWidth="1"/>
    <col min="30" max="30" width="1.28515625" style="44" customWidth="1"/>
    <col min="31" max="31" width="0" style="44" hidden="1" customWidth="1"/>
    <col min="32" max="32" width="2.28515625" style="44" customWidth="1"/>
    <col min="33" max="33" width="0.28515625" style="44" customWidth="1"/>
    <col min="34" max="35" width="1.7109375" style="44" customWidth="1"/>
    <col min="36" max="37" width="0" style="44" hidden="1" customWidth="1"/>
    <col min="38" max="38" width="2.85546875" style="44" customWidth="1"/>
    <col min="39" max="39" width="0" style="44" hidden="1" customWidth="1"/>
    <col min="40" max="40" width="0.42578125" style="44" customWidth="1"/>
    <col min="41" max="41" width="0.7109375" style="44" customWidth="1"/>
    <col min="42" max="42" width="0" style="44" hidden="1" customWidth="1"/>
    <col min="43" max="43" width="0.85546875" style="44" customWidth="1"/>
    <col min="44" max="44" width="1.5703125" style="44" customWidth="1"/>
    <col min="45" max="45" width="0" style="44" hidden="1" customWidth="1"/>
    <col min="46" max="46" width="0.42578125" style="44" customWidth="1"/>
    <col min="47" max="47" width="1.42578125" style="44" customWidth="1"/>
    <col min="48" max="48" width="1.7109375" style="44" customWidth="1"/>
    <col min="49" max="49" width="0.28515625" style="44" customWidth="1"/>
    <col min="50" max="50" width="0.140625" style="44" customWidth="1"/>
    <col min="51" max="52" width="0" style="44" hidden="1" customWidth="1"/>
    <col min="53" max="53" width="3.140625" style="44" customWidth="1"/>
    <col min="54" max="54" width="0" style="44" hidden="1" customWidth="1"/>
    <col min="55" max="55" width="0.140625" style="44" customWidth="1"/>
    <col min="56" max="56" width="2.7109375" style="44" customWidth="1"/>
    <col min="57" max="58" width="0" style="44" hidden="1" customWidth="1"/>
    <col min="59" max="59" width="1.140625" style="44" customWidth="1"/>
    <col min="60" max="60" width="0.85546875" style="44" customWidth="1"/>
    <col min="61" max="61" width="1.5703125" style="44" customWidth="1"/>
    <col min="62" max="62" width="0" style="44" hidden="1" customWidth="1"/>
    <col min="63" max="63" width="0.28515625" style="44" customWidth="1"/>
    <col min="64" max="64" width="0" style="44" hidden="1" customWidth="1"/>
    <col min="65" max="65" width="0.140625" style="44" customWidth="1"/>
    <col min="66" max="66" width="0" style="44" hidden="1" customWidth="1"/>
    <col min="67" max="67" width="0.140625" style="44" customWidth="1"/>
    <col min="68" max="68" width="3" style="44" customWidth="1"/>
    <col min="69" max="71" width="0.140625" style="44" customWidth="1"/>
    <col min="72" max="72" width="2.42578125" style="44" customWidth="1"/>
    <col min="73" max="73" width="0.7109375" style="44" customWidth="1"/>
    <col min="74" max="74" width="0.140625" style="44" customWidth="1"/>
    <col min="75" max="75" width="0" style="44" hidden="1" customWidth="1"/>
    <col min="76" max="76" width="1.42578125" style="44" customWidth="1"/>
    <col min="77" max="77" width="2.5703125" style="44" customWidth="1"/>
    <col min="78" max="78" width="0.28515625" style="44" customWidth="1"/>
    <col min="79" max="79" width="0" style="44" hidden="1" customWidth="1"/>
    <col min="80" max="80" width="0.5703125" style="44" customWidth="1"/>
    <col min="81" max="81" width="0.140625" style="44" customWidth="1"/>
    <col min="82" max="82" width="0" style="44" hidden="1" customWidth="1"/>
    <col min="83" max="83" width="1.28515625" style="44" customWidth="1"/>
    <col min="84" max="84" width="0" style="44" hidden="1" customWidth="1"/>
    <col min="85" max="85" width="0.42578125" style="44" customWidth="1"/>
    <col min="86" max="86" width="3.140625" style="44" customWidth="1"/>
    <col min="87" max="87" width="0.28515625" style="44" customWidth="1"/>
    <col min="88" max="88" width="0.140625" style="44" customWidth="1"/>
    <col min="89" max="89" width="3" style="44" customWidth="1"/>
    <col min="90" max="90" width="0" style="44" hidden="1" customWidth="1"/>
    <col min="91" max="91" width="0.28515625" style="44" customWidth="1"/>
    <col min="92" max="92" width="0" style="44" hidden="1" customWidth="1"/>
    <col min="93" max="93" width="4" style="44" customWidth="1"/>
    <col min="94" max="94" width="0.28515625" style="44" customWidth="1"/>
    <col min="95" max="95" width="0" style="44" hidden="1" customWidth="1"/>
    <col min="96" max="96" width="0.5703125" style="44" customWidth="1"/>
    <col min="97" max="97" width="0" style="44" hidden="1" customWidth="1"/>
    <col min="98" max="98" width="1.140625" style="44" customWidth="1"/>
    <col min="99" max="99" width="0.42578125" style="44" customWidth="1"/>
    <col min="100" max="100" width="0" style="44" hidden="1" customWidth="1"/>
    <col min="101" max="101" width="0.42578125" style="44" customWidth="1"/>
    <col min="102" max="102" width="3.42578125" style="44" customWidth="1"/>
    <col min="103" max="103" width="3" style="44" customWidth="1"/>
    <col min="104" max="104" width="0.28515625" style="44" customWidth="1"/>
    <col min="105" max="105" width="0" style="44" hidden="1" customWidth="1"/>
    <col min="106" max="106" width="3.42578125" style="44" customWidth="1"/>
    <col min="107" max="107" width="0.5703125" style="44" customWidth="1"/>
    <col min="108" max="108" width="0" style="44" hidden="1" customWidth="1"/>
    <col min="109" max="109" width="1.5703125" style="44" customWidth="1"/>
    <col min="110" max="110" width="0.140625" style="44" customWidth="1"/>
    <col min="111" max="111" width="0" style="44" hidden="1" customWidth="1"/>
    <col min="112" max="112" width="1.140625" style="44" customWidth="1"/>
    <col min="113" max="113" width="0.140625" style="44" customWidth="1"/>
    <col min="114" max="114" width="3.28515625" style="44" customWidth="1"/>
    <col min="115" max="115" width="0.5703125" style="44" customWidth="1"/>
    <col min="116" max="116" width="2.85546875" style="44" customWidth="1"/>
    <col min="117" max="117" width="3.7109375" style="44" customWidth="1"/>
    <col min="118" max="118" width="2" style="44" customWidth="1"/>
    <col min="119" max="120" width="0" style="44" hidden="1" customWidth="1"/>
    <col min="121" max="121" width="1.140625" style="44" customWidth="1"/>
    <col min="122" max="122" width="1" style="44" customWidth="1"/>
    <col min="123" max="123" width="0" style="44" hidden="1" customWidth="1"/>
    <col min="124" max="124" width="2.42578125" style="44" customWidth="1"/>
    <col min="125" max="125" width="3.28515625" style="44" customWidth="1"/>
    <col min="126" max="126" width="0.140625" style="44" customWidth="1"/>
    <col min="127" max="127" width="0" style="44" hidden="1" customWidth="1"/>
    <col min="128" max="128" width="1.85546875" style="44" customWidth="1"/>
    <col min="129" max="129" width="5" style="44" customWidth="1"/>
    <col min="130" max="130" width="0.42578125" style="44" customWidth="1"/>
    <col min="131" max="131" width="3" style="44" customWidth="1"/>
    <col min="132" max="132" width="1.7109375" style="44" customWidth="1"/>
    <col min="133" max="133" width="1.5703125" style="44" customWidth="1"/>
    <col min="134" max="134" width="0" style="44" hidden="1" customWidth="1"/>
    <col min="135" max="135" width="0.140625" style="44" customWidth="1"/>
    <col min="136" max="136" width="2" style="44" customWidth="1"/>
    <col min="137" max="137" width="0.5703125" style="44" customWidth="1"/>
    <col min="138" max="138" width="0" style="44" hidden="1" customWidth="1"/>
    <col min="139" max="139" width="4.28515625" style="44" customWidth="1"/>
    <col min="140" max="140" width="1.85546875" style="44" customWidth="1"/>
    <col min="141" max="141" width="1.5703125" style="44" customWidth="1"/>
    <col min="142" max="142" width="3.42578125" style="44" customWidth="1"/>
    <col min="143" max="143" width="4" style="44" customWidth="1"/>
    <col min="144" max="144" width="6.28515625" style="44" customWidth="1"/>
    <col min="145" max="145" width="0.42578125" style="44" customWidth="1"/>
    <col min="146" max="146" width="0" style="44" hidden="1" customWidth="1"/>
    <col min="147" max="147" width="2.85546875" style="44" customWidth="1"/>
    <col min="148" max="148" width="0" style="44" hidden="1" customWidth="1"/>
    <col min="149" max="149" width="10.28515625" style="44" customWidth="1"/>
    <col min="150" max="150" width="3.42578125" style="44" customWidth="1"/>
    <col min="151" max="151" width="0" style="44" hidden="1" customWidth="1"/>
    <col min="152" max="152" width="1.85546875" style="44" customWidth="1"/>
    <col min="153" max="153" width="2.28515625" style="44" customWidth="1"/>
    <col min="154" max="154" width="0.28515625" style="44" customWidth="1"/>
    <col min="155" max="155" width="0" style="44" hidden="1" customWidth="1"/>
    <col min="156" max="156" width="1" style="44" customWidth="1"/>
    <col min="157" max="158" width="1.42578125" style="44" customWidth="1"/>
    <col min="159" max="159" width="2" style="44" customWidth="1"/>
    <col min="160" max="160" width="13.7109375" style="44" customWidth="1"/>
    <col min="161" max="161" width="2.5703125" style="44" customWidth="1"/>
    <col min="162" max="162" width="0.7109375" style="44" customWidth="1"/>
    <col min="163" max="163" width="0" style="44" hidden="1" customWidth="1"/>
    <col min="164" max="164" width="0.140625" style="44" customWidth="1"/>
    <col min="165" max="165" width="10.28515625" style="44" customWidth="1"/>
    <col min="166" max="166" width="7.42578125" style="44" customWidth="1"/>
    <col min="167" max="167" width="2.85546875" style="44" customWidth="1"/>
    <col min="168" max="168" width="1.42578125" style="44" customWidth="1"/>
    <col min="169" max="169" width="11.42578125" style="44" customWidth="1"/>
    <col min="170" max="170" width="7.7109375" style="44" customWidth="1"/>
    <col min="171" max="171" width="2.7109375" style="44" customWidth="1"/>
    <col min="172" max="172" width="0" style="44" hidden="1" customWidth="1"/>
    <col min="173" max="173" width="17.7109375" style="44" hidden="1" customWidth="1"/>
    <col min="174" max="174" width="4.140625" style="44" hidden="1" customWidth="1"/>
    <col min="175" max="175" width="3.140625" style="44" hidden="1" customWidth="1"/>
    <col min="176" max="176" width="13.28515625" style="44" hidden="1" customWidth="1"/>
    <col min="177" max="177" width="5.5703125" style="44" hidden="1" customWidth="1"/>
    <col min="178" max="181" width="22" style="44" hidden="1" customWidth="1"/>
    <col min="182" max="182" width="0" style="44" hidden="1" customWidth="1"/>
    <col min="183" max="16384" width="11.42578125" style="44"/>
  </cols>
  <sheetData>
    <row r="1" spans="1:153" ht="35.65" customHeight="1" x14ac:dyDescent="0.25">
      <c r="E1" s="1704"/>
      <c r="F1" s="1704"/>
      <c r="G1" s="1704"/>
      <c r="H1" s="1704"/>
      <c r="I1" s="1704"/>
      <c r="J1" s="1704"/>
      <c r="K1" s="1704"/>
      <c r="L1" s="1704"/>
      <c r="M1" s="1704"/>
      <c r="N1" s="1704"/>
      <c r="O1" s="1704"/>
      <c r="P1" s="1704"/>
      <c r="Q1" s="1704"/>
      <c r="R1" s="1704"/>
      <c r="S1" s="1704"/>
      <c r="T1" s="1704"/>
      <c r="U1" s="1704"/>
      <c r="V1" s="1704"/>
      <c r="W1" s="1704"/>
      <c r="X1" s="1704"/>
      <c r="Y1" s="1704"/>
      <c r="Z1" s="1704"/>
      <c r="AA1" s="1704"/>
      <c r="AB1" s="1704"/>
      <c r="AC1" s="1704"/>
      <c r="AD1" s="1704"/>
      <c r="AE1" s="1704"/>
      <c r="AF1" s="1704"/>
      <c r="AG1" s="1704"/>
      <c r="AH1" s="1704"/>
      <c r="AI1" s="1704"/>
      <c r="AJ1" s="1704"/>
      <c r="AK1" s="1704"/>
      <c r="AL1" s="1704"/>
      <c r="AM1" s="1704"/>
      <c r="AN1" s="1704"/>
      <c r="AO1" s="1704"/>
      <c r="AP1" s="1704"/>
      <c r="AQ1" s="1704"/>
      <c r="AR1" s="1704"/>
      <c r="AS1" s="1704"/>
      <c r="AT1" s="1704"/>
      <c r="AU1" s="1704"/>
      <c r="AV1" s="1704"/>
      <c r="AW1" s="1704"/>
      <c r="AX1" s="1704"/>
      <c r="AY1" s="1704"/>
      <c r="AZ1" s="1704"/>
      <c r="BA1" s="1704"/>
      <c r="BB1" s="1704"/>
      <c r="BC1" s="1704"/>
      <c r="BD1" s="1704"/>
    </row>
    <row r="2" spans="1:153" ht="42.2" customHeight="1" x14ac:dyDescent="0.25"/>
    <row r="3" spans="1:153" ht="23.25" customHeight="1" x14ac:dyDescent="0.25">
      <c r="E3" s="1732" t="s">
        <v>2294</v>
      </c>
      <c r="F3" s="1704"/>
      <c r="G3" s="1704"/>
      <c r="H3" s="1704"/>
      <c r="I3" s="1704"/>
      <c r="J3" s="1704"/>
      <c r="K3" s="1704"/>
      <c r="L3" s="1704"/>
      <c r="M3" s="1704"/>
      <c r="N3" s="1704"/>
      <c r="O3" s="1704"/>
      <c r="P3" s="1704"/>
      <c r="Q3" s="1704"/>
      <c r="R3" s="1704"/>
      <c r="S3" s="1704"/>
      <c r="T3" s="1704"/>
      <c r="U3" s="1704"/>
      <c r="V3" s="1704"/>
      <c r="W3" s="1704"/>
      <c r="X3" s="1704"/>
      <c r="Y3" s="1704"/>
      <c r="Z3" s="1704"/>
      <c r="AA3" s="1704"/>
      <c r="AB3" s="1704"/>
      <c r="AC3" s="1704"/>
      <c r="AD3" s="1704"/>
      <c r="AE3" s="1704"/>
      <c r="AF3" s="1704"/>
      <c r="AG3" s="1704"/>
      <c r="AH3" s="1704"/>
      <c r="AI3" s="1704"/>
      <c r="AJ3" s="1704"/>
      <c r="AK3" s="1704"/>
      <c r="AL3" s="1704"/>
      <c r="AM3" s="1704"/>
      <c r="AN3" s="1704"/>
      <c r="AO3" s="1704"/>
      <c r="AP3" s="1704"/>
      <c r="AQ3" s="1704"/>
      <c r="AR3" s="1704"/>
      <c r="AS3" s="1704"/>
      <c r="AT3" s="1704"/>
      <c r="AU3" s="1704"/>
      <c r="AV3" s="1704"/>
      <c r="AW3" s="1704"/>
      <c r="AX3" s="1704"/>
      <c r="AY3" s="1704"/>
      <c r="AZ3" s="1704"/>
      <c r="BA3" s="1704"/>
      <c r="BB3" s="1704"/>
      <c r="BC3" s="1704"/>
      <c r="BD3" s="1704"/>
      <c r="BE3" s="1704"/>
      <c r="BF3" s="1704"/>
      <c r="BG3" s="1704"/>
      <c r="BH3" s="1704"/>
      <c r="BI3" s="1704"/>
      <c r="BJ3" s="1704"/>
      <c r="BK3" s="1704"/>
      <c r="BL3" s="1704"/>
      <c r="BM3" s="1704"/>
      <c r="BN3" s="1704"/>
      <c r="BO3" s="1704"/>
      <c r="BP3" s="1704"/>
      <c r="BQ3" s="1704"/>
      <c r="BR3" s="1704"/>
      <c r="BS3" s="1704"/>
      <c r="BT3" s="1704"/>
      <c r="BU3" s="1704"/>
      <c r="BV3" s="1704"/>
      <c r="BW3" s="1704"/>
      <c r="BX3" s="1704"/>
      <c r="BY3" s="1704"/>
      <c r="BZ3" s="1704"/>
      <c r="CA3" s="1704"/>
      <c r="CB3" s="1704"/>
      <c r="CC3" s="1704"/>
      <c r="CD3" s="1704"/>
      <c r="CE3" s="1704"/>
      <c r="CF3" s="1704"/>
      <c r="CG3" s="1704"/>
      <c r="CH3" s="1704"/>
      <c r="CI3" s="1704"/>
      <c r="CJ3" s="1704"/>
      <c r="CK3" s="1704"/>
      <c r="CL3" s="1704"/>
      <c r="CM3" s="1704"/>
      <c r="CN3" s="1704"/>
      <c r="CO3" s="1704"/>
      <c r="CP3" s="1704"/>
      <c r="CQ3" s="1704"/>
      <c r="CR3" s="1704"/>
      <c r="CS3" s="1704"/>
      <c r="CT3" s="1704"/>
      <c r="CU3" s="1704"/>
      <c r="CV3" s="1704"/>
      <c r="CW3" s="1704"/>
      <c r="CX3" s="1704"/>
      <c r="CY3" s="1704"/>
      <c r="CZ3" s="1704"/>
      <c r="DA3" s="1704"/>
      <c r="DB3" s="1704"/>
      <c r="DC3" s="1704"/>
      <c r="DD3" s="1704"/>
      <c r="DE3" s="1704"/>
      <c r="DF3" s="1704"/>
      <c r="DG3" s="1704"/>
      <c r="DH3" s="1704"/>
      <c r="DI3" s="1704"/>
      <c r="DJ3" s="1704"/>
      <c r="DK3" s="1704"/>
      <c r="DL3" s="1704"/>
      <c r="DM3" s="1704"/>
      <c r="DN3" s="1704"/>
      <c r="DO3" s="1704"/>
      <c r="DP3" s="1704"/>
      <c r="DQ3" s="1704"/>
      <c r="DR3" s="1704"/>
      <c r="DS3" s="1704"/>
      <c r="DT3" s="1704"/>
      <c r="DU3" s="1704"/>
      <c r="DV3" s="1704"/>
      <c r="DW3" s="1704"/>
      <c r="DX3" s="1704"/>
      <c r="DY3" s="1704"/>
      <c r="DZ3" s="1704"/>
      <c r="EA3" s="1704"/>
      <c r="EB3" s="1704"/>
      <c r="EC3" s="1704"/>
      <c r="ED3" s="1704"/>
      <c r="EE3" s="1704"/>
      <c r="EF3" s="1704"/>
      <c r="EG3" s="1704"/>
      <c r="EH3" s="1704"/>
      <c r="EI3" s="1704"/>
      <c r="EJ3" s="1704"/>
      <c r="EK3" s="1704"/>
      <c r="EL3" s="1704"/>
      <c r="EM3" s="1704"/>
      <c r="EN3" s="1704"/>
      <c r="EO3" s="1704"/>
      <c r="EP3" s="1704"/>
      <c r="EQ3" s="1704"/>
      <c r="ER3" s="1704"/>
      <c r="ES3" s="1704"/>
      <c r="ET3" s="1704"/>
      <c r="EU3" s="1704"/>
      <c r="EV3" s="1704"/>
    </row>
    <row r="4" spans="1:153" ht="0.95" customHeight="1" x14ac:dyDescent="0.25"/>
    <row r="5" spans="1:153" ht="18" customHeight="1" x14ac:dyDescent="0.25">
      <c r="E5" s="1733" t="s">
        <v>2293</v>
      </c>
      <c r="F5" s="1704"/>
      <c r="G5" s="1704"/>
      <c r="H5" s="1704"/>
      <c r="I5" s="1704"/>
      <c r="J5" s="1704"/>
      <c r="K5" s="1704"/>
      <c r="L5" s="1704"/>
      <c r="M5" s="1704"/>
      <c r="N5" s="1704"/>
      <c r="O5" s="1704"/>
      <c r="P5" s="1704"/>
      <c r="Q5" s="1704"/>
      <c r="R5" s="1704"/>
      <c r="S5" s="1704"/>
      <c r="T5" s="1704"/>
      <c r="U5" s="1704"/>
      <c r="V5" s="1704"/>
      <c r="W5" s="1704"/>
      <c r="X5" s="1704"/>
      <c r="Y5" s="1704"/>
      <c r="Z5" s="1704"/>
      <c r="AA5" s="1704"/>
      <c r="AB5" s="1704"/>
      <c r="AC5" s="1704"/>
      <c r="AD5" s="1704"/>
      <c r="AE5" s="1704"/>
      <c r="AF5" s="1704"/>
      <c r="AG5" s="1704"/>
      <c r="AH5" s="1704"/>
      <c r="AI5" s="1704"/>
      <c r="AJ5" s="1704"/>
      <c r="AK5" s="1704"/>
      <c r="AL5" s="1704"/>
      <c r="AM5" s="1704"/>
      <c r="AN5" s="1704"/>
      <c r="AO5" s="1704"/>
      <c r="AP5" s="1704"/>
      <c r="AQ5" s="1704"/>
      <c r="AR5" s="1704"/>
      <c r="AS5" s="1704"/>
      <c r="AT5" s="1704"/>
      <c r="AU5" s="1704"/>
      <c r="AV5" s="1704"/>
      <c r="AW5" s="1704"/>
      <c r="AX5" s="1704"/>
      <c r="AY5" s="1704"/>
      <c r="AZ5" s="1704"/>
      <c r="BA5" s="1704"/>
      <c r="BB5" s="1704"/>
      <c r="BC5" s="1704"/>
      <c r="BD5" s="1704"/>
      <c r="BE5" s="1704"/>
      <c r="BF5" s="1704"/>
      <c r="BG5" s="1704"/>
      <c r="BH5" s="1704"/>
      <c r="BI5" s="1704"/>
      <c r="BJ5" s="1704"/>
      <c r="BK5" s="1704"/>
      <c r="BL5" s="1704"/>
      <c r="BM5" s="1704"/>
      <c r="BN5" s="1704"/>
      <c r="BO5" s="1704"/>
      <c r="BP5" s="1704"/>
      <c r="BQ5" s="1704"/>
      <c r="BR5" s="1704"/>
      <c r="BS5" s="1704"/>
      <c r="BT5" s="1704"/>
      <c r="BU5" s="1704"/>
      <c r="BV5" s="1704"/>
      <c r="BW5" s="1704"/>
      <c r="BX5" s="1704"/>
      <c r="BY5" s="1704"/>
      <c r="BZ5" s="1704"/>
      <c r="CA5" s="1704"/>
      <c r="CB5" s="1704"/>
      <c r="CC5" s="1704"/>
      <c r="CD5" s="1704"/>
      <c r="CE5" s="1704"/>
      <c r="CF5" s="1704"/>
      <c r="CG5" s="1704"/>
      <c r="CH5" s="1704"/>
      <c r="CI5" s="1704"/>
      <c r="CJ5" s="1704"/>
      <c r="CK5" s="1704"/>
      <c r="CL5" s="1704"/>
      <c r="CM5" s="1704"/>
      <c r="CN5" s="1704"/>
      <c r="CO5" s="1704"/>
      <c r="CP5" s="1704"/>
      <c r="CQ5" s="1704"/>
      <c r="CR5" s="1704"/>
      <c r="CS5" s="1704"/>
      <c r="CT5" s="1704"/>
      <c r="CU5" s="1704"/>
      <c r="CV5" s="1704"/>
      <c r="CW5" s="1704"/>
      <c r="CX5" s="1704"/>
      <c r="CY5" s="1704"/>
      <c r="CZ5" s="1704"/>
      <c r="DA5" s="1704"/>
      <c r="DB5" s="1704"/>
      <c r="DC5" s="1704"/>
      <c r="DD5" s="1704"/>
      <c r="DE5" s="1704"/>
      <c r="DF5" s="1704"/>
      <c r="DG5" s="1704"/>
      <c r="DH5" s="1704"/>
      <c r="DI5" s="1704"/>
      <c r="DJ5" s="1704"/>
      <c r="DK5" s="1704"/>
      <c r="DL5" s="1704"/>
      <c r="DM5" s="1704"/>
      <c r="DN5" s="1704"/>
      <c r="DO5" s="1704"/>
      <c r="DP5" s="1704"/>
      <c r="DQ5" s="1704"/>
      <c r="DR5" s="1704"/>
      <c r="DS5" s="1704"/>
      <c r="DT5" s="1704"/>
      <c r="DU5" s="1704"/>
      <c r="DV5" s="1704"/>
      <c r="DW5" s="1704"/>
      <c r="DX5" s="1704"/>
      <c r="DY5" s="1704"/>
      <c r="DZ5" s="1704"/>
      <c r="EA5" s="1704"/>
      <c r="EB5" s="1704"/>
      <c r="EC5" s="1704"/>
      <c r="ED5" s="1704"/>
      <c r="EE5" s="1704"/>
      <c r="EF5" s="1704"/>
      <c r="EG5" s="1704"/>
      <c r="EH5" s="1704"/>
      <c r="EI5" s="1704"/>
      <c r="EJ5" s="1704"/>
      <c r="EK5" s="1704"/>
      <c r="EL5" s="1704"/>
      <c r="EM5" s="1704"/>
      <c r="EN5" s="1704"/>
      <c r="EO5" s="1704"/>
      <c r="EP5" s="1704"/>
      <c r="EQ5" s="1704"/>
      <c r="ER5" s="1704"/>
      <c r="ES5" s="1704"/>
      <c r="ET5" s="1704"/>
      <c r="EU5" s="1704"/>
      <c r="EV5" s="1704"/>
    </row>
    <row r="6" spans="1:153" ht="18" customHeight="1" x14ac:dyDescent="0.25">
      <c r="E6" s="1733" t="s">
        <v>1653</v>
      </c>
      <c r="F6" s="1704"/>
      <c r="G6" s="1704"/>
      <c r="H6" s="1704"/>
      <c r="I6" s="1704"/>
      <c r="J6" s="1704"/>
      <c r="K6" s="1704"/>
      <c r="L6" s="1704"/>
      <c r="M6" s="1704"/>
      <c r="N6" s="1704"/>
      <c r="O6" s="1704"/>
      <c r="P6" s="1704"/>
      <c r="Q6" s="1704"/>
      <c r="R6" s="1704"/>
      <c r="S6" s="1704"/>
      <c r="T6" s="1704"/>
      <c r="U6" s="1704"/>
      <c r="V6" s="1704"/>
      <c r="W6" s="1704"/>
      <c r="X6" s="1704"/>
      <c r="Y6" s="1704"/>
      <c r="Z6" s="1704"/>
      <c r="AA6" s="1704"/>
      <c r="AB6" s="1704"/>
      <c r="AC6" s="1704"/>
      <c r="AD6" s="1704"/>
      <c r="AE6" s="1704"/>
      <c r="AF6" s="1704"/>
      <c r="AG6" s="1704"/>
      <c r="AH6" s="1704"/>
      <c r="AI6" s="1704"/>
      <c r="AJ6" s="1704"/>
      <c r="AK6" s="1704"/>
      <c r="AL6" s="1704"/>
      <c r="AM6" s="1704"/>
      <c r="AN6" s="1704"/>
      <c r="AO6" s="1704"/>
      <c r="AP6" s="1704"/>
      <c r="AQ6" s="1704"/>
      <c r="AR6" s="1704"/>
      <c r="AS6" s="1704"/>
      <c r="AT6" s="1704"/>
      <c r="AU6" s="1704"/>
      <c r="AV6" s="1704"/>
      <c r="AW6" s="1704"/>
      <c r="AX6" s="1704"/>
      <c r="AY6" s="1704"/>
      <c r="AZ6" s="1704"/>
      <c r="BA6" s="1704"/>
      <c r="BB6" s="1704"/>
      <c r="BC6" s="1704"/>
      <c r="BD6" s="1704"/>
      <c r="BE6" s="1704"/>
      <c r="BF6" s="1704"/>
      <c r="BG6" s="1704"/>
      <c r="BH6" s="1704"/>
      <c r="BI6" s="1704"/>
      <c r="BJ6" s="1704"/>
      <c r="BK6" s="1704"/>
      <c r="BL6" s="1704"/>
      <c r="BM6" s="1704"/>
      <c r="BN6" s="1704"/>
      <c r="BO6" s="1704"/>
      <c r="BP6" s="1704"/>
      <c r="BQ6" s="1704"/>
      <c r="BR6" s="1704"/>
      <c r="BS6" s="1704"/>
      <c r="BT6" s="1704"/>
      <c r="BU6" s="1704"/>
      <c r="BV6" s="1704"/>
      <c r="BW6" s="1704"/>
      <c r="BX6" s="1704"/>
      <c r="BY6" s="1704"/>
      <c r="BZ6" s="1704"/>
      <c r="CA6" s="1704"/>
      <c r="CB6" s="1704"/>
      <c r="CC6" s="1704"/>
      <c r="CD6" s="1704"/>
      <c r="CE6" s="1704"/>
      <c r="CF6" s="1704"/>
      <c r="CG6" s="1704"/>
      <c r="CH6" s="1704"/>
      <c r="CI6" s="1704"/>
      <c r="CJ6" s="1704"/>
      <c r="CK6" s="1704"/>
      <c r="CL6" s="1704"/>
      <c r="CM6" s="1704"/>
      <c r="CN6" s="1704"/>
      <c r="CO6" s="1704"/>
      <c r="CP6" s="1704"/>
      <c r="CQ6" s="1704"/>
      <c r="CR6" s="1704"/>
      <c r="CS6" s="1704"/>
      <c r="CT6" s="1704"/>
      <c r="CU6" s="1704"/>
      <c r="CV6" s="1704"/>
      <c r="CW6" s="1704"/>
      <c r="CX6" s="1704"/>
      <c r="CY6" s="1704"/>
      <c r="CZ6" s="1704"/>
      <c r="DA6" s="1704"/>
      <c r="DB6" s="1704"/>
      <c r="DC6" s="1704"/>
      <c r="DD6" s="1704"/>
      <c r="DE6" s="1704"/>
      <c r="DF6" s="1704"/>
      <c r="DG6" s="1704"/>
      <c r="DH6" s="1704"/>
      <c r="DI6" s="1704"/>
      <c r="DJ6" s="1704"/>
      <c r="DK6" s="1704"/>
      <c r="DL6" s="1704"/>
      <c r="DM6" s="1704"/>
      <c r="DN6" s="1704"/>
      <c r="DO6" s="1704"/>
      <c r="DP6" s="1704"/>
      <c r="DQ6" s="1704"/>
      <c r="DR6" s="1704"/>
      <c r="DS6" s="1704"/>
      <c r="DT6" s="1704"/>
      <c r="DU6" s="1704"/>
      <c r="DV6" s="1704"/>
      <c r="DW6" s="1704"/>
      <c r="DX6" s="1704"/>
      <c r="DY6" s="1704"/>
      <c r="DZ6" s="1704"/>
      <c r="EA6" s="1704"/>
      <c r="EB6" s="1704"/>
      <c r="EC6" s="1704"/>
      <c r="ED6" s="1704"/>
      <c r="EE6" s="1704"/>
      <c r="EF6" s="1704"/>
      <c r="EG6" s="1704"/>
      <c r="EH6" s="1704"/>
      <c r="EI6" s="1704"/>
      <c r="EJ6" s="1704"/>
      <c r="EK6" s="1704"/>
      <c r="EL6" s="1704"/>
      <c r="EM6" s="1704"/>
      <c r="EN6" s="1704"/>
      <c r="EO6" s="1704"/>
      <c r="EP6" s="1704"/>
      <c r="EQ6" s="1704"/>
      <c r="ER6" s="1704"/>
      <c r="ES6" s="1704"/>
      <c r="ET6" s="1704"/>
      <c r="EU6" s="1704"/>
      <c r="EV6" s="1704"/>
    </row>
    <row r="7" spans="1:153" ht="13.35" customHeight="1" x14ac:dyDescent="0.25"/>
    <row r="8" spans="1:153" ht="10.15" customHeight="1" x14ac:dyDescent="0.25"/>
    <row r="9" spans="1:153" ht="18" customHeight="1" x14ac:dyDescent="0.25">
      <c r="A9" s="1734" t="s">
        <v>517</v>
      </c>
      <c r="B9" s="1704"/>
      <c r="C9" s="1704"/>
      <c r="D9" s="1704"/>
      <c r="E9" s="1704"/>
      <c r="F9" s="1704"/>
      <c r="G9" s="1704"/>
      <c r="H9" s="1704"/>
      <c r="I9" s="1704"/>
      <c r="J9" s="1704"/>
      <c r="K9" s="1704"/>
      <c r="L9" s="1704"/>
      <c r="M9" s="1704"/>
      <c r="N9" s="1704"/>
      <c r="O9" s="1704"/>
      <c r="P9" s="1704"/>
      <c r="Q9" s="1704"/>
      <c r="R9" s="1704"/>
      <c r="S9" s="1704"/>
    </row>
    <row r="10" spans="1:153" ht="13.9" customHeight="1" x14ac:dyDescent="0.25"/>
    <row r="11" spans="1:153" ht="13.9" customHeight="1" x14ac:dyDescent="0.25"/>
    <row r="12" spans="1:153" ht="18" customHeight="1" x14ac:dyDescent="0.25">
      <c r="A12" s="1703" t="s">
        <v>518</v>
      </c>
      <c r="B12" s="1704"/>
      <c r="C12" s="1704"/>
      <c r="D12" s="1704"/>
      <c r="E12" s="1704"/>
      <c r="F12" s="1704"/>
      <c r="G12" s="1704"/>
      <c r="H12" s="1704"/>
      <c r="I12" s="1704"/>
      <c r="J12" s="1704"/>
      <c r="K12" s="1704"/>
      <c r="L12" s="1704"/>
      <c r="M12" s="1704"/>
      <c r="N12" s="1704"/>
      <c r="O12" s="1704"/>
      <c r="P12" s="1704"/>
      <c r="Q12" s="1704"/>
      <c r="R12" s="1704"/>
      <c r="S12" s="1704"/>
      <c r="T12" s="1704"/>
      <c r="U12" s="1704"/>
      <c r="V12" s="1704"/>
      <c r="W12" s="1704"/>
      <c r="X12" s="1704"/>
      <c r="Y12" s="1704"/>
      <c r="Z12" s="1704"/>
      <c r="AA12" s="1704"/>
      <c r="AB12" s="1704"/>
      <c r="AC12" s="1704"/>
      <c r="AD12" s="1704"/>
      <c r="AE12" s="1704"/>
      <c r="AF12" s="1704"/>
      <c r="AG12" s="1704"/>
      <c r="AH12" s="1704"/>
      <c r="AI12" s="1704"/>
      <c r="AJ12" s="1704"/>
      <c r="AK12" s="1704"/>
      <c r="AL12" s="1704"/>
      <c r="AM12" s="1704"/>
      <c r="AN12" s="1704"/>
      <c r="AO12" s="1704"/>
      <c r="AP12" s="1704"/>
      <c r="AQ12" s="1704"/>
      <c r="AR12" s="1704"/>
      <c r="AS12" s="1704"/>
      <c r="AT12" s="1704"/>
      <c r="AU12" s="1704"/>
      <c r="AV12" s="1704"/>
      <c r="AW12" s="1704"/>
      <c r="AX12" s="1704"/>
      <c r="AY12" s="1704"/>
      <c r="AZ12" s="1704"/>
      <c r="BA12" s="1704"/>
      <c r="BB12" s="1704"/>
      <c r="BC12" s="1704"/>
      <c r="BD12" s="1704"/>
      <c r="BE12" s="1704"/>
      <c r="BF12" s="1704"/>
      <c r="BG12" s="1704"/>
      <c r="BH12" s="1704"/>
      <c r="BI12" s="1704"/>
      <c r="BJ12" s="1704"/>
      <c r="BK12" s="1704"/>
      <c r="BL12" s="1704"/>
      <c r="BM12" s="1704"/>
      <c r="BN12" s="1704"/>
      <c r="BO12" s="1704"/>
      <c r="BP12" s="1704"/>
      <c r="BQ12" s="1704"/>
      <c r="BR12" s="1704"/>
      <c r="BS12" s="1704"/>
      <c r="BT12" s="1704"/>
      <c r="BU12" s="1704"/>
      <c r="BV12" s="1704"/>
      <c r="BW12" s="1704"/>
      <c r="BX12" s="1704"/>
      <c r="BY12" s="1704"/>
      <c r="BZ12" s="1704"/>
      <c r="CA12" s="1704"/>
      <c r="CB12" s="1704"/>
      <c r="CC12" s="1704"/>
      <c r="CD12" s="1704"/>
      <c r="CE12" s="1704"/>
      <c r="CF12" s="1704"/>
      <c r="CG12" s="1704"/>
      <c r="CH12" s="1704"/>
      <c r="CI12" s="1704"/>
      <c r="CJ12" s="1704"/>
      <c r="CK12" s="1704"/>
      <c r="CL12" s="1704"/>
      <c r="CM12" s="1704"/>
      <c r="CN12" s="1704"/>
      <c r="CO12" s="1704"/>
      <c r="CP12" s="1704"/>
      <c r="CQ12" s="1704"/>
      <c r="CR12" s="1704"/>
      <c r="CS12" s="1704"/>
      <c r="CT12" s="1704"/>
      <c r="CU12" s="1704"/>
      <c r="CV12" s="1704"/>
      <c r="CW12" s="1704"/>
      <c r="CX12" s="1704"/>
      <c r="CY12" s="1704"/>
      <c r="CZ12" s="1704"/>
      <c r="DA12" s="1704"/>
      <c r="DB12" s="1704"/>
      <c r="DC12" s="1704"/>
      <c r="DD12" s="1704"/>
      <c r="DE12" s="1704"/>
      <c r="DF12" s="1704"/>
      <c r="DG12" s="1704"/>
      <c r="DH12" s="1704"/>
      <c r="DI12" s="1704"/>
      <c r="DJ12" s="1704"/>
      <c r="DK12" s="1704"/>
      <c r="DL12" s="1704"/>
      <c r="DM12" s="1704"/>
      <c r="DN12" s="1704"/>
      <c r="DO12" s="1704"/>
      <c r="DP12" s="1704"/>
      <c r="DQ12" s="1704"/>
      <c r="DR12" s="1704"/>
      <c r="DS12" s="1704"/>
      <c r="DT12" s="1704"/>
      <c r="DU12" s="1704"/>
      <c r="DV12" s="1704"/>
      <c r="DW12" s="1704"/>
      <c r="DX12" s="1704"/>
      <c r="DY12" s="1704"/>
      <c r="DZ12" s="1704"/>
      <c r="EA12" s="1704"/>
      <c r="EB12" s="1704"/>
      <c r="EC12" s="1704"/>
      <c r="ED12" s="1704"/>
      <c r="EE12" s="1704"/>
      <c r="EF12" s="1704"/>
      <c r="EG12" s="1704"/>
      <c r="EH12" s="1704"/>
      <c r="EI12" s="1704"/>
      <c r="EJ12" s="1704"/>
      <c r="EK12" s="1704"/>
      <c r="EL12" s="1704"/>
      <c r="EM12" s="1704"/>
      <c r="EN12" s="1704"/>
      <c r="EO12" s="1704"/>
      <c r="EP12" s="1704"/>
      <c r="EQ12" s="1704"/>
      <c r="ER12" s="1704"/>
      <c r="ES12" s="1704"/>
      <c r="ET12" s="1704"/>
      <c r="EU12" s="1704"/>
      <c r="EV12" s="1704"/>
      <c r="EW12" s="1704"/>
    </row>
    <row r="13" spans="1:153" ht="14.65" customHeight="1" x14ac:dyDescent="0.25"/>
    <row r="14" spans="1:153" ht="18" customHeight="1" x14ac:dyDescent="0.25">
      <c r="A14" s="1730" t="s">
        <v>519</v>
      </c>
      <c r="B14" s="1704"/>
      <c r="C14" s="1704"/>
      <c r="D14" s="1704"/>
      <c r="E14" s="1704"/>
      <c r="F14" s="1704"/>
      <c r="G14" s="1704"/>
      <c r="H14" s="1704"/>
      <c r="I14" s="1704"/>
      <c r="J14" s="1704"/>
      <c r="K14" s="1704"/>
      <c r="L14" s="1704"/>
      <c r="M14" s="1704"/>
      <c r="N14" s="1704"/>
      <c r="O14" s="1704"/>
      <c r="P14" s="1704"/>
      <c r="Q14" s="1704"/>
      <c r="R14" s="1704"/>
      <c r="S14" s="1704"/>
      <c r="T14" s="1704"/>
      <c r="U14" s="1704"/>
      <c r="V14" s="1704"/>
      <c r="W14" s="1704"/>
      <c r="X14" s="1704"/>
      <c r="Y14" s="1704"/>
      <c r="Z14" s="1704"/>
      <c r="AA14" s="1704"/>
      <c r="AB14" s="1704"/>
      <c r="AC14" s="1704"/>
      <c r="AD14" s="1704"/>
      <c r="AE14" s="1704"/>
      <c r="AF14" s="1704"/>
      <c r="AG14" s="1704"/>
      <c r="AH14" s="1704"/>
      <c r="AI14" s="1704"/>
      <c r="AJ14" s="1704"/>
      <c r="AK14" s="1704"/>
      <c r="AL14" s="1704"/>
      <c r="AM14" s="1704"/>
      <c r="AN14" s="1704"/>
      <c r="AO14" s="1704"/>
      <c r="AP14" s="1704"/>
      <c r="AQ14" s="1704"/>
      <c r="AR14" s="1704"/>
      <c r="AS14" s="1704"/>
      <c r="AT14" s="1704"/>
      <c r="AU14" s="1704"/>
      <c r="AV14" s="1704"/>
      <c r="AW14" s="1704"/>
      <c r="AX14" s="1704"/>
      <c r="AY14" s="1704"/>
      <c r="AZ14" s="1704"/>
      <c r="BA14" s="1704"/>
      <c r="BB14" s="1704"/>
      <c r="BC14" s="1704"/>
      <c r="BD14" s="1704"/>
      <c r="BE14" s="1704"/>
      <c r="BF14" s="1704"/>
      <c r="BG14" s="1704"/>
      <c r="BH14" s="1704"/>
      <c r="BI14" s="1704"/>
      <c r="BJ14" s="1704"/>
      <c r="BK14" s="1704"/>
      <c r="BL14" s="1704"/>
      <c r="BM14" s="1704"/>
      <c r="BN14" s="1704"/>
      <c r="BO14" s="1704"/>
      <c r="BP14" s="1704"/>
      <c r="BQ14" s="1704"/>
      <c r="BR14" s="1704"/>
      <c r="BS14" s="1704"/>
      <c r="BT14" s="1704"/>
      <c r="BU14" s="1704"/>
      <c r="BV14" s="1704"/>
      <c r="BW14" s="1704"/>
      <c r="BX14" s="1704"/>
      <c r="BY14" s="1704"/>
      <c r="BZ14" s="1704"/>
      <c r="CA14" s="1704"/>
      <c r="CB14" s="1704"/>
      <c r="CC14" s="1704"/>
      <c r="CD14" s="1704"/>
      <c r="CE14" s="1704"/>
      <c r="CF14" s="1704"/>
      <c r="CG14" s="1704"/>
      <c r="CH14" s="1704"/>
      <c r="CI14" s="1704"/>
      <c r="CJ14" s="1704"/>
      <c r="CK14" s="1704"/>
      <c r="CL14" s="1704"/>
      <c r="CM14" s="1704"/>
      <c r="CN14" s="1704"/>
      <c r="CO14" s="1704"/>
      <c r="CP14" s="1704"/>
      <c r="CQ14" s="1704"/>
      <c r="CR14" s="1704"/>
      <c r="CS14" s="1704"/>
      <c r="CT14" s="1704"/>
      <c r="CU14" s="1704"/>
      <c r="CV14" s="1704"/>
      <c r="CW14" s="1704"/>
      <c r="CX14" s="1704"/>
      <c r="CY14" s="1704"/>
      <c r="CZ14" s="1704"/>
      <c r="DA14" s="1704"/>
      <c r="DB14" s="1704"/>
      <c r="DC14" s="1704"/>
      <c r="DD14" s="1704"/>
      <c r="DE14" s="1704"/>
      <c r="DF14" s="1704"/>
      <c r="DG14" s="1704"/>
      <c r="DH14" s="1704"/>
      <c r="DI14" s="1704"/>
      <c r="DJ14" s="1704"/>
      <c r="DK14" s="1704"/>
      <c r="DL14" s="1704"/>
      <c r="DM14" s="1704"/>
      <c r="DN14" s="1704"/>
      <c r="DO14" s="1704"/>
      <c r="DP14" s="1704"/>
      <c r="DQ14" s="1704"/>
      <c r="DR14" s="1704"/>
      <c r="DS14" s="1704"/>
      <c r="DT14" s="1704"/>
      <c r="DU14" s="1704"/>
      <c r="DV14" s="1704"/>
      <c r="DW14" s="1704"/>
      <c r="DX14" s="1704"/>
      <c r="DY14" s="1704"/>
      <c r="DZ14" s="1704"/>
      <c r="EA14" s="1704"/>
      <c r="EB14" s="1704"/>
      <c r="EC14" s="1704"/>
      <c r="ED14" s="1704"/>
      <c r="EE14" s="1704"/>
      <c r="EF14" s="1704"/>
      <c r="EG14" s="1704"/>
      <c r="EH14" s="1704"/>
      <c r="EI14" s="1704"/>
      <c r="EJ14" s="1704"/>
      <c r="EK14" s="1704"/>
      <c r="EL14" s="1704"/>
      <c r="EM14" s="1704"/>
      <c r="EN14" s="1704"/>
      <c r="EO14" s="1704"/>
      <c r="EP14" s="1704"/>
      <c r="EQ14" s="1704"/>
      <c r="ER14" s="1704"/>
      <c r="ES14" s="1704"/>
      <c r="ET14" s="1704"/>
      <c r="EU14" s="1704"/>
      <c r="EV14" s="1704"/>
      <c r="EW14" s="1704"/>
    </row>
    <row r="15" spans="1:153" ht="15.75" customHeight="1" x14ac:dyDescent="0.25"/>
    <row r="16" spans="1:153" x14ac:dyDescent="0.25">
      <c r="A16" s="1692" t="s">
        <v>520</v>
      </c>
      <c r="B16" s="1696"/>
      <c r="C16" s="1696"/>
      <c r="D16" s="1696"/>
      <c r="E16" s="1696"/>
      <c r="F16" s="1696"/>
      <c r="G16" s="1696"/>
      <c r="H16" s="1696"/>
      <c r="I16" s="1696"/>
      <c r="J16" s="1696"/>
      <c r="K16" s="1696"/>
      <c r="L16" s="1696"/>
      <c r="M16" s="1696"/>
      <c r="N16" s="1696"/>
      <c r="O16" s="1696"/>
      <c r="P16" s="1696"/>
      <c r="Q16" s="1696"/>
      <c r="R16" s="1696"/>
      <c r="S16" s="1696"/>
      <c r="T16" s="1696"/>
      <c r="U16" s="1696"/>
      <c r="V16" s="1696"/>
      <c r="W16" s="1696"/>
      <c r="X16" s="1696"/>
      <c r="Y16" s="1696"/>
      <c r="Z16" s="1696"/>
      <c r="AA16" s="1696"/>
      <c r="AB16" s="1696"/>
      <c r="AC16" s="1696"/>
      <c r="AD16" s="1696"/>
      <c r="AE16" s="1696"/>
      <c r="AF16" s="1696"/>
      <c r="AG16" s="1696"/>
      <c r="AH16" s="1696"/>
      <c r="AI16" s="1696"/>
      <c r="AJ16" s="1696"/>
      <c r="AK16" s="1696"/>
      <c r="AL16" s="1696"/>
      <c r="AM16" s="1696"/>
      <c r="AN16" s="1696"/>
      <c r="AO16" s="1696"/>
      <c r="AP16" s="1696"/>
      <c r="AQ16" s="1696"/>
      <c r="AR16" s="1696"/>
      <c r="AS16" s="1696"/>
      <c r="AT16" s="1696"/>
      <c r="AU16" s="1696"/>
      <c r="AV16" s="1696"/>
      <c r="AW16" s="1697"/>
      <c r="AX16" s="1692" t="s">
        <v>521</v>
      </c>
      <c r="AY16" s="1696"/>
      <c r="AZ16" s="1696"/>
      <c r="BA16" s="1696"/>
      <c r="BB16" s="1696"/>
      <c r="BC16" s="1696"/>
      <c r="BD16" s="1696"/>
      <c r="BE16" s="1696"/>
      <c r="BF16" s="1696"/>
      <c r="BG16" s="1696"/>
      <c r="BH16" s="1696"/>
      <c r="BI16" s="1696"/>
      <c r="BJ16" s="1696"/>
      <c r="BK16" s="1696"/>
      <c r="BL16" s="1696"/>
      <c r="BM16" s="1696"/>
      <c r="BN16" s="1696"/>
      <c r="BO16" s="1696"/>
      <c r="BP16" s="1696"/>
      <c r="BQ16" s="1696"/>
      <c r="BR16" s="1697"/>
      <c r="BS16" s="1692" t="s">
        <v>10</v>
      </c>
      <c r="BT16" s="1693"/>
      <c r="BU16" s="1693"/>
      <c r="BV16" s="1693"/>
      <c r="BW16" s="1693"/>
      <c r="BX16" s="1693"/>
      <c r="BY16" s="1693"/>
      <c r="BZ16" s="1693"/>
      <c r="CA16" s="1693"/>
      <c r="CB16" s="1693"/>
      <c r="CC16" s="1693"/>
      <c r="CD16" s="1693"/>
      <c r="CE16" s="1693"/>
      <c r="CF16" s="1693"/>
      <c r="CG16" s="1693"/>
      <c r="CH16" s="1693"/>
      <c r="CI16" s="1693"/>
      <c r="CJ16" s="1693"/>
      <c r="CK16" s="1693"/>
      <c r="CL16" s="1693"/>
      <c r="CM16" s="1693"/>
      <c r="CN16" s="1693"/>
      <c r="CO16" s="1693"/>
      <c r="CP16" s="1693"/>
      <c r="CQ16" s="1693"/>
      <c r="CR16" s="1693"/>
      <c r="CS16" s="1693"/>
      <c r="CT16" s="1693"/>
      <c r="CU16" s="1693"/>
      <c r="CV16" s="1693"/>
      <c r="CW16" s="1693"/>
      <c r="CX16" s="1693"/>
      <c r="CY16" s="1693"/>
      <c r="CZ16" s="1693"/>
      <c r="DA16" s="1693"/>
      <c r="DB16" s="1693"/>
      <c r="DC16" s="1693"/>
      <c r="DD16" s="1693"/>
      <c r="DE16" s="1693"/>
      <c r="DF16" s="1693"/>
      <c r="DG16" s="1693"/>
      <c r="DH16" s="1693"/>
      <c r="DI16" s="1693"/>
      <c r="DJ16" s="1693"/>
      <c r="DK16" s="1693"/>
      <c r="DL16" s="1693"/>
      <c r="DM16" s="1693"/>
      <c r="DN16" s="1693"/>
      <c r="DO16" s="1693"/>
      <c r="DP16" s="1693"/>
      <c r="DQ16" s="1693"/>
      <c r="DR16" s="1693"/>
      <c r="DS16" s="1693"/>
      <c r="DT16" s="1693"/>
      <c r="DU16" s="1693"/>
      <c r="DV16" s="1693"/>
      <c r="DW16" s="1693"/>
      <c r="DX16" s="1693"/>
      <c r="DY16" s="1693"/>
      <c r="DZ16" s="1693"/>
      <c r="EA16" s="1694"/>
    </row>
    <row r="17" spans="1:153" x14ac:dyDescent="0.25">
      <c r="A17" s="1731"/>
      <c r="B17" s="1699"/>
      <c r="C17" s="1699"/>
      <c r="D17" s="1699"/>
      <c r="E17" s="1699"/>
      <c r="F17" s="1699"/>
      <c r="G17" s="1699"/>
      <c r="H17" s="1699"/>
      <c r="I17" s="1699"/>
      <c r="J17" s="1699"/>
      <c r="K17" s="1699"/>
      <c r="L17" s="1699"/>
      <c r="M17" s="1699"/>
      <c r="N17" s="1699"/>
      <c r="O17" s="1699"/>
      <c r="P17" s="1699"/>
      <c r="Q17" s="1699"/>
      <c r="R17" s="1699"/>
      <c r="S17" s="1699"/>
      <c r="T17" s="1699"/>
      <c r="U17" s="1699"/>
      <c r="V17" s="1699"/>
      <c r="W17" s="1699"/>
      <c r="X17" s="1699"/>
      <c r="Y17" s="1699"/>
      <c r="Z17" s="1699"/>
      <c r="AA17" s="1699"/>
      <c r="AB17" s="1699"/>
      <c r="AC17" s="1699"/>
      <c r="AD17" s="1699"/>
      <c r="AE17" s="1699"/>
      <c r="AF17" s="1699"/>
      <c r="AG17" s="1699"/>
      <c r="AH17" s="1699"/>
      <c r="AI17" s="1699"/>
      <c r="AJ17" s="1699"/>
      <c r="AK17" s="1699"/>
      <c r="AL17" s="1699"/>
      <c r="AM17" s="1699"/>
      <c r="AN17" s="1699"/>
      <c r="AO17" s="1699"/>
      <c r="AP17" s="1699"/>
      <c r="AQ17" s="1699"/>
      <c r="AR17" s="1699"/>
      <c r="AS17" s="1699"/>
      <c r="AT17" s="1699"/>
      <c r="AU17" s="1699"/>
      <c r="AV17" s="1699"/>
      <c r="AW17" s="1700"/>
      <c r="AX17" s="1731"/>
      <c r="AY17" s="1699"/>
      <c r="AZ17" s="1699"/>
      <c r="BA17" s="1699"/>
      <c r="BB17" s="1699"/>
      <c r="BC17" s="1699"/>
      <c r="BD17" s="1699"/>
      <c r="BE17" s="1699"/>
      <c r="BF17" s="1699"/>
      <c r="BG17" s="1699"/>
      <c r="BH17" s="1699"/>
      <c r="BI17" s="1699"/>
      <c r="BJ17" s="1699"/>
      <c r="BK17" s="1699"/>
      <c r="BL17" s="1699"/>
      <c r="BM17" s="1699"/>
      <c r="BN17" s="1699"/>
      <c r="BO17" s="1699"/>
      <c r="BP17" s="1699"/>
      <c r="BQ17" s="1699"/>
      <c r="BR17" s="1700"/>
      <c r="BS17" s="1692" t="s">
        <v>14</v>
      </c>
      <c r="BT17" s="1693"/>
      <c r="BU17" s="1693"/>
      <c r="BV17" s="1693"/>
      <c r="BW17" s="1693"/>
      <c r="BX17" s="1693"/>
      <c r="BY17" s="1693"/>
      <c r="BZ17" s="1693"/>
      <c r="CA17" s="1693"/>
      <c r="CB17" s="1693"/>
      <c r="CC17" s="1693"/>
      <c r="CD17" s="1693"/>
      <c r="CE17" s="1693"/>
      <c r="CF17" s="1693"/>
      <c r="CG17" s="1693"/>
      <c r="CH17" s="1693"/>
      <c r="CI17" s="1694"/>
      <c r="CJ17" s="1692" t="s">
        <v>15</v>
      </c>
      <c r="CK17" s="1693"/>
      <c r="CL17" s="1693"/>
      <c r="CM17" s="1693"/>
      <c r="CN17" s="1693"/>
      <c r="CO17" s="1693"/>
      <c r="CP17" s="1693"/>
      <c r="CQ17" s="1693"/>
      <c r="CR17" s="1693"/>
      <c r="CS17" s="1693"/>
      <c r="CT17" s="1693"/>
      <c r="CU17" s="1693"/>
      <c r="CV17" s="1693"/>
      <c r="CW17" s="1693"/>
      <c r="CX17" s="1694"/>
      <c r="CY17" s="1692" t="s">
        <v>16</v>
      </c>
      <c r="CZ17" s="1693"/>
      <c r="DA17" s="1693"/>
      <c r="DB17" s="1693"/>
      <c r="DC17" s="1693"/>
      <c r="DD17" s="1693"/>
      <c r="DE17" s="1693"/>
      <c r="DF17" s="1693"/>
      <c r="DG17" s="1693"/>
      <c r="DH17" s="1693"/>
      <c r="DI17" s="1693"/>
      <c r="DJ17" s="1694"/>
      <c r="DK17" s="1692" t="s">
        <v>17</v>
      </c>
      <c r="DL17" s="1693"/>
      <c r="DM17" s="1693"/>
      <c r="DN17" s="1693"/>
      <c r="DO17" s="1693"/>
      <c r="DP17" s="1693"/>
      <c r="DQ17" s="1693"/>
      <c r="DR17" s="1693"/>
      <c r="DS17" s="1693"/>
      <c r="DT17" s="1694"/>
      <c r="DU17" s="1692" t="s">
        <v>18</v>
      </c>
      <c r="DV17" s="1693"/>
      <c r="DW17" s="1693"/>
      <c r="DX17" s="1693"/>
      <c r="DY17" s="1693"/>
      <c r="DZ17" s="1693"/>
      <c r="EA17" s="1694"/>
    </row>
    <row r="18" spans="1:153" ht="18" customHeight="1" x14ac:dyDescent="0.25">
      <c r="A18" s="1701" t="s">
        <v>12</v>
      </c>
      <c r="B18" s="1693"/>
      <c r="C18" s="1693"/>
      <c r="D18" s="1693"/>
      <c r="E18" s="1693"/>
      <c r="F18" s="1693"/>
      <c r="G18" s="1693"/>
      <c r="H18" s="1693"/>
      <c r="I18" s="1693"/>
      <c r="J18" s="1693"/>
      <c r="K18" s="1693"/>
      <c r="L18" s="1693"/>
      <c r="M18" s="1693"/>
      <c r="N18" s="1693"/>
      <c r="O18" s="1693"/>
      <c r="P18" s="1693"/>
      <c r="Q18" s="1693"/>
      <c r="R18" s="1693"/>
      <c r="S18" s="1693"/>
      <c r="T18" s="1693"/>
      <c r="U18" s="1693"/>
      <c r="V18" s="1693"/>
      <c r="W18" s="1693"/>
      <c r="X18" s="1693"/>
      <c r="Y18" s="1693"/>
      <c r="Z18" s="1693"/>
      <c r="AA18" s="1693"/>
      <c r="AB18" s="1693"/>
      <c r="AC18" s="1693"/>
      <c r="AD18" s="1693"/>
      <c r="AE18" s="1693"/>
      <c r="AF18" s="1693"/>
      <c r="AG18" s="1693"/>
      <c r="AH18" s="1693"/>
      <c r="AI18" s="1693"/>
      <c r="AJ18" s="1693"/>
      <c r="AK18" s="1693"/>
      <c r="AL18" s="1693"/>
      <c r="AM18" s="1693"/>
      <c r="AN18" s="1693"/>
      <c r="AO18" s="1693"/>
      <c r="AP18" s="1693"/>
      <c r="AQ18" s="1693"/>
      <c r="AR18" s="1693"/>
      <c r="AS18" s="1693"/>
      <c r="AT18" s="1693"/>
      <c r="AU18" s="1693"/>
      <c r="AV18" s="1693"/>
      <c r="AW18" s="1694"/>
      <c r="AX18" s="1702">
        <f>'PP001-MS'!G8</f>
        <v>6</v>
      </c>
      <c r="AY18" s="1693"/>
      <c r="AZ18" s="1693"/>
      <c r="BA18" s="1693"/>
      <c r="BB18" s="1693"/>
      <c r="BC18" s="1693"/>
      <c r="BD18" s="1693"/>
      <c r="BE18" s="1693"/>
      <c r="BF18" s="1693"/>
      <c r="BG18" s="1693"/>
      <c r="BH18" s="1693"/>
      <c r="BI18" s="1693"/>
      <c r="BJ18" s="1693"/>
      <c r="BK18" s="1693"/>
      <c r="BL18" s="1693"/>
      <c r="BM18" s="1693"/>
      <c r="BN18" s="1693"/>
      <c r="BO18" s="1693"/>
      <c r="BP18" s="1693"/>
      <c r="BQ18" s="1693"/>
      <c r="BR18" s="1694"/>
      <c r="BS18" s="1702">
        <f>'PP001-MS'!H8</f>
        <v>0</v>
      </c>
      <c r="BT18" s="1693"/>
      <c r="BU18" s="1693"/>
      <c r="BV18" s="1693"/>
      <c r="BW18" s="1693"/>
      <c r="BX18" s="1693"/>
      <c r="BY18" s="1693"/>
      <c r="BZ18" s="1693"/>
      <c r="CA18" s="1693"/>
      <c r="CB18" s="1693"/>
      <c r="CC18" s="1693"/>
      <c r="CD18" s="1693"/>
      <c r="CE18" s="1693"/>
      <c r="CF18" s="1693"/>
      <c r="CG18" s="1693"/>
      <c r="CH18" s="1693"/>
      <c r="CI18" s="1694"/>
      <c r="CJ18" s="1702">
        <f>'PP001-MS'!I8</f>
        <v>6</v>
      </c>
      <c r="CK18" s="1693"/>
      <c r="CL18" s="1693"/>
      <c r="CM18" s="1693"/>
      <c r="CN18" s="1693"/>
      <c r="CO18" s="1693"/>
      <c r="CP18" s="1693"/>
      <c r="CQ18" s="1693"/>
      <c r="CR18" s="1693"/>
      <c r="CS18" s="1693"/>
      <c r="CT18" s="1693"/>
      <c r="CU18" s="1693"/>
      <c r="CV18" s="1693"/>
      <c r="CW18" s="1693"/>
      <c r="CX18" s="1694"/>
      <c r="CY18" s="1702">
        <f>'PP001-MS'!J8</f>
        <v>0</v>
      </c>
      <c r="CZ18" s="1693"/>
      <c r="DA18" s="1693"/>
      <c r="DB18" s="1693"/>
      <c r="DC18" s="1693"/>
      <c r="DD18" s="1693"/>
      <c r="DE18" s="1693"/>
      <c r="DF18" s="1693"/>
      <c r="DG18" s="1693"/>
      <c r="DH18" s="1693"/>
      <c r="DI18" s="1693"/>
      <c r="DJ18" s="1694"/>
      <c r="DK18" s="1702">
        <f>'PP001-MS'!K8</f>
        <v>0</v>
      </c>
      <c r="DL18" s="1693"/>
      <c r="DM18" s="1693"/>
      <c r="DN18" s="1693"/>
      <c r="DO18" s="1693"/>
      <c r="DP18" s="1693"/>
      <c r="DQ18" s="1693"/>
      <c r="DR18" s="1693"/>
      <c r="DS18" s="1693"/>
      <c r="DT18" s="1694"/>
      <c r="DU18" s="1702">
        <f>'PP001-MS'!L8</f>
        <v>0</v>
      </c>
      <c r="DV18" s="1693"/>
      <c r="DW18" s="1693"/>
      <c r="DX18" s="1693"/>
      <c r="DY18" s="1693"/>
      <c r="DZ18" s="1693"/>
      <c r="EA18" s="1694"/>
    </row>
    <row r="19" spans="1:153" ht="18" customHeight="1" x14ac:dyDescent="0.25">
      <c r="A19" s="1701" t="s">
        <v>13</v>
      </c>
      <c r="B19" s="1693"/>
      <c r="C19" s="1693"/>
      <c r="D19" s="1693"/>
      <c r="E19" s="1693"/>
      <c r="F19" s="1693"/>
      <c r="G19" s="1693"/>
      <c r="H19" s="1693"/>
      <c r="I19" s="1693"/>
      <c r="J19" s="1693"/>
      <c r="K19" s="1693"/>
      <c r="L19" s="1693"/>
      <c r="M19" s="1693"/>
      <c r="N19" s="1693"/>
      <c r="O19" s="1693"/>
      <c r="P19" s="1693"/>
      <c r="Q19" s="1693"/>
      <c r="R19" s="1693"/>
      <c r="S19" s="1693"/>
      <c r="T19" s="1693"/>
      <c r="U19" s="1693"/>
      <c r="V19" s="1693"/>
      <c r="W19" s="1693"/>
      <c r="X19" s="1693"/>
      <c r="Y19" s="1693"/>
      <c r="Z19" s="1693"/>
      <c r="AA19" s="1693"/>
      <c r="AB19" s="1693"/>
      <c r="AC19" s="1693"/>
      <c r="AD19" s="1693"/>
      <c r="AE19" s="1693"/>
      <c r="AF19" s="1693"/>
      <c r="AG19" s="1693"/>
      <c r="AH19" s="1693"/>
      <c r="AI19" s="1693"/>
      <c r="AJ19" s="1693"/>
      <c r="AK19" s="1693"/>
      <c r="AL19" s="1693"/>
      <c r="AM19" s="1693"/>
      <c r="AN19" s="1693"/>
      <c r="AO19" s="1693"/>
      <c r="AP19" s="1693"/>
      <c r="AQ19" s="1693"/>
      <c r="AR19" s="1693"/>
      <c r="AS19" s="1693"/>
      <c r="AT19" s="1693"/>
      <c r="AU19" s="1693"/>
      <c r="AV19" s="1693"/>
      <c r="AW19" s="1694"/>
      <c r="AX19" s="1702">
        <f>'PP001-MS'!M8</f>
        <v>0</v>
      </c>
      <c r="AY19" s="1693"/>
      <c r="AZ19" s="1693"/>
      <c r="BA19" s="1693"/>
      <c r="BB19" s="1693"/>
      <c r="BC19" s="1693"/>
      <c r="BD19" s="1693"/>
      <c r="BE19" s="1693"/>
      <c r="BF19" s="1693"/>
      <c r="BG19" s="1693"/>
      <c r="BH19" s="1693"/>
      <c r="BI19" s="1693"/>
      <c r="BJ19" s="1693"/>
      <c r="BK19" s="1693"/>
      <c r="BL19" s="1693"/>
      <c r="BM19" s="1693"/>
      <c r="BN19" s="1693"/>
      <c r="BO19" s="1693"/>
      <c r="BP19" s="1693"/>
      <c r="BQ19" s="1693"/>
      <c r="BR19" s="1694"/>
      <c r="BS19" s="1702">
        <f>'PP001-MS'!N8</f>
        <v>0</v>
      </c>
      <c r="BT19" s="1693"/>
      <c r="BU19" s="1693"/>
      <c r="BV19" s="1693"/>
      <c r="BW19" s="1693"/>
      <c r="BX19" s="1693"/>
      <c r="BY19" s="1693"/>
      <c r="BZ19" s="1693"/>
      <c r="CA19" s="1693"/>
      <c r="CB19" s="1693"/>
      <c r="CC19" s="1693"/>
      <c r="CD19" s="1693"/>
      <c r="CE19" s="1693"/>
      <c r="CF19" s="1693"/>
      <c r="CG19" s="1693"/>
      <c r="CH19" s="1693"/>
      <c r="CI19" s="1694"/>
      <c r="CJ19" s="1702">
        <f>'PP001-MS'!O8</f>
        <v>0</v>
      </c>
      <c r="CK19" s="1693"/>
      <c r="CL19" s="1693"/>
      <c r="CM19" s="1693"/>
      <c r="CN19" s="1693"/>
      <c r="CO19" s="1693"/>
      <c r="CP19" s="1693"/>
      <c r="CQ19" s="1693"/>
      <c r="CR19" s="1693"/>
      <c r="CS19" s="1693"/>
      <c r="CT19" s="1693"/>
      <c r="CU19" s="1693"/>
      <c r="CV19" s="1693"/>
      <c r="CW19" s="1693"/>
      <c r="CX19" s="1694"/>
      <c r="CY19" s="1702">
        <f>'PP001-MS'!P8</f>
        <v>0</v>
      </c>
      <c r="CZ19" s="1693"/>
      <c r="DA19" s="1693"/>
      <c r="DB19" s="1693"/>
      <c r="DC19" s="1693"/>
      <c r="DD19" s="1693"/>
      <c r="DE19" s="1693"/>
      <c r="DF19" s="1693"/>
      <c r="DG19" s="1693"/>
      <c r="DH19" s="1693"/>
      <c r="DI19" s="1693"/>
      <c r="DJ19" s="1694"/>
      <c r="DK19" s="1702">
        <f>'PP001-MS'!Q8</f>
        <v>0</v>
      </c>
      <c r="DL19" s="1693"/>
      <c r="DM19" s="1693"/>
      <c r="DN19" s="1693"/>
      <c r="DO19" s="1693"/>
      <c r="DP19" s="1693"/>
      <c r="DQ19" s="1693"/>
      <c r="DR19" s="1693"/>
      <c r="DS19" s="1693"/>
      <c r="DT19" s="1694"/>
      <c r="DU19" s="1702">
        <f>'PP001-MS'!R8</f>
        <v>0</v>
      </c>
      <c r="DV19" s="1693"/>
      <c r="DW19" s="1693"/>
      <c r="DX19" s="1693"/>
      <c r="DY19" s="1693"/>
      <c r="DZ19" s="1693"/>
      <c r="EA19" s="1694"/>
    </row>
    <row r="20" spans="1:153" ht="16.149999999999999" customHeight="1" x14ac:dyDescent="0.25"/>
    <row r="21" spans="1:153" ht="18" customHeight="1" x14ac:dyDescent="0.25">
      <c r="A21" s="1730" t="s">
        <v>522</v>
      </c>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4"/>
      <c r="Z21" s="1704"/>
      <c r="AA21" s="1704"/>
      <c r="AB21" s="1704"/>
      <c r="AC21" s="1704"/>
      <c r="AD21" s="1704"/>
      <c r="AE21" s="1704"/>
      <c r="AF21" s="1704"/>
      <c r="AG21" s="1704"/>
      <c r="AH21" s="1704"/>
      <c r="AI21" s="1704"/>
      <c r="AJ21" s="1704"/>
      <c r="AK21" s="1704"/>
      <c r="AL21" s="1704"/>
      <c r="AM21" s="1704"/>
      <c r="AN21" s="1704"/>
      <c r="AO21" s="1704"/>
      <c r="AP21" s="1704"/>
      <c r="AQ21" s="1704"/>
      <c r="AR21" s="1704"/>
      <c r="AS21" s="1704"/>
      <c r="AT21" s="1704"/>
      <c r="AU21" s="1704"/>
      <c r="AV21" s="1704"/>
      <c r="AW21" s="1704"/>
      <c r="AX21" s="1704"/>
      <c r="AY21" s="1704"/>
      <c r="AZ21" s="1704"/>
      <c r="BA21" s="1704"/>
      <c r="BB21" s="1704"/>
      <c r="BC21" s="1704"/>
      <c r="BD21" s="1704"/>
      <c r="BE21" s="1704"/>
      <c r="BF21" s="1704"/>
      <c r="BG21" s="1704"/>
      <c r="BH21" s="1704"/>
      <c r="BI21" s="1704"/>
      <c r="BJ21" s="1704"/>
      <c r="BK21" s="1704"/>
      <c r="BL21" s="1704"/>
      <c r="BM21" s="1704"/>
      <c r="BN21" s="1704"/>
      <c r="BO21" s="1704"/>
      <c r="BP21" s="1704"/>
      <c r="BQ21" s="1704"/>
      <c r="BR21" s="1704"/>
      <c r="BS21" s="1704"/>
      <c r="BT21" s="1704"/>
      <c r="BU21" s="1704"/>
      <c r="BV21" s="1704"/>
      <c r="BW21" s="1704"/>
      <c r="BX21" s="1704"/>
      <c r="BY21" s="1704"/>
      <c r="BZ21" s="1704"/>
      <c r="CA21" s="1704"/>
      <c r="CB21" s="1704"/>
      <c r="CC21" s="1704"/>
      <c r="CD21" s="1704"/>
      <c r="CE21" s="1704"/>
      <c r="CF21" s="1704"/>
      <c r="CG21" s="1704"/>
      <c r="CH21" s="1704"/>
      <c r="CI21" s="1704"/>
      <c r="CJ21" s="1704"/>
      <c r="CK21" s="1704"/>
      <c r="CL21" s="1704"/>
      <c r="CM21" s="1704"/>
      <c r="CN21" s="1704"/>
      <c r="CO21" s="1704"/>
      <c r="CP21" s="1704"/>
      <c r="CQ21" s="1704"/>
      <c r="CR21" s="1704"/>
      <c r="CS21" s="1704"/>
      <c r="CT21" s="1704"/>
      <c r="CU21" s="1704"/>
      <c r="CV21" s="1704"/>
      <c r="CW21" s="1704"/>
      <c r="CX21" s="1704"/>
      <c r="CY21" s="1704"/>
      <c r="CZ21" s="1704"/>
      <c r="DA21" s="1704"/>
      <c r="DB21" s="1704"/>
      <c r="DC21" s="1704"/>
      <c r="DD21" s="1704"/>
      <c r="DE21" s="1704"/>
      <c r="DF21" s="1704"/>
      <c r="DG21" s="1704"/>
      <c r="DH21" s="1704"/>
      <c r="DI21" s="1704"/>
      <c r="DJ21" s="1704"/>
      <c r="DK21" s="1704"/>
      <c r="DL21" s="1704"/>
      <c r="DM21" s="1704"/>
      <c r="DN21" s="1704"/>
      <c r="DO21" s="1704"/>
      <c r="DP21" s="1704"/>
      <c r="DQ21" s="1704"/>
      <c r="DR21" s="1704"/>
      <c r="DS21" s="1704"/>
      <c r="DT21" s="1704"/>
      <c r="DU21" s="1704"/>
      <c r="DV21" s="1704"/>
      <c r="DW21" s="1704"/>
      <c r="DX21" s="1704"/>
      <c r="DY21" s="1704"/>
      <c r="DZ21" s="1704"/>
      <c r="EA21" s="1704"/>
      <c r="EB21" s="1704"/>
      <c r="EC21" s="1704"/>
      <c r="ED21" s="1704"/>
      <c r="EE21" s="1704"/>
      <c r="EF21" s="1704"/>
      <c r="EG21" s="1704"/>
      <c r="EH21" s="1704"/>
      <c r="EI21" s="1704"/>
      <c r="EJ21" s="1704"/>
      <c r="EK21" s="1704"/>
      <c r="EL21" s="1704"/>
      <c r="EM21" s="1704"/>
      <c r="EN21" s="1704"/>
      <c r="EO21" s="1704"/>
      <c r="EP21" s="1704"/>
      <c r="EQ21" s="1704"/>
      <c r="ER21" s="1704"/>
      <c r="ES21" s="1704"/>
      <c r="ET21" s="1704"/>
      <c r="EU21" s="1704"/>
      <c r="EV21" s="1704"/>
      <c r="EW21" s="1704"/>
    </row>
    <row r="22" spans="1:153" ht="15.4" customHeight="1" x14ac:dyDescent="0.25"/>
    <row r="23" spans="1:153" x14ac:dyDescent="0.25">
      <c r="A23" s="1692" t="s">
        <v>520</v>
      </c>
      <c r="B23" s="1696"/>
      <c r="C23" s="1696"/>
      <c r="D23" s="1696"/>
      <c r="E23" s="1696"/>
      <c r="F23" s="1696"/>
      <c r="G23" s="1696"/>
      <c r="H23" s="1696"/>
      <c r="I23" s="1696"/>
      <c r="J23" s="1696"/>
      <c r="K23" s="1696"/>
      <c r="L23" s="1696"/>
      <c r="M23" s="1696"/>
      <c r="N23" s="1696"/>
      <c r="O23" s="1696"/>
      <c r="P23" s="1696"/>
      <c r="Q23" s="1696"/>
      <c r="R23" s="1696"/>
      <c r="S23" s="1696"/>
      <c r="T23" s="1696"/>
      <c r="U23" s="1696"/>
      <c r="V23" s="1696"/>
      <c r="W23" s="1696"/>
      <c r="X23" s="1696"/>
      <c r="Y23" s="1696"/>
      <c r="Z23" s="1696"/>
      <c r="AA23" s="1696"/>
      <c r="AB23" s="1696"/>
      <c r="AC23" s="1696"/>
      <c r="AD23" s="1696"/>
      <c r="AE23" s="1696"/>
      <c r="AF23" s="1696"/>
      <c r="AG23" s="1696"/>
      <c r="AH23" s="1696"/>
      <c r="AI23" s="1696"/>
      <c r="AJ23" s="1696"/>
      <c r="AK23" s="1696"/>
      <c r="AL23" s="1696"/>
      <c r="AM23" s="1696"/>
      <c r="AN23" s="1696"/>
      <c r="AO23" s="1696"/>
      <c r="AP23" s="1696"/>
      <c r="AQ23" s="1696"/>
      <c r="AR23" s="1696"/>
      <c r="AS23" s="1696"/>
      <c r="AT23" s="1696"/>
      <c r="AU23" s="1696"/>
      <c r="AV23" s="1696"/>
      <c r="AW23" s="1697"/>
      <c r="AX23" s="1692" t="s">
        <v>521</v>
      </c>
      <c r="AY23" s="1696"/>
      <c r="AZ23" s="1696"/>
      <c r="BA23" s="1696"/>
      <c r="BB23" s="1696"/>
      <c r="BC23" s="1696"/>
      <c r="BD23" s="1696"/>
      <c r="BE23" s="1696"/>
      <c r="BF23" s="1696"/>
      <c r="BG23" s="1696"/>
      <c r="BH23" s="1696"/>
      <c r="BI23" s="1696"/>
      <c r="BJ23" s="1696"/>
      <c r="BK23" s="1696"/>
      <c r="BL23" s="1696"/>
      <c r="BM23" s="1696"/>
      <c r="BN23" s="1696"/>
      <c r="BO23" s="1696"/>
      <c r="BP23" s="1696"/>
      <c r="BQ23" s="1696"/>
      <c r="BR23" s="1697"/>
      <c r="BS23" s="1692" t="s">
        <v>112</v>
      </c>
      <c r="BT23" s="1693"/>
      <c r="BU23" s="1693"/>
      <c r="BV23" s="1693"/>
      <c r="BW23" s="1693"/>
      <c r="BX23" s="1693"/>
      <c r="BY23" s="1693"/>
      <c r="BZ23" s="1693"/>
      <c r="CA23" s="1693"/>
      <c r="CB23" s="1693"/>
      <c r="CC23" s="1693"/>
      <c r="CD23" s="1693"/>
      <c r="CE23" s="1693"/>
      <c r="CF23" s="1693"/>
      <c r="CG23" s="1693"/>
      <c r="CH23" s="1693"/>
      <c r="CI23" s="1693"/>
      <c r="CJ23" s="1693"/>
      <c r="CK23" s="1693"/>
      <c r="CL23" s="1693"/>
      <c r="CM23" s="1693"/>
      <c r="CN23" s="1693"/>
      <c r="CO23" s="1693"/>
      <c r="CP23" s="1693"/>
      <c r="CQ23" s="1693"/>
      <c r="CR23" s="1693"/>
      <c r="CS23" s="1693"/>
      <c r="CT23" s="1693"/>
      <c r="CU23" s="1693"/>
      <c r="CV23" s="1693"/>
      <c r="CW23" s="1693"/>
      <c r="CX23" s="1693"/>
      <c r="CY23" s="1693"/>
      <c r="CZ23" s="1693"/>
      <c r="DA23" s="1693"/>
      <c r="DB23" s="1693"/>
      <c r="DC23" s="1693"/>
      <c r="DD23" s="1693"/>
      <c r="DE23" s="1693"/>
      <c r="DF23" s="1693"/>
      <c r="DG23" s="1693"/>
      <c r="DH23" s="1693"/>
      <c r="DI23" s="1693"/>
      <c r="DJ23" s="1694"/>
    </row>
    <row r="24" spans="1:153" x14ac:dyDescent="0.25">
      <c r="A24" s="1731"/>
      <c r="B24" s="1699"/>
      <c r="C24" s="1699"/>
      <c r="D24" s="1699"/>
      <c r="E24" s="1699"/>
      <c r="F24" s="1699"/>
      <c r="G24" s="1699"/>
      <c r="H24" s="1699"/>
      <c r="I24" s="1699"/>
      <c r="J24" s="1699"/>
      <c r="K24" s="1699"/>
      <c r="L24" s="1699"/>
      <c r="M24" s="1699"/>
      <c r="N24" s="1699"/>
      <c r="O24" s="1699"/>
      <c r="P24" s="1699"/>
      <c r="Q24" s="1699"/>
      <c r="R24" s="1699"/>
      <c r="S24" s="1699"/>
      <c r="T24" s="1699"/>
      <c r="U24" s="1699"/>
      <c r="V24" s="1699"/>
      <c r="W24" s="1699"/>
      <c r="X24" s="1699"/>
      <c r="Y24" s="1699"/>
      <c r="Z24" s="1699"/>
      <c r="AA24" s="1699"/>
      <c r="AB24" s="1699"/>
      <c r="AC24" s="1699"/>
      <c r="AD24" s="1699"/>
      <c r="AE24" s="1699"/>
      <c r="AF24" s="1699"/>
      <c r="AG24" s="1699"/>
      <c r="AH24" s="1699"/>
      <c r="AI24" s="1699"/>
      <c r="AJ24" s="1699"/>
      <c r="AK24" s="1699"/>
      <c r="AL24" s="1699"/>
      <c r="AM24" s="1699"/>
      <c r="AN24" s="1699"/>
      <c r="AO24" s="1699"/>
      <c r="AP24" s="1699"/>
      <c r="AQ24" s="1699"/>
      <c r="AR24" s="1699"/>
      <c r="AS24" s="1699"/>
      <c r="AT24" s="1699"/>
      <c r="AU24" s="1699"/>
      <c r="AV24" s="1699"/>
      <c r="AW24" s="1700"/>
      <c r="AX24" s="1731"/>
      <c r="AY24" s="1699"/>
      <c r="AZ24" s="1699"/>
      <c r="BA24" s="1699"/>
      <c r="BB24" s="1699"/>
      <c r="BC24" s="1699"/>
      <c r="BD24" s="1699"/>
      <c r="BE24" s="1699"/>
      <c r="BF24" s="1699"/>
      <c r="BG24" s="1699"/>
      <c r="BH24" s="1699"/>
      <c r="BI24" s="1699"/>
      <c r="BJ24" s="1699"/>
      <c r="BK24" s="1699"/>
      <c r="BL24" s="1699"/>
      <c r="BM24" s="1699"/>
      <c r="BN24" s="1699"/>
      <c r="BO24" s="1699"/>
      <c r="BP24" s="1699"/>
      <c r="BQ24" s="1699"/>
      <c r="BR24" s="1700"/>
      <c r="BS24" s="1692" t="s">
        <v>19</v>
      </c>
      <c r="BT24" s="1693"/>
      <c r="BU24" s="1693"/>
      <c r="BV24" s="1693"/>
      <c r="BW24" s="1693"/>
      <c r="BX24" s="1693"/>
      <c r="BY24" s="1693"/>
      <c r="BZ24" s="1693"/>
      <c r="CA24" s="1693"/>
      <c r="CB24" s="1693"/>
      <c r="CC24" s="1693"/>
      <c r="CD24" s="1693"/>
      <c r="CE24" s="1693"/>
      <c r="CF24" s="1693"/>
      <c r="CG24" s="1693"/>
      <c r="CH24" s="1693"/>
      <c r="CI24" s="1694"/>
      <c r="CJ24" s="1692" t="s">
        <v>20</v>
      </c>
      <c r="CK24" s="1693"/>
      <c r="CL24" s="1693"/>
      <c r="CM24" s="1693"/>
      <c r="CN24" s="1693"/>
      <c r="CO24" s="1693"/>
      <c r="CP24" s="1693"/>
      <c r="CQ24" s="1693"/>
      <c r="CR24" s="1693"/>
      <c r="CS24" s="1693"/>
      <c r="CT24" s="1693"/>
      <c r="CU24" s="1693"/>
      <c r="CV24" s="1693"/>
      <c r="CW24" s="1693"/>
      <c r="CX24" s="1694"/>
      <c r="CY24" s="1692" t="s">
        <v>21</v>
      </c>
      <c r="CZ24" s="1693"/>
      <c r="DA24" s="1693"/>
      <c r="DB24" s="1693"/>
      <c r="DC24" s="1693"/>
      <c r="DD24" s="1693"/>
      <c r="DE24" s="1693"/>
      <c r="DF24" s="1693"/>
      <c r="DG24" s="1693"/>
      <c r="DH24" s="1693"/>
      <c r="DI24" s="1693"/>
      <c r="DJ24" s="1694"/>
    </row>
    <row r="25" spans="1:153" ht="18" customHeight="1" x14ac:dyDescent="0.25">
      <c r="A25" s="1701" t="s">
        <v>12</v>
      </c>
      <c r="B25" s="1693"/>
      <c r="C25" s="1693"/>
      <c r="D25" s="1693"/>
      <c r="E25" s="1693"/>
      <c r="F25" s="1693"/>
      <c r="G25" s="1693"/>
      <c r="H25" s="1693"/>
      <c r="I25" s="1693"/>
      <c r="J25" s="1693"/>
      <c r="K25" s="1693"/>
      <c r="L25" s="1693"/>
      <c r="M25" s="1693"/>
      <c r="N25" s="1693"/>
      <c r="O25" s="1693"/>
      <c r="P25" s="1693"/>
      <c r="Q25" s="1693"/>
      <c r="R25" s="1693"/>
      <c r="S25" s="1693"/>
      <c r="T25" s="1693"/>
      <c r="U25" s="1693"/>
      <c r="V25" s="1693"/>
      <c r="W25" s="1693"/>
      <c r="X25" s="1693"/>
      <c r="Y25" s="1693"/>
      <c r="Z25" s="1693"/>
      <c r="AA25" s="1693"/>
      <c r="AB25" s="1693"/>
      <c r="AC25" s="1693"/>
      <c r="AD25" s="1693"/>
      <c r="AE25" s="1693"/>
      <c r="AF25" s="1693"/>
      <c r="AG25" s="1693"/>
      <c r="AH25" s="1693"/>
      <c r="AI25" s="1693"/>
      <c r="AJ25" s="1693"/>
      <c r="AK25" s="1693"/>
      <c r="AL25" s="1693"/>
      <c r="AM25" s="1693"/>
      <c r="AN25" s="1693"/>
      <c r="AO25" s="1693"/>
      <c r="AP25" s="1693"/>
      <c r="AQ25" s="1693"/>
      <c r="AR25" s="1693"/>
      <c r="AS25" s="1693"/>
      <c r="AT25" s="1693"/>
      <c r="AU25" s="1693"/>
      <c r="AV25" s="1693"/>
      <c r="AW25" s="1694"/>
      <c r="AX25" s="1702">
        <f>'PP001-MS'!S8</f>
        <v>11</v>
      </c>
      <c r="AY25" s="1693"/>
      <c r="AZ25" s="1693"/>
      <c r="BA25" s="1693"/>
      <c r="BB25" s="1693"/>
      <c r="BC25" s="1693"/>
      <c r="BD25" s="1693"/>
      <c r="BE25" s="1693"/>
      <c r="BF25" s="1693"/>
      <c r="BG25" s="1693"/>
      <c r="BH25" s="1693"/>
      <c r="BI25" s="1693"/>
      <c r="BJ25" s="1693"/>
      <c r="BK25" s="1693"/>
      <c r="BL25" s="1693"/>
      <c r="BM25" s="1693"/>
      <c r="BN25" s="1693"/>
      <c r="BO25" s="1693"/>
      <c r="BP25" s="1693"/>
      <c r="BQ25" s="1693"/>
      <c r="BR25" s="1694"/>
      <c r="BS25" s="1702">
        <f>'PP001-MS'!T8</f>
        <v>3</v>
      </c>
      <c r="BT25" s="1693"/>
      <c r="BU25" s="1693"/>
      <c r="BV25" s="1693"/>
      <c r="BW25" s="1693"/>
      <c r="BX25" s="1693"/>
      <c r="BY25" s="1693"/>
      <c r="BZ25" s="1693"/>
      <c r="CA25" s="1693"/>
      <c r="CB25" s="1693"/>
      <c r="CC25" s="1693"/>
      <c r="CD25" s="1693"/>
      <c r="CE25" s="1693"/>
      <c r="CF25" s="1693"/>
      <c r="CG25" s="1693"/>
      <c r="CH25" s="1693"/>
      <c r="CI25" s="1694"/>
      <c r="CJ25" s="1702">
        <f>'PP001-MS'!U8</f>
        <v>4</v>
      </c>
      <c r="CK25" s="1693"/>
      <c r="CL25" s="1693"/>
      <c r="CM25" s="1693"/>
      <c r="CN25" s="1693"/>
      <c r="CO25" s="1693"/>
      <c r="CP25" s="1693"/>
      <c r="CQ25" s="1693"/>
      <c r="CR25" s="1693"/>
      <c r="CS25" s="1693"/>
      <c r="CT25" s="1693"/>
      <c r="CU25" s="1693"/>
      <c r="CV25" s="1693"/>
      <c r="CW25" s="1693"/>
      <c r="CX25" s="1694"/>
      <c r="CY25" s="1702">
        <f>'PP001-MS'!V8</f>
        <v>4</v>
      </c>
      <c r="CZ25" s="1693"/>
      <c r="DA25" s="1693"/>
      <c r="DB25" s="1693"/>
      <c r="DC25" s="1693"/>
      <c r="DD25" s="1693"/>
      <c r="DE25" s="1693"/>
      <c r="DF25" s="1693"/>
      <c r="DG25" s="1693"/>
      <c r="DH25" s="1693"/>
      <c r="DI25" s="1693"/>
      <c r="DJ25" s="1694"/>
    </row>
    <row r="26" spans="1:153" ht="18" customHeight="1" x14ac:dyDescent="0.25">
      <c r="A26" s="1701" t="s">
        <v>13</v>
      </c>
      <c r="B26" s="1693"/>
      <c r="C26" s="1693"/>
      <c r="D26" s="1693"/>
      <c r="E26" s="1693"/>
      <c r="F26" s="1693"/>
      <c r="G26" s="1693"/>
      <c r="H26" s="1693"/>
      <c r="I26" s="1693"/>
      <c r="J26" s="1693"/>
      <c r="K26" s="1693"/>
      <c r="L26" s="1693"/>
      <c r="M26" s="1693"/>
      <c r="N26" s="1693"/>
      <c r="O26" s="1693"/>
      <c r="P26" s="1693"/>
      <c r="Q26" s="1693"/>
      <c r="R26" s="1693"/>
      <c r="S26" s="1693"/>
      <c r="T26" s="1693"/>
      <c r="U26" s="1693"/>
      <c r="V26" s="1693"/>
      <c r="W26" s="1693"/>
      <c r="X26" s="1693"/>
      <c r="Y26" s="1693"/>
      <c r="Z26" s="1693"/>
      <c r="AA26" s="1693"/>
      <c r="AB26" s="1693"/>
      <c r="AC26" s="1693"/>
      <c r="AD26" s="1693"/>
      <c r="AE26" s="1693"/>
      <c r="AF26" s="1693"/>
      <c r="AG26" s="1693"/>
      <c r="AH26" s="1693"/>
      <c r="AI26" s="1693"/>
      <c r="AJ26" s="1693"/>
      <c r="AK26" s="1693"/>
      <c r="AL26" s="1693"/>
      <c r="AM26" s="1693"/>
      <c r="AN26" s="1693"/>
      <c r="AO26" s="1693"/>
      <c r="AP26" s="1693"/>
      <c r="AQ26" s="1693"/>
      <c r="AR26" s="1693"/>
      <c r="AS26" s="1693"/>
      <c r="AT26" s="1693"/>
      <c r="AU26" s="1693"/>
      <c r="AV26" s="1693"/>
      <c r="AW26" s="1694"/>
      <c r="AX26" s="1702">
        <f>'PP001-MS'!W8</f>
        <v>3</v>
      </c>
      <c r="AY26" s="1693"/>
      <c r="AZ26" s="1693"/>
      <c r="BA26" s="1693"/>
      <c r="BB26" s="1693"/>
      <c r="BC26" s="1693"/>
      <c r="BD26" s="1693"/>
      <c r="BE26" s="1693"/>
      <c r="BF26" s="1693"/>
      <c r="BG26" s="1693"/>
      <c r="BH26" s="1693"/>
      <c r="BI26" s="1693"/>
      <c r="BJ26" s="1693"/>
      <c r="BK26" s="1693"/>
      <c r="BL26" s="1693"/>
      <c r="BM26" s="1693"/>
      <c r="BN26" s="1693"/>
      <c r="BO26" s="1693"/>
      <c r="BP26" s="1693"/>
      <c r="BQ26" s="1693"/>
      <c r="BR26" s="1694"/>
      <c r="BS26" s="1702">
        <f>'PP001-MS'!X8</f>
        <v>0</v>
      </c>
      <c r="BT26" s="1693"/>
      <c r="BU26" s="1693"/>
      <c r="BV26" s="1693"/>
      <c r="BW26" s="1693"/>
      <c r="BX26" s="1693"/>
      <c r="BY26" s="1693"/>
      <c r="BZ26" s="1693"/>
      <c r="CA26" s="1693"/>
      <c r="CB26" s="1693"/>
      <c r="CC26" s="1693"/>
      <c r="CD26" s="1693"/>
      <c r="CE26" s="1693"/>
      <c r="CF26" s="1693"/>
      <c r="CG26" s="1693"/>
      <c r="CH26" s="1693"/>
      <c r="CI26" s="1694"/>
      <c r="CJ26" s="1702">
        <f>'PP001-MS'!Y8</f>
        <v>1</v>
      </c>
      <c r="CK26" s="1693"/>
      <c r="CL26" s="1693"/>
      <c r="CM26" s="1693"/>
      <c r="CN26" s="1693"/>
      <c r="CO26" s="1693"/>
      <c r="CP26" s="1693"/>
      <c r="CQ26" s="1693"/>
      <c r="CR26" s="1693"/>
      <c r="CS26" s="1693"/>
      <c r="CT26" s="1693"/>
      <c r="CU26" s="1693"/>
      <c r="CV26" s="1693"/>
      <c r="CW26" s="1693"/>
      <c r="CX26" s="1694"/>
      <c r="CY26" s="1702">
        <f>'PP001-MS'!Z8</f>
        <v>2</v>
      </c>
      <c r="CZ26" s="1693"/>
      <c r="DA26" s="1693"/>
      <c r="DB26" s="1693"/>
      <c r="DC26" s="1693"/>
      <c r="DD26" s="1693"/>
      <c r="DE26" s="1693"/>
      <c r="DF26" s="1693"/>
      <c r="DG26" s="1693"/>
      <c r="DH26" s="1693"/>
      <c r="DI26" s="1693"/>
      <c r="DJ26" s="1694"/>
    </row>
    <row r="27" spans="1:153" ht="21" customHeight="1" x14ac:dyDescent="0.25"/>
    <row r="28" spans="1:153" ht="18" customHeight="1" x14ac:dyDescent="0.25">
      <c r="A28" s="1730" t="s">
        <v>523</v>
      </c>
      <c r="B28" s="1704"/>
      <c r="C28" s="1704"/>
      <c r="D28" s="1704"/>
      <c r="E28" s="1704"/>
      <c r="F28" s="1704"/>
      <c r="G28" s="1704"/>
      <c r="H28" s="1704"/>
      <c r="I28" s="1704"/>
      <c r="J28" s="1704"/>
      <c r="K28" s="1704"/>
      <c r="L28" s="1704"/>
      <c r="M28" s="1704"/>
      <c r="N28" s="1704"/>
      <c r="O28" s="1704"/>
      <c r="P28" s="1704"/>
      <c r="Q28" s="1704"/>
      <c r="R28" s="1704"/>
      <c r="S28" s="1704"/>
      <c r="T28" s="1704"/>
      <c r="U28" s="1704"/>
      <c r="V28" s="1704"/>
      <c r="W28" s="1704"/>
      <c r="X28" s="1704"/>
      <c r="Y28" s="1704"/>
      <c r="Z28" s="1704"/>
      <c r="AA28" s="1704"/>
      <c r="AB28" s="1704"/>
      <c r="AC28" s="1704"/>
      <c r="AD28" s="1704"/>
      <c r="AE28" s="1704"/>
      <c r="AF28" s="1704"/>
      <c r="AG28" s="1704"/>
      <c r="AH28" s="1704"/>
      <c r="AI28" s="1704"/>
      <c r="AJ28" s="1704"/>
      <c r="AK28" s="1704"/>
      <c r="AL28" s="1704"/>
      <c r="AM28" s="1704"/>
      <c r="AN28" s="1704"/>
      <c r="AO28" s="1704"/>
      <c r="AP28" s="1704"/>
      <c r="AQ28" s="1704"/>
      <c r="AR28" s="1704"/>
      <c r="AS28" s="1704"/>
      <c r="AT28" s="1704"/>
      <c r="AU28" s="1704"/>
      <c r="AV28" s="1704"/>
      <c r="AW28" s="1704"/>
      <c r="AX28" s="1704"/>
      <c r="AY28" s="1704"/>
      <c r="AZ28" s="1704"/>
      <c r="BA28" s="1704"/>
      <c r="BB28" s="1704"/>
      <c r="BC28" s="1704"/>
      <c r="BD28" s="1704"/>
      <c r="BE28" s="1704"/>
      <c r="BF28" s="1704"/>
      <c r="BG28" s="1704"/>
      <c r="BH28" s="1704"/>
      <c r="BI28" s="1704"/>
      <c r="BJ28" s="1704"/>
      <c r="BK28" s="1704"/>
      <c r="BL28" s="1704"/>
      <c r="BM28" s="1704"/>
      <c r="BN28" s="1704"/>
      <c r="BO28" s="1704"/>
      <c r="BP28" s="1704"/>
      <c r="BQ28" s="1704"/>
      <c r="BR28" s="1704"/>
      <c r="BS28" s="1704"/>
      <c r="BT28" s="1704"/>
      <c r="BU28" s="1704"/>
      <c r="BV28" s="1704"/>
      <c r="BW28" s="1704"/>
      <c r="BX28" s="1704"/>
      <c r="BY28" s="1704"/>
      <c r="BZ28" s="1704"/>
      <c r="CA28" s="1704"/>
      <c r="CB28" s="1704"/>
      <c r="CC28" s="1704"/>
      <c r="CD28" s="1704"/>
      <c r="CE28" s="1704"/>
      <c r="CF28" s="1704"/>
      <c r="CG28" s="1704"/>
      <c r="CH28" s="1704"/>
      <c r="CI28" s="1704"/>
      <c r="CJ28" s="1704"/>
      <c r="CK28" s="1704"/>
      <c r="CL28" s="1704"/>
      <c r="CM28" s="1704"/>
      <c r="CN28" s="1704"/>
      <c r="CO28" s="1704"/>
      <c r="CP28" s="1704"/>
      <c r="CQ28" s="1704"/>
      <c r="CR28" s="1704"/>
      <c r="CS28" s="1704"/>
      <c r="CT28" s="1704"/>
      <c r="CU28" s="1704"/>
      <c r="CV28" s="1704"/>
      <c r="CW28" s="1704"/>
      <c r="CX28" s="1704"/>
      <c r="CY28" s="1704"/>
      <c r="CZ28" s="1704"/>
      <c r="DA28" s="1704"/>
      <c r="DB28" s="1704"/>
      <c r="DC28" s="1704"/>
      <c r="DD28" s="1704"/>
      <c r="DE28" s="1704"/>
      <c r="DF28" s="1704"/>
      <c r="DG28" s="1704"/>
      <c r="DH28" s="1704"/>
      <c r="DI28" s="1704"/>
      <c r="DJ28" s="1704"/>
      <c r="DK28" s="1704"/>
      <c r="DL28" s="1704"/>
      <c r="DM28" s="1704"/>
      <c r="DN28" s="1704"/>
      <c r="DO28" s="1704"/>
      <c r="DP28" s="1704"/>
      <c r="DQ28" s="1704"/>
      <c r="DR28" s="1704"/>
      <c r="DS28" s="1704"/>
      <c r="DT28" s="1704"/>
      <c r="DU28" s="1704"/>
      <c r="DV28" s="1704"/>
      <c r="DW28" s="1704"/>
      <c r="DX28" s="1704"/>
      <c r="DY28" s="1704"/>
      <c r="DZ28" s="1704"/>
      <c r="EA28" s="1704"/>
      <c r="EB28" s="1704"/>
      <c r="EC28" s="1704"/>
      <c r="ED28" s="1704"/>
      <c r="EE28" s="1704"/>
      <c r="EF28" s="1704"/>
      <c r="EG28" s="1704"/>
      <c r="EH28" s="1704"/>
      <c r="EI28" s="1704"/>
      <c r="EJ28" s="1704"/>
      <c r="EK28" s="1704"/>
      <c r="EL28" s="1704"/>
      <c r="EM28" s="1704"/>
      <c r="EN28" s="1704"/>
      <c r="EO28" s="1704"/>
      <c r="EP28" s="1704"/>
      <c r="EQ28" s="1704"/>
      <c r="ER28" s="1704"/>
      <c r="ES28" s="1704"/>
      <c r="ET28" s="1704"/>
      <c r="EU28" s="1704"/>
      <c r="EV28" s="1704"/>
      <c r="EW28" s="1704"/>
    </row>
    <row r="29" spans="1:153" ht="18" customHeight="1" x14ac:dyDescent="0.25"/>
    <row r="30" spans="1:153" x14ac:dyDescent="0.25">
      <c r="A30" s="1692" t="s">
        <v>421</v>
      </c>
      <c r="B30" s="1696"/>
      <c r="C30" s="1696"/>
      <c r="D30" s="1696"/>
      <c r="E30" s="1696"/>
      <c r="F30" s="1696"/>
      <c r="G30" s="1696"/>
      <c r="H30" s="1696"/>
      <c r="I30" s="1696"/>
      <c r="J30" s="1696"/>
      <c r="K30" s="1696"/>
      <c r="L30" s="1696"/>
      <c r="M30" s="1696"/>
      <c r="N30" s="1696"/>
      <c r="O30" s="1696"/>
      <c r="P30" s="1696"/>
      <c r="Q30" s="1696"/>
      <c r="R30" s="1696"/>
      <c r="S30" s="1696"/>
      <c r="T30" s="1696"/>
      <c r="U30" s="1696"/>
      <c r="V30" s="1696"/>
      <c r="W30" s="1696"/>
      <c r="X30" s="1696"/>
      <c r="Y30" s="1696"/>
      <c r="Z30" s="1696"/>
      <c r="AA30" s="1696"/>
      <c r="AB30" s="1696"/>
      <c r="AC30" s="1696"/>
      <c r="AD30" s="1696"/>
      <c r="AE30" s="1696"/>
      <c r="AF30" s="1696"/>
      <c r="AG30" s="1696"/>
      <c r="AH30" s="1696"/>
      <c r="AI30" s="1696"/>
      <c r="AJ30" s="1696"/>
      <c r="AK30" s="1696"/>
      <c r="AL30" s="1696"/>
      <c r="AM30" s="1696"/>
      <c r="AN30" s="1696"/>
      <c r="AO30" s="1696"/>
      <c r="AP30" s="1696"/>
      <c r="AQ30" s="1696"/>
      <c r="AR30" s="1696"/>
      <c r="AS30" s="1696"/>
      <c r="AT30" s="1696"/>
      <c r="AU30" s="1696"/>
      <c r="AV30" s="1696"/>
      <c r="AW30" s="1697"/>
      <c r="AX30" s="1692" t="s">
        <v>10</v>
      </c>
      <c r="AY30" s="1693"/>
      <c r="AZ30" s="1693"/>
      <c r="BA30" s="1693"/>
      <c r="BB30" s="1693"/>
      <c r="BC30" s="1693"/>
      <c r="BD30" s="1693"/>
      <c r="BE30" s="1693"/>
      <c r="BF30" s="1693"/>
      <c r="BG30" s="1693"/>
      <c r="BH30" s="1693"/>
      <c r="BI30" s="1693"/>
      <c r="BJ30" s="1693"/>
      <c r="BK30" s="1693"/>
      <c r="BL30" s="1693"/>
      <c r="BM30" s="1693"/>
      <c r="BN30" s="1693"/>
      <c r="BO30" s="1693"/>
      <c r="BP30" s="1693"/>
      <c r="BQ30" s="1693"/>
      <c r="BR30" s="1693"/>
      <c r="BS30" s="1693"/>
      <c r="BT30" s="1693"/>
      <c r="BU30" s="1693"/>
      <c r="BV30" s="1693"/>
      <c r="BW30" s="1693"/>
      <c r="BX30" s="1693"/>
      <c r="BY30" s="1693"/>
      <c r="BZ30" s="1693"/>
      <c r="CA30" s="1693"/>
      <c r="CB30" s="1693"/>
      <c r="CC30" s="1693"/>
      <c r="CD30" s="1693"/>
      <c r="CE30" s="1693"/>
      <c r="CF30" s="1693"/>
      <c r="CG30" s="1693"/>
      <c r="CH30" s="1693"/>
      <c r="CI30" s="1693"/>
      <c r="CJ30" s="1693"/>
      <c r="CK30" s="1693"/>
      <c r="CL30" s="1693"/>
      <c r="CM30" s="1693"/>
      <c r="CN30" s="1693"/>
      <c r="CO30" s="1693"/>
      <c r="CP30" s="1693"/>
      <c r="CQ30" s="1693"/>
      <c r="CR30" s="1693"/>
      <c r="CS30" s="1693"/>
      <c r="CT30" s="1693"/>
      <c r="CU30" s="1693"/>
      <c r="CV30" s="1693"/>
      <c r="CW30" s="1693"/>
      <c r="CX30" s="1693"/>
      <c r="CY30" s="1693"/>
      <c r="CZ30" s="1693"/>
      <c r="DA30" s="1693"/>
      <c r="DB30" s="1693"/>
      <c r="DC30" s="1693"/>
      <c r="DD30" s="1693"/>
      <c r="DE30" s="1693"/>
      <c r="DF30" s="1693"/>
      <c r="DG30" s="1693"/>
      <c r="DH30" s="1693"/>
      <c r="DI30" s="1693"/>
      <c r="DJ30" s="1693"/>
      <c r="DK30" s="1693"/>
      <c r="DL30" s="1693"/>
      <c r="DM30" s="1693"/>
      <c r="DN30" s="1693"/>
      <c r="DO30" s="1693"/>
      <c r="DP30" s="1693"/>
      <c r="DQ30" s="1693"/>
      <c r="DR30" s="1693"/>
      <c r="DS30" s="1693"/>
      <c r="DT30" s="1694"/>
      <c r="DU30" s="1692" t="s">
        <v>112</v>
      </c>
      <c r="DV30" s="1693"/>
      <c r="DW30" s="1693"/>
      <c r="DX30" s="1693"/>
      <c r="DY30" s="1693"/>
      <c r="DZ30" s="1693"/>
      <c r="EA30" s="1693"/>
      <c r="EB30" s="1693"/>
      <c r="EC30" s="1693"/>
      <c r="ED30" s="1693"/>
      <c r="EE30" s="1693"/>
      <c r="EF30" s="1693"/>
      <c r="EG30" s="1693"/>
      <c r="EH30" s="1693"/>
      <c r="EI30" s="1693"/>
      <c r="EJ30" s="1693"/>
      <c r="EK30" s="1693"/>
      <c r="EL30" s="1693"/>
      <c r="EM30" s="1693"/>
      <c r="EN30" s="1694"/>
    </row>
    <row r="31" spans="1:153" x14ac:dyDescent="0.25">
      <c r="A31" s="1731"/>
      <c r="B31" s="1699"/>
      <c r="C31" s="1699"/>
      <c r="D31" s="1699"/>
      <c r="E31" s="1699"/>
      <c r="F31" s="1699"/>
      <c r="G31" s="1699"/>
      <c r="H31" s="1699"/>
      <c r="I31" s="1699"/>
      <c r="J31" s="1699"/>
      <c r="K31" s="1699"/>
      <c r="L31" s="1699"/>
      <c r="M31" s="1699"/>
      <c r="N31" s="1699"/>
      <c r="O31" s="1699"/>
      <c r="P31" s="1699"/>
      <c r="Q31" s="1699"/>
      <c r="R31" s="1699"/>
      <c r="S31" s="1699"/>
      <c r="T31" s="1699"/>
      <c r="U31" s="1699"/>
      <c r="V31" s="1699"/>
      <c r="W31" s="1699"/>
      <c r="X31" s="1699"/>
      <c r="Y31" s="1699"/>
      <c r="Z31" s="1699"/>
      <c r="AA31" s="1699"/>
      <c r="AB31" s="1699"/>
      <c r="AC31" s="1699"/>
      <c r="AD31" s="1699"/>
      <c r="AE31" s="1699"/>
      <c r="AF31" s="1699"/>
      <c r="AG31" s="1699"/>
      <c r="AH31" s="1699"/>
      <c r="AI31" s="1699"/>
      <c r="AJ31" s="1699"/>
      <c r="AK31" s="1699"/>
      <c r="AL31" s="1699"/>
      <c r="AM31" s="1699"/>
      <c r="AN31" s="1699"/>
      <c r="AO31" s="1699"/>
      <c r="AP31" s="1699"/>
      <c r="AQ31" s="1699"/>
      <c r="AR31" s="1699"/>
      <c r="AS31" s="1699"/>
      <c r="AT31" s="1699"/>
      <c r="AU31" s="1699"/>
      <c r="AV31" s="1699"/>
      <c r="AW31" s="1700"/>
      <c r="AX31" s="1692" t="s">
        <v>14</v>
      </c>
      <c r="AY31" s="1693"/>
      <c r="AZ31" s="1693"/>
      <c r="BA31" s="1693"/>
      <c r="BB31" s="1693"/>
      <c r="BC31" s="1693"/>
      <c r="BD31" s="1693"/>
      <c r="BE31" s="1693"/>
      <c r="BF31" s="1693"/>
      <c r="BG31" s="1693"/>
      <c r="BH31" s="1693"/>
      <c r="BI31" s="1693"/>
      <c r="BJ31" s="1693"/>
      <c r="BK31" s="1693"/>
      <c r="BL31" s="1693"/>
      <c r="BM31" s="1693"/>
      <c r="BN31" s="1693"/>
      <c r="BO31" s="1693"/>
      <c r="BP31" s="1693"/>
      <c r="BQ31" s="1693"/>
      <c r="BR31" s="1694"/>
      <c r="BS31" s="1692" t="s">
        <v>15</v>
      </c>
      <c r="BT31" s="1693"/>
      <c r="BU31" s="1693"/>
      <c r="BV31" s="1693"/>
      <c r="BW31" s="1693"/>
      <c r="BX31" s="1693"/>
      <c r="BY31" s="1693"/>
      <c r="BZ31" s="1693"/>
      <c r="CA31" s="1693"/>
      <c r="CB31" s="1693"/>
      <c r="CC31" s="1693"/>
      <c r="CD31" s="1693"/>
      <c r="CE31" s="1693"/>
      <c r="CF31" s="1693"/>
      <c r="CG31" s="1693"/>
      <c r="CH31" s="1693"/>
      <c r="CI31" s="1694"/>
      <c r="CJ31" s="1692" t="s">
        <v>16</v>
      </c>
      <c r="CK31" s="1693"/>
      <c r="CL31" s="1693"/>
      <c r="CM31" s="1693"/>
      <c r="CN31" s="1693"/>
      <c r="CO31" s="1693"/>
      <c r="CP31" s="1693"/>
      <c r="CQ31" s="1693"/>
      <c r="CR31" s="1693"/>
      <c r="CS31" s="1693"/>
      <c r="CT31" s="1693"/>
      <c r="CU31" s="1693"/>
      <c r="CV31" s="1693"/>
      <c r="CW31" s="1693"/>
      <c r="CX31" s="1694"/>
      <c r="CY31" s="1692" t="s">
        <v>17</v>
      </c>
      <c r="CZ31" s="1693"/>
      <c r="DA31" s="1693"/>
      <c r="DB31" s="1693"/>
      <c r="DC31" s="1693"/>
      <c r="DD31" s="1693"/>
      <c r="DE31" s="1693"/>
      <c r="DF31" s="1693"/>
      <c r="DG31" s="1693"/>
      <c r="DH31" s="1693"/>
      <c r="DI31" s="1693"/>
      <c r="DJ31" s="1694"/>
      <c r="DK31" s="1692" t="s">
        <v>18</v>
      </c>
      <c r="DL31" s="1693"/>
      <c r="DM31" s="1693"/>
      <c r="DN31" s="1693"/>
      <c r="DO31" s="1693"/>
      <c r="DP31" s="1693"/>
      <c r="DQ31" s="1693"/>
      <c r="DR31" s="1693"/>
      <c r="DS31" s="1693"/>
      <c r="DT31" s="1694"/>
      <c r="DU31" s="1692" t="s">
        <v>19</v>
      </c>
      <c r="DV31" s="1693"/>
      <c r="DW31" s="1693"/>
      <c r="DX31" s="1693"/>
      <c r="DY31" s="1693"/>
      <c r="DZ31" s="1693"/>
      <c r="EA31" s="1694"/>
      <c r="EB31" s="1692" t="s">
        <v>20</v>
      </c>
      <c r="EC31" s="1693"/>
      <c r="ED31" s="1693"/>
      <c r="EE31" s="1693"/>
      <c r="EF31" s="1693"/>
      <c r="EG31" s="1693"/>
      <c r="EH31" s="1693"/>
      <c r="EI31" s="1693"/>
      <c r="EJ31" s="1693"/>
      <c r="EK31" s="1694"/>
      <c r="EL31" s="1692" t="s">
        <v>21</v>
      </c>
      <c r="EM31" s="1693"/>
      <c r="EN31" s="1694"/>
    </row>
    <row r="32" spans="1:153" ht="18" customHeight="1" x14ac:dyDescent="0.25">
      <c r="A32" s="1701" t="s">
        <v>12</v>
      </c>
      <c r="B32" s="1693"/>
      <c r="C32" s="1693"/>
      <c r="D32" s="1693"/>
      <c r="E32" s="1693"/>
      <c r="F32" s="1693"/>
      <c r="G32" s="1693"/>
      <c r="H32" s="1693"/>
      <c r="I32" s="1693"/>
      <c r="J32" s="1693"/>
      <c r="K32" s="1693"/>
      <c r="L32" s="1693"/>
      <c r="M32" s="1693"/>
      <c r="N32" s="1693"/>
      <c r="O32" s="1693"/>
      <c r="P32" s="1693"/>
      <c r="Q32" s="1693"/>
      <c r="R32" s="1693"/>
      <c r="S32" s="1693"/>
      <c r="T32" s="1693"/>
      <c r="U32" s="1693"/>
      <c r="V32" s="1693"/>
      <c r="W32" s="1693"/>
      <c r="X32" s="1693"/>
      <c r="Y32" s="1693"/>
      <c r="Z32" s="1693"/>
      <c r="AA32" s="1693"/>
      <c r="AB32" s="1693"/>
      <c r="AC32" s="1693"/>
      <c r="AD32" s="1693"/>
      <c r="AE32" s="1693"/>
      <c r="AF32" s="1693"/>
      <c r="AG32" s="1693"/>
      <c r="AH32" s="1693"/>
      <c r="AI32" s="1693"/>
      <c r="AJ32" s="1693"/>
      <c r="AK32" s="1693"/>
      <c r="AL32" s="1693"/>
      <c r="AM32" s="1693"/>
      <c r="AN32" s="1693"/>
      <c r="AO32" s="1693"/>
      <c r="AP32" s="1693"/>
      <c r="AQ32" s="1693"/>
      <c r="AR32" s="1693"/>
      <c r="AS32" s="1693"/>
      <c r="AT32" s="1693"/>
      <c r="AU32" s="1693"/>
      <c r="AV32" s="1693"/>
      <c r="AW32" s="1694"/>
      <c r="AX32" s="1702">
        <f>'PP001-MS'!AA8</f>
        <v>0</v>
      </c>
      <c r="AY32" s="1693"/>
      <c r="AZ32" s="1693"/>
      <c r="BA32" s="1693"/>
      <c r="BB32" s="1693"/>
      <c r="BC32" s="1693"/>
      <c r="BD32" s="1693"/>
      <c r="BE32" s="1693"/>
      <c r="BF32" s="1693"/>
      <c r="BG32" s="1693"/>
      <c r="BH32" s="1693"/>
      <c r="BI32" s="1693"/>
      <c r="BJ32" s="1693"/>
      <c r="BK32" s="1693"/>
      <c r="BL32" s="1693"/>
      <c r="BM32" s="1693"/>
      <c r="BN32" s="1693"/>
      <c r="BO32" s="1693"/>
      <c r="BP32" s="1693"/>
      <c r="BQ32" s="1693"/>
      <c r="BR32" s="1694"/>
      <c r="BS32" s="1702">
        <f>'PP001-MS'!AB8</f>
        <v>0</v>
      </c>
      <c r="BT32" s="1693"/>
      <c r="BU32" s="1693"/>
      <c r="BV32" s="1693"/>
      <c r="BW32" s="1693"/>
      <c r="BX32" s="1693"/>
      <c r="BY32" s="1693"/>
      <c r="BZ32" s="1693"/>
      <c r="CA32" s="1693"/>
      <c r="CB32" s="1693"/>
      <c r="CC32" s="1693"/>
      <c r="CD32" s="1693"/>
      <c r="CE32" s="1693"/>
      <c r="CF32" s="1693"/>
      <c r="CG32" s="1693"/>
      <c r="CH32" s="1693"/>
      <c r="CI32" s="1694"/>
      <c r="CJ32" s="1702">
        <f>'PP001-MS'!AC8</f>
        <v>0</v>
      </c>
      <c r="CK32" s="1693"/>
      <c r="CL32" s="1693"/>
      <c r="CM32" s="1693"/>
      <c r="CN32" s="1693"/>
      <c r="CO32" s="1693"/>
      <c r="CP32" s="1693"/>
      <c r="CQ32" s="1693"/>
      <c r="CR32" s="1693"/>
      <c r="CS32" s="1693"/>
      <c r="CT32" s="1693"/>
      <c r="CU32" s="1693"/>
      <c r="CV32" s="1693"/>
      <c r="CW32" s="1693"/>
      <c r="CX32" s="1694"/>
      <c r="CY32" s="1702">
        <f>'PP001-MS'!AD8</f>
        <v>0</v>
      </c>
      <c r="CZ32" s="1693"/>
      <c r="DA32" s="1693"/>
      <c r="DB32" s="1693"/>
      <c r="DC32" s="1693"/>
      <c r="DD32" s="1693"/>
      <c r="DE32" s="1693"/>
      <c r="DF32" s="1693"/>
      <c r="DG32" s="1693"/>
      <c r="DH32" s="1693"/>
      <c r="DI32" s="1693"/>
      <c r="DJ32" s="1694"/>
      <c r="DK32" s="1702">
        <f>'PP001-MS'!AE8</f>
        <v>0</v>
      </c>
      <c r="DL32" s="1693"/>
      <c r="DM32" s="1693"/>
      <c r="DN32" s="1693"/>
      <c r="DO32" s="1693"/>
      <c r="DP32" s="1693"/>
      <c r="DQ32" s="1693"/>
      <c r="DR32" s="1693"/>
      <c r="DS32" s="1693"/>
      <c r="DT32" s="1694"/>
      <c r="DU32" s="1702">
        <f>'PP001-MS'!AF8</f>
        <v>0</v>
      </c>
      <c r="DV32" s="1693"/>
      <c r="DW32" s="1693"/>
      <c r="DX32" s="1693"/>
      <c r="DY32" s="1693"/>
      <c r="DZ32" s="1693"/>
      <c r="EA32" s="1694"/>
      <c r="EB32" s="1702">
        <f>'PP001-MS'!AG8</f>
        <v>0</v>
      </c>
      <c r="EC32" s="1693"/>
      <c r="ED32" s="1693"/>
      <c r="EE32" s="1693"/>
      <c r="EF32" s="1693"/>
      <c r="EG32" s="1693"/>
      <c r="EH32" s="1693"/>
      <c r="EI32" s="1693"/>
      <c r="EJ32" s="1693"/>
      <c r="EK32" s="1694"/>
      <c r="EL32" s="1702">
        <f>'PP001-MS'!AH8</f>
        <v>0</v>
      </c>
      <c r="EM32" s="1693"/>
      <c r="EN32" s="1694"/>
    </row>
    <row r="33" spans="1:153" ht="18" customHeight="1" x14ac:dyDescent="0.25">
      <c r="A33" s="1701" t="s">
        <v>13</v>
      </c>
      <c r="B33" s="1693"/>
      <c r="C33" s="1693"/>
      <c r="D33" s="1693"/>
      <c r="E33" s="1693"/>
      <c r="F33" s="1693"/>
      <c r="G33" s="1693"/>
      <c r="H33" s="1693"/>
      <c r="I33" s="1693"/>
      <c r="J33" s="1693"/>
      <c r="K33" s="1693"/>
      <c r="L33" s="1693"/>
      <c r="M33" s="1693"/>
      <c r="N33" s="1693"/>
      <c r="O33" s="1693"/>
      <c r="P33" s="1693"/>
      <c r="Q33" s="1693"/>
      <c r="R33" s="1693"/>
      <c r="S33" s="1693"/>
      <c r="T33" s="1693"/>
      <c r="U33" s="1693"/>
      <c r="V33" s="1693"/>
      <c r="W33" s="1693"/>
      <c r="X33" s="1693"/>
      <c r="Y33" s="1693"/>
      <c r="Z33" s="1693"/>
      <c r="AA33" s="1693"/>
      <c r="AB33" s="1693"/>
      <c r="AC33" s="1693"/>
      <c r="AD33" s="1693"/>
      <c r="AE33" s="1693"/>
      <c r="AF33" s="1693"/>
      <c r="AG33" s="1693"/>
      <c r="AH33" s="1693"/>
      <c r="AI33" s="1693"/>
      <c r="AJ33" s="1693"/>
      <c r="AK33" s="1693"/>
      <c r="AL33" s="1693"/>
      <c r="AM33" s="1693"/>
      <c r="AN33" s="1693"/>
      <c r="AO33" s="1693"/>
      <c r="AP33" s="1693"/>
      <c r="AQ33" s="1693"/>
      <c r="AR33" s="1693"/>
      <c r="AS33" s="1693"/>
      <c r="AT33" s="1693"/>
      <c r="AU33" s="1693"/>
      <c r="AV33" s="1693"/>
      <c r="AW33" s="1694"/>
      <c r="AX33" s="1702">
        <f>'PP001-MS'!AI8</f>
        <v>0</v>
      </c>
      <c r="AY33" s="1693"/>
      <c r="AZ33" s="1693"/>
      <c r="BA33" s="1693"/>
      <c r="BB33" s="1693"/>
      <c r="BC33" s="1693"/>
      <c r="BD33" s="1693"/>
      <c r="BE33" s="1693"/>
      <c r="BF33" s="1693"/>
      <c r="BG33" s="1693"/>
      <c r="BH33" s="1693"/>
      <c r="BI33" s="1693"/>
      <c r="BJ33" s="1693"/>
      <c r="BK33" s="1693"/>
      <c r="BL33" s="1693"/>
      <c r="BM33" s="1693"/>
      <c r="BN33" s="1693"/>
      <c r="BO33" s="1693"/>
      <c r="BP33" s="1693"/>
      <c r="BQ33" s="1693"/>
      <c r="BR33" s="1694"/>
      <c r="BS33" s="1702">
        <f>'PP001-MS'!AJ8</f>
        <v>0</v>
      </c>
      <c r="BT33" s="1693"/>
      <c r="BU33" s="1693"/>
      <c r="BV33" s="1693"/>
      <c r="BW33" s="1693"/>
      <c r="BX33" s="1693"/>
      <c r="BY33" s="1693"/>
      <c r="BZ33" s="1693"/>
      <c r="CA33" s="1693"/>
      <c r="CB33" s="1693"/>
      <c r="CC33" s="1693"/>
      <c r="CD33" s="1693"/>
      <c r="CE33" s="1693"/>
      <c r="CF33" s="1693"/>
      <c r="CG33" s="1693"/>
      <c r="CH33" s="1693"/>
      <c r="CI33" s="1694"/>
      <c r="CJ33" s="1702">
        <f>'PP001-MS'!AK8</f>
        <v>0</v>
      </c>
      <c r="CK33" s="1693"/>
      <c r="CL33" s="1693"/>
      <c r="CM33" s="1693"/>
      <c r="CN33" s="1693"/>
      <c r="CO33" s="1693"/>
      <c r="CP33" s="1693"/>
      <c r="CQ33" s="1693"/>
      <c r="CR33" s="1693"/>
      <c r="CS33" s="1693"/>
      <c r="CT33" s="1693"/>
      <c r="CU33" s="1693"/>
      <c r="CV33" s="1693"/>
      <c r="CW33" s="1693"/>
      <c r="CX33" s="1694"/>
      <c r="CY33" s="1702">
        <f>'PP001-MS'!AL8</f>
        <v>0</v>
      </c>
      <c r="CZ33" s="1693"/>
      <c r="DA33" s="1693"/>
      <c r="DB33" s="1693"/>
      <c r="DC33" s="1693"/>
      <c r="DD33" s="1693"/>
      <c r="DE33" s="1693"/>
      <c r="DF33" s="1693"/>
      <c r="DG33" s="1693"/>
      <c r="DH33" s="1693"/>
      <c r="DI33" s="1693"/>
      <c r="DJ33" s="1694"/>
      <c r="DK33" s="1702">
        <f>'PP001-MS'!AM8</f>
        <v>0</v>
      </c>
      <c r="DL33" s="1693"/>
      <c r="DM33" s="1693"/>
      <c r="DN33" s="1693"/>
      <c r="DO33" s="1693"/>
      <c r="DP33" s="1693"/>
      <c r="DQ33" s="1693"/>
      <c r="DR33" s="1693"/>
      <c r="DS33" s="1693"/>
      <c r="DT33" s="1694"/>
      <c r="DU33" s="1702">
        <f>'PP001-MS'!AN8</f>
        <v>0</v>
      </c>
      <c r="DV33" s="1693"/>
      <c r="DW33" s="1693"/>
      <c r="DX33" s="1693"/>
      <c r="DY33" s="1693"/>
      <c r="DZ33" s="1693"/>
      <c r="EA33" s="1694"/>
      <c r="EB33" s="1702">
        <f>'PP001-MS'!AO8</f>
        <v>0</v>
      </c>
      <c r="EC33" s="1693"/>
      <c r="ED33" s="1693"/>
      <c r="EE33" s="1693"/>
      <c r="EF33" s="1693"/>
      <c r="EG33" s="1693"/>
      <c r="EH33" s="1693"/>
      <c r="EI33" s="1693"/>
      <c r="EJ33" s="1693"/>
      <c r="EK33" s="1694"/>
      <c r="EL33" s="1702">
        <f>'PP001-MS'!AP8</f>
        <v>0</v>
      </c>
      <c r="EM33" s="1693"/>
      <c r="EN33" s="1694"/>
    </row>
    <row r="34" spans="1:153" ht="17.25" customHeight="1" x14ac:dyDescent="0.25"/>
    <row r="35" spans="1:153" ht="18" customHeight="1" x14ac:dyDescent="0.25">
      <c r="A35" s="1730" t="s">
        <v>524</v>
      </c>
      <c r="B35" s="1704"/>
      <c r="C35" s="1704"/>
      <c r="D35" s="1704"/>
      <c r="E35" s="1704"/>
      <c r="F35" s="1704"/>
      <c r="G35" s="1704"/>
      <c r="H35" s="1704"/>
      <c r="I35" s="1704"/>
      <c r="J35" s="1704"/>
      <c r="K35" s="1704"/>
      <c r="L35" s="1704"/>
      <c r="M35" s="1704"/>
      <c r="N35" s="1704"/>
      <c r="O35" s="1704"/>
      <c r="P35" s="1704"/>
      <c r="Q35" s="1704"/>
      <c r="R35" s="1704"/>
      <c r="S35" s="1704"/>
      <c r="T35" s="1704"/>
      <c r="U35" s="1704"/>
      <c r="V35" s="1704"/>
      <c r="W35" s="1704"/>
      <c r="X35" s="1704"/>
      <c r="Y35" s="1704"/>
      <c r="Z35" s="1704"/>
      <c r="AA35" s="1704"/>
      <c r="AB35" s="1704"/>
      <c r="AC35" s="1704"/>
      <c r="AD35" s="1704"/>
      <c r="AE35" s="1704"/>
      <c r="AF35" s="1704"/>
      <c r="AG35" s="1704"/>
      <c r="AH35" s="1704"/>
      <c r="AI35" s="1704"/>
      <c r="AJ35" s="1704"/>
      <c r="AK35" s="1704"/>
      <c r="AL35" s="1704"/>
      <c r="AM35" s="1704"/>
      <c r="AN35" s="1704"/>
      <c r="AO35" s="1704"/>
      <c r="AP35" s="1704"/>
      <c r="AQ35" s="1704"/>
      <c r="AR35" s="1704"/>
      <c r="AS35" s="1704"/>
      <c r="AT35" s="1704"/>
      <c r="AU35" s="1704"/>
      <c r="AV35" s="1704"/>
      <c r="AW35" s="1704"/>
      <c r="AX35" s="1704"/>
      <c r="AY35" s="1704"/>
      <c r="AZ35" s="1704"/>
      <c r="BA35" s="1704"/>
      <c r="BB35" s="1704"/>
      <c r="BC35" s="1704"/>
      <c r="BD35" s="1704"/>
      <c r="BE35" s="1704"/>
      <c r="BF35" s="1704"/>
      <c r="BG35" s="1704"/>
      <c r="BH35" s="1704"/>
      <c r="BI35" s="1704"/>
      <c r="BJ35" s="1704"/>
      <c r="BK35" s="1704"/>
      <c r="BL35" s="1704"/>
      <c r="BM35" s="1704"/>
      <c r="BN35" s="1704"/>
      <c r="BO35" s="1704"/>
      <c r="BP35" s="1704"/>
      <c r="BQ35" s="1704"/>
      <c r="BR35" s="1704"/>
      <c r="BS35" s="1704"/>
      <c r="BT35" s="1704"/>
      <c r="BU35" s="1704"/>
      <c r="BV35" s="1704"/>
      <c r="BW35" s="1704"/>
      <c r="BX35" s="1704"/>
      <c r="BY35" s="1704"/>
      <c r="BZ35" s="1704"/>
      <c r="CA35" s="1704"/>
      <c r="CB35" s="1704"/>
      <c r="CC35" s="1704"/>
      <c r="CD35" s="1704"/>
      <c r="CE35" s="1704"/>
      <c r="CF35" s="1704"/>
      <c r="CG35" s="1704"/>
      <c r="CH35" s="1704"/>
      <c r="CI35" s="1704"/>
      <c r="CJ35" s="1704"/>
      <c r="CK35" s="1704"/>
      <c r="CL35" s="1704"/>
      <c r="CM35" s="1704"/>
      <c r="CN35" s="1704"/>
      <c r="CO35" s="1704"/>
      <c r="CP35" s="1704"/>
      <c r="CQ35" s="1704"/>
      <c r="CR35" s="1704"/>
      <c r="CS35" s="1704"/>
      <c r="CT35" s="1704"/>
      <c r="CU35" s="1704"/>
      <c r="CV35" s="1704"/>
      <c r="CW35" s="1704"/>
      <c r="CX35" s="1704"/>
      <c r="CY35" s="1704"/>
      <c r="CZ35" s="1704"/>
      <c r="DA35" s="1704"/>
      <c r="DB35" s="1704"/>
      <c r="DC35" s="1704"/>
      <c r="DD35" s="1704"/>
      <c r="DE35" s="1704"/>
      <c r="DF35" s="1704"/>
      <c r="DG35" s="1704"/>
      <c r="DH35" s="1704"/>
      <c r="DI35" s="1704"/>
      <c r="DJ35" s="1704"/>
      <c r="DK35" s="1704"/>
      <c r="DL35" s="1704"/>
      <c r="DM35" s="1704"/>
      <c r="DN35" s="1704"/>
      <c r="DO35" s="1704"/>
      <c r="DP35" s="1704"/>
      <c r="DQ35" s="1704"/>
      <c r="DR35" s="1704"/>
      <c r="DS35" s="1704"/>
      <c r="DT35" s="1704"/>
      <c r="DU35" s="1704"/>
      <c r="DV35" s="1704"/>
      <c r="DW35" s="1704"/>
      <c r="DX35" s="1704"/>
      <c r="DY35" s="1704"/>
      <c r="DZ35" s="1704"/>
      <c r="EA35" s="1704"/>
      <c r="EB35" s="1704"/>
      <c r="EC35" s="1704"/>
      <c r="ED35" s="1704"/>
      <c r="EE35" s="1704"/>
      <c r="EF35" s="1704"/>
      <c r="EG35" s="1704"/>
      <c r="EH35" s="1704"/>
      <c r="EI35" s="1704"/>
      <c r="EJ35" s="1704"/>
      <c r="EK35" s="1704"/>
      <c r="EL35" s="1704"/>
      <c r="EM35" s="1704"/>
      <c r="EN35" s="1704"/>
      <c r="EO35" s="1704"/>
      <c r="EP35" s="1704"/>
      <c r="EQ35" s="1704"/>
      <c r="ER35" s="1704"/>
      <c r="ES35" s="1704"/>
      <c r="ET35" s="1704"/>
      <c r="EU35" s="1704"/>
      <c r="EV35" s="1704"/>
      <c r="EW35" s="1704"/>
    </row>
    <row r="36" spans="1:153" ht="13.5" customHeight="1" x14ac:dyDescent="0.25"/>
    <row r="37" spans="1:153" x14ac:dyDescent="0.25">
      <c r="A37" s="1692" t="s">
        <v>421</v>
      </c>
      <c r="B37" s="1696"/>
      <c r="C37" s="1696"/>
      <c r="D37" s="1696"/>
      <c r="E37" s="1696"/>
      <c r="F37" s="1696"/>
      <c r="G37" s="1696"/>
      <c r="H37" s="1696"/>
      <c r="I37" s="1696"/>
      <c r="J37" s="1696"/>
      <c r="K37" s="1696"/>
      <c r="L37" s="1696"/>
      <c r="M37" s="1696"/>
      <c r="N37" s="1696"/>
      <c r="O37" s="1696"/>
      <c r="P37" s="1696"/>
      <c r="Q37" s="1696"/>
      <c r="R37" s="1696"/>
      <c r="S37" s="1696"/>
      <c r="T37" s="1696"/>
      <c r="U37" s="1696"/>
      <c r="V37" s="1696"/>
      <c r="W37" s="1696"/>
      <c r="X37" s="1696"/>
      <c r="Y37" s="1696"/>
      <c r="Z37" s="1696"/>
      <c r="AA37" s="1696"/>
      <c r="AB37" s="1696"/>
      <c r="AC37" s="1696"/>
      <c r="AD37" s="1696"/>
      <c r="AE37" s="1696"/>
      <c r="AF37" s="1696"/>
      <c r="AG37" s="1696"/>
      <c r="AH37" s="1696"/>
      <c r="AI37" s="1696"/>
      <c r="AJ37" s="1696"/>
      <c r="AK37" s="1696"/>
      <c r="AL37" s="1696"/>
      <c r="AM37" s="1696"/>
      <c r="AN37" s="1696"/>
      <c r="AO37" s="1696"/>
      <c r="AP37" s="1696"/>
      <c r="AQ37" s="1696"/>
      <c r="AR37" s="1696"/>
      <c r="AS37" s="1696"/>
      <c r="AT37" s="1696"/>
      <c r="AU37" s="1696"/>
      <c r="AV37" s="1696"/>
      <c r="AW37" s="1697"/>
      <c r="AX37" s="1692" t="s">
        <v>10</v>
      </c>
      <c r="AY37" s="1693"/>
      <c r="AZ37" s="1693"/>
      <c r="BA37" s="1693"/>
      <c r="BB37" s="1693"/>
      <c r="BC37" s="1693"/>
      <c r="BD37" s="1693"/>
      <c r="BE37" s="1693"/>
      <c r="BF37" s="1693"/>
      <c r="BG37" s="1693"/>
      <c r="BH37" s="1693"/>
      <c r="BI37" s="1693"/>
      <c r="BJ37" s="1693"/>
      <c r="BK37" s="1693"/>
      <c r="BL37" s="1693"/>
      <c r="BM37" s="1693"/>
      <c r="BN37" s="1693"/>
      <c r="BO37" s="1693"/>
      <c r="BP37" s="1693"/>
      <c r="BQ37" s="1693"/>
      <c r="BR37" s="1693"/>
      <c r="BS37" s="1693"/>
      <c r="BT37" s="1693"/>
      <c r="BU37" s="1693"/>
      <c r="BV37" s="1693"/>
      <c r="BW37" s="1693"/>
      <c r="BX37" s="1693"/>
      <c r="BY37" s="1693"/>
      <c r="BZ37" s="1693"/>
      <c r="CA37" s="1693"/>
      <c r="CB37" s="1693"/>
      <c r="CC37" s="1693"/>
      <c r="CD37" s="1693"/>
      <c r="CE37" s="1693"/>
      <c r="CF37" s="1693"/>
      <c r="CG37" s="1693"/>
      <c r="CH37" s="1693"/>
      <c r="CI37" s="1693"/>
      <c r="CJ37" s="1693"/>
      <c r="CK37" s="1693"/>
      <c r="CL37" s="1693"/>
      <c r="CM37" s="1693"/>
      <c r="CN37" s="1693"/>
      <c r="CO37" s="1693"/>
      <c r="CP37" s="1693"/>
      <c r="CQ37" s="1693"/>
      <c r="CR37" s="1693"/>
      <c r="CS37" s="1693"/>
      <c r="CT37" s="1693"/>
      <c r="CU37" s="1693"/>
      <c r="CV37" s="1693"/>
      <c r="CW37" s="1693"/>
      <c r="CX37" s="1693"/>
      <c r="CY37" s="1693"/>
      <c r="CZ37" s="1693"/>
      <c r="DA37" s="1693"/>
      <c r="DB37" s="1693"/>
      <c r="DC37" s="1693"/>
      <c r="DD37" s="1693"/>
      <c r="DE37" s="1693"/>
      <c r="DF37" s="1693"/>
      <c r="DG37" s="1693"/>
      <c r="DH37" s="1693"/>
      <c r="DI37" s="1693"/>
      <c r="DJ37" s="1693"/>
      <c r="DK37" s="1693"/>
      <c r="DL37" s="1693"/>
      <c r="DM37" s="1693"/>
      <c r="DN37" s="1693"/>
      <c r="DO37" s="1693"/>
      <c r="DP37" s="1693"/>
      <c r="DQ37" s="1693"/>
      <c r="DR37" s="1693"/>
      <c r="DS37" s="1693"/>
      <c r="DT37" s="1694"/>
      <c r="DU37" s="1692" t="s">
        <v>112</v>
      </c>
      <c r="DV37" s="1693"/>
      <c r="DW37" s="1693"/>
      <c r="DX37" s="1693"/>
      <c r="DY37" s="1693"/>
      <c r="DZ37" s="1693"/>
      <c r="EA37" s="1693"/>
      <c r="EB37" s="1693"/>
      <c r="EC37" s="1693"/>
      <c r="ED37" s="1693"/>
      <c r="EE37" s="1693"/>
      <c r="EF37" s="1693"/>
      <c r="EG37" s="1693"/>
      <c r="EH37" s="1693"/>
      <c r="EI37" s="1693"/>
      <c r="EJ37" s="1693"/>
      <c r="EK37" s="1693"/>
      <c r="EL37" s="1693"/>
      <c r="EM37" s="1693"/>
      <c r="EN37" s="1694"/>
    </row>
    <row r="38" spans="1:153" x14ac:dyDescent="0.25">
      <c r="A38" s="1731"/>
      <c r="B38" s="1699"/>
      <c r="C38" s="1699"/>
      <c r="D38" s="1699"/>
      <c r="E38" s="1699"/>
      <c r="F38" s="1699"/>
      <c r="G38" s="1699"/>
      <c r="H38" s="1699"/>
      <c r="I38" s="1699"/>
      <c r="J38" s="1699"/>
      <c r="K38" s="1699"/>
      <c r="L38" s="1699"/>
      <c r="M38" s="1699"/>
      <c r="N38" s="1699"/>
      <c r="O38" s="1699"/>
      <c r="P38" s="1699"/>
      <c r="Q38" s="1699"/>
      <c r="R38" s="1699"/>
      <c r="S38" s="1699"/>
      <c r="T38" s="1699"/>
      <c r="U38" s="1699"/>
      <c r="V38" s="1699"/>
      <c r="W38" s="1699"/>
      <c r="X38" s="1699"/>
      <c r="Y38" s="1699"/>
      <c r="Z38" s="1699"/>
      <c r="AA38" s="1699"/>
      <c r="AB38" s="1699"/>
      <c r="AC38" s="1699"/>
      <c r="AD38" s="1699"/>
      <c r="AE38" s="1699"/>
      <c r="AF38" s="1699"/>
      <c r="AG38" s="1699"/>
      <c r="AH38" s="1699"/>
      <c r="AI38" s="1699"/>
      <c r="AJ38" s="1699"/>
      <c r="AK38" s="1699"/>
      <c r="AL38" s="1699"/>
      <c r="AM38" s="1699"/>
      <c r="AN38" s="1699"/>
      <c r="AO38" s="1699"/>
      <c r="AP38" s="1699"/>
      <c r="AQ38" s="1699"/>
      <c r="AR38" s="1699"/>
      <c r="AS38" s="1699"/>
      <c r="AT38" s="1699"/>
      <c r="AU38" s="1699"/>
      <c r="AV38" s="1699"/>
      <c r="AW38" s="1700"/>
      <c r="AX38" s="1692" t="s">
        <v>14</v>
      </c>
      <c r="AY38" s="1693"/>
      <c r="AZ38" s="1693"/>
      <c r="BA38" s="1693"/>
      <c r="BB38" s="1693"/>
      <c r="BC38" s="1693"/>
      <c r="BD38" s="1693"/>
      <c r="BE38" s="1693"/>
      <c r="BF38" s="1693"/>
      <c r="BG38" s="1693"/>
      <c r="BH38" s="1693"/>
      <c r="BI38" s="1693"/>
      <c r="BJ38" s="1693"/>
      <c r="BK38" s="1693"/>
      <c r="BL38" s="1693"/>
      <c r="BM38" s="1693"/>
      <c r="BN38" s="1693"/>
      <c r="BO38" s="1693"/>
      <c r="BP38" s="1693"/>
      <c r="BQ38" s="1693"/>
      <c r="BR38" s="1694"/>
      <c r="BS38" s="1692" t="s">
        <v>15</v>
      </c>
      <c r="BT38" s="1693"/>
      <c r="BU38" s="1693"/>
      <c r="BV38" s="1693"/>
      <c r="BW38" s="1693"/>
      <c r="BX38" s="1693"/>
      <c r="BY38" s="1693"/>
      <c r="BZ38" s="1693"/>
      <c r="CA38" s="1693"/>
      <c r="CB38" s="1693"/>
      <c r="CC38" s="1693"/>
      <c r="CD38" s="1693"/>
      <c r="CE38" s="1693"/>
      <c r="CF38" s="1693"/>
      <c r="CG38" s="1693"/>
      <c r="CH38" s="1693"/>
      <c r="CI38" s="1694"/>
      <c r="CJ38" s="1692" t="s">
        <v>16</v>
      </c>
      <c r="CK38" s="1693"/>
      <c r="CL38" s="1693"/>
      <c r="CM38" s="1693"/>
      <c r="CN38" s="1693"/>
      <c r="CO38" s="1693"/>
      <c r="CP38" s="1693"/>
      <c r="CQ38" s="1693"/>
      <c r="CR38" s="1693"/>
      <c r="CS38" s="1693"/>
      <c r="CT38" s="1693"/>
      <c r="CU38" s="1693"/>
      <c r="CV38" s="1693"/>
      <c r="CW38" s="1693"/>
      <c r="CX38" s="1694"/>
      <c r="CY38" s="1692" t="s">
        <v>17</v>
      </c>
      <c r="CZ38" s="1693"/>
      <c r="DA38" s="1693"/>
      <c r="DB38" s="1693"/>
      <c r="DC38" s="1693"/>
      <c r="DD38" s="1693"/>
      <c r="DE38" s="1693"/>
      <c r="DF38" s="1693"/>
      <c r="DG38" s="1693"/>
      <c r="DH38" s="1693"/>
      <c r="DI38" s="1693"/>
      <c r="DJ38" s="1694"/>
      <c r="DK38" s="1692" t="s">
        <v>18</v>
      </c>
      <c r="DL38" s="1693"/>
      <c r="DM38" s="1693"/>
      <c r="DN38" s="1693"/>
      <c r="DO38" s="1693"/>
      <c r="DP38" s="1693"/>
      <c r="DQ38" s="1693"/>
      <c r="DR38" s="1693"/>
      <c r="DS38" s="1693"/>
      <c r="DT38" s="1694"/>
      <c r="DU38" s="1692" t="s">
        <v>19</v>
      </c>
      <c r="DV38" s="1693"/>
      <c r="DW38" s="1693"/>
      <c r="DX38" s="1693"/>
      <c r="DY38" s="1693"/>
      <c r="DZ38" s="1693"/>
      <c r="EA38" s="1694"/>
      <c r="EB38" s="1692" t="s">
        <v>20</v>
      </c>
      <c r="EC38" s="1693"/>
      <c r="ED38" s="1693"/>
      <c r="EE38" s="1693"/>
      <c r="EF38" s="1693"/>
      <c r="EG38" s="1693"/>
      <c r="EH38" s="1693"/>
      <c r="EI38" s="1693"/>
      <c r="EJ38" s="1693"/>
      <c r="EK38" s="1694"/>
      <c r="EL38" s="1692" t="s">
        <v>21</v>
      </c>
      <c r="EM38" s="1693"/>
      <c r="EN38" s="1694"/>
    </row>
    <row r="39" spans="1:153" ht="18" customHeight="1" x14ac:dyDescent="0.25">
      <c r="A39" s="1701" t="s">
        <v>12</v>
      </c>
      <c r="B39" s="1693"/>
      <c r="C39" s="1693"/>
      <c r="D39" s="1693"/>
      <c r="E39" s="1693"/>
      <c r="F39" s="1693"/>
      <c r="G39" s="1693"/>
      <c r="H39" s="1693"/>
      <c r="I39" s="1693"/>
      <c r="J39" s="1693"/>
      <c r="K39" s="1693"/>
      <c r="L39" s="1693"/>
      <c r="M39" s="1693"/>
      <c r="N39" s="1693"/>
      <c r="O39" s="1693"/>
      <c r="P39" s="1693"/>
      <c r="Q39" s="1693"/>
      <c r="R39" s="1693"/>
      <c r="S39" s="1693"/>
      <c r="T39" s="1693"/>
      <c r="U39" s="1693"/>
      <c r="V39" s="1693"/>
      <c r="W39" s="1693"/>
      <c r="X39" s="1693"/>
      <c r="Y39" s="1693"/>
      <c r="Z39" s="1693"/>
      <c r="AA39" s="1693"/>
      <c r="AB39" s="1693"/>
      <c r="AC39" s="1693"/>
      <c r="AD39" s="1693"/>
      <c r="AE39" s="1693"/>
      <c r="AF39" s="1693"/>
      <c r="AG39" s="1693"/>
      <c r="AH39" s="1693"/>
      <c r="AI39" s="1693"/>
      <c r="AJ39" s="1693"/>
      <c r="AK39" s="1693"/>
      <c r="AL39" s="1693"/>
      <c r="AM39" s="1693"/>
      <c r="AN39" s="1693"/>
      <c r="AO39" s="1693"/>
      <c r="AP39" s="1693"/>
      <c r="AQ39" s="1693"/>
      <c r="AR39" s="1693"/>
      <c r="AS39" s="1693"/>
      <c r="AT39" s="1693"/>
      <c r="AU39" s="1693"/>
      <c r="AV39" s="1693"/>
      <c r="AW39" s="1694"/>
      <c r="AX39" s="1702">
        <f>'PP001-MS'!AQ8</f>
        <v>0</v>
      </c>
      <c r="AY39" s="1693"/>
      <c r="AZ39" s="1693"/>
      <c r="BA39" s="1693"/>
      <c r="BB39" s="1693"/>
      <c r="BC39" s="1693"/>
      <c r="BD39" s="1693"/>
      <c r="BE39" s="1693"/>
      <c r="BF39" s="1693"/>
      <c r="BG39" s="1693"/>
      <c r="BH39" s="1693"/>
      <c r="BI39" s="1693"/>
      <c r="BJ39" s="1693"/>
      <c r="BK39" s="1693"/>
      <c r="BL39" s="1693"/>
      <c r="BM39" s="1693"/>
      <c r="BN39" s="1693"/>
      <c r="BO39" s="1693"/>
      <c r="BP39" s="1693"/>
      <c r="BQ39" s="1693"/>
      <c r="BR39" s="1694"/>
      <c r="BS39" s="1702">
        <f>'PP001-MS'!AR8</f>
        <v>3</v>
      </c>
      <c r="BT39" s="1693"/>
      <c r="BU39" s="1693"/>
      <c r="BV39" s="1693"/>
      <c r="BW39" s="1693"/>
      <c r="BX39" s="1693"/>
      <c r="BY39" s="1693"/>
      <c r="BZ39" s="1693"/>
      <c r="CA39" s="1693"/>
      <c r="CB39" s="1693"/>
      <c r="CC39" s="1693"/>
      <c r="CD39" s="1693"/>
      <c r="CE39" s="1693"/>
      <c r="CF39" s="1693"/>
      <c r="CG39" s="1693"/>
      <c r="CH39" s="1693"/>
      <c r="CI39" s="1694"/>
      <c r="CJ39" s="1702">
        <f>'PP001-MS'!AS8</f>
        <v>0</v>
      </c>
      <c r="CK39" s="1693"/>
      <c r="CL39" s="1693"/>
      <c r="CM39" s="1693"/>
      <c r="CN39" s="1693"/>
      <c r="CO39" s="1693"/>
      <c r="CP39" s="1693"/>
      <c r="CQ39" s="1693"/>
      <c r="CR39" s="1693"/>
      <c r="CS39" s="1693"/>
      <c r="CT39" s="1693"/>
      <c r="CU39" s="1693"/>
      <c r="CV39" s="1693"/>
      <c r="CW39" s="1693"/>
      <c r="CX39" s="1694"/>
      <c r="CY39" s="1702">
        <f>'PP001-MS'!AT8</f>
        <v>0</v>
      </c>
      <c r="CZ39" s="1693"/>
      <c r="DA39" s="1693"/>
      <c r="DB39" s="1693"/>
      <c r="DC39" s="1693"/>
      <c r="DD39" s="1693"/>
      <c r="DE39" s="1693"/>
      <c r="DF39" s="1693"/>
      <c r="DG39" s="1693"/>
      <c r="DH39" s="1693"/>
      <c r="DI39" s="1693"/>
      <c r="DJ39" s="1694"/>
      <c r="DK39" s="1702">
        <f>'PP001-MS'!AU8</f>
        <v>0</v>
      </c>
      <c r="DL39" s="1693"/>
      <c r="DM39" s="1693"/>
      <c r="DN39" s="1693"/>
      <c r="DO39" s="1693"/>
      <c r="DP39" s="1693"/>
      <c r="DQ39" s="1693"/>
      <c r="DR39" s="1693"/>
      <c r="DS39" s="1693"/>
      <c r="DT39" s="1694"/>
      <c r="DU39" s="1702">
        <f>'PP001-MS'!AV8</f>
        <v>0</v>
      </c>
      <c r="DV39" s="1693"/>
      <c r="DW39" s="1693"/>
      <c r="DX39" s="1693"/>
      <c r="DY39" s="1693"/>
      <c r="DZ39" s="1693"/>
      <c r="EA39" s="1694"/>
      <c r="EB39" s="1702">
        <f>'PP001-MS'!AW8</f>
        <v>0</v>
      </c>
      <c r="EC39" s="1693"/>
      <c r="ED39" s="1693"/>
      <c r="EE39" s="1693"/>
      <c r="EF39" s="1693"/>
      <c r="EG39" s="1693"/>
      <c r="EH39" s="1693"/>
      <c r="EI39" s="1693"/>
      <c r="EJ39" s="1693"/>
      <c r="EK39" s="1694"/>
      <c r="EL39" s="1702">
        <f>'PP001-MS'!AX8</f>
        <v>0</v>
      </c>
      <c r="EM39" s="1693"/>
      <c r="EN39" s="1694"/>
    </row>
    <row r="40" spans="1:153" ht="18" customHeight="1" x14ac:dyDescent="0.25">
      <c r="A40" s="1701" t="s">
        <v>13</v>
      </c>
      <c r="B40" s="1693"/>
      <c r="C40" s="1693"/>
      <c r="D40" s="1693"/>
      <c r="E40" s="1693"/>
      <c r="F40" s="1693"/>
      <c r="G40" s="1693"/>
      <c r="H40" s="1693"/>
      <c r="I40" s="1693"/>
      <c r="J40" s="1693"/>
      <c r="K40" s="1693"/>
      <c r="L40" s="1693"/>
      <c r="M40" s="1693"/>
      <c r="N40" s="1693"/>
      <c r="O40" s="1693"/>
      <c r="P40" s="1693"/>
      <c r="Q40" s="1693"/>
      <c r="R40" s="1693"/>
      <c r="S40" s="1693"/>
      <c r="T40" s="1693"/>
      <c r="U40" s="1693"/>
      <c r="V40" s="1693"/>
      <c r="W40" s="1693"/>
      <c r="X40" s="1693"/>
      <c r="Y40" s="1693"/>
      <c r="Z40" s="1693"/>
      <c r="AA40" s="1693"/>
      <c r="AB40" s="1693"/>
      <c r="AC40" s="1693"/>
      <c r="AD40" s="1693"/>
      <c r="AE40" s="1693"/>
      <c r="AF40" s="1693"/>
      <c r="AG40" s="1693"/>
      <c r="AH40" s="1693"/>
      <c r="AI40" s="1693"/>
      <c r="AJ40" s="1693"/>
      <c r="AK40" s="1693"/>
      <c r="AL40" s="1693"/>
      <c r="AM40" s="1693"/>
      <c r="AN40" s="1693"/>
      <c r="AO40" s="1693"/>
      <c r="AP40" s="1693"/>
      <c r="AQ40" s="1693"/>
      <c r="AR40" s="1693"/>
      <c r="AS40" s="1693"/>
      <c r="AT40" s="1693"/>
      <c r="AU40" s="1693"/>
      <c r="AV40" s="1693"/>
      <c r="AW40" s="1694"/>
      <c r="AX40" s="1702">
        <f>'PP001-MS'!AY8</f>
        <v>0</v>
      </c>
      <c r="AY40" s="1693"/>
      <c r="AZ40" s="1693"/>
      <c r="BA40" s="1693"/>
      <c r="BB40" s="1693"/>
      <c r="BC40" s="1693"/>
      <c r="BD40" s="1693"/>
      <c r="BE40" s="1693"/>
      <c r="BF40" s="1693"/>
      <c r="BG40" s="1693"/>
      <c r="BH40" s="1693"/>
      <c r="BI40" s="1693"/>
      <c r="BJ40" s="1693"/>
      <c r="BK40" s="1693"/>
      <c r="BL40" s="1693"/>
      <c r="BM40" s="1693"/>
      <c r="BN40" s="1693"/>
      <c r="BO40" s="1693"/>
      <c r="BP40" s="1693"/>
      <c r="BQ40" s="1693"/>
      <c r="BR40" s="1694"/>
      <c r="BS40" s="1702">
        <f>'PP001-MS'!AZ8</f>
        <v>0</v>
      </c>
      <c r="BT40" s="1693"/>
      <c r="BU40" s="1693"/>
      <c r="BV40" s="1693"/>
      <c r="BW40" s="1693"/>
      <c r="BX40" s="1693"/>
      <c r="BY40" s="1693"/>
      <c r="BZ40" s="1693"/>
      <c r="CA40" s="1693"/>
      <c r="CB40" s="1693"/>
      <c r="CC40" s="1693"/>
      <c r="CD40" s="1693"/>
      <c r="CE40" s="1693"/>
      <c r="CF40" s="1693"/>
      <c r="CG40" s="1693"/>
      <c r="CH40" s="1693"/>
      <c r="CI40" s="1694"/>
      <c r="CJ40" s="1702">
        <f>'PP001-MS'!BA8</f>
        <v>13</v>
      </c>
      <c r="CK40" s="1693"/>
      <c r="CL40" s="1693"/>
      <c r="CM40" s="1693"/>
      <c r="CN40" s="1693"/>
      <c r="CO40" s="1693"/>
      <c r="CP40" s="1693"/>
      <c r="CQ40" s="1693"/>
      <c r="CR40" s="1693"/>
      <c r="CS40" s="1693"/>
      <c r="CT40" s="1693"/>
      <c r="CU40" s="1693"/>
      <c r="CV40" s="1693"/>
      <c r="CW40" s="1693"/>
      <c r="CX40" s="1694"/>
      <c r="CY40" s="1702">
        <f>'PP001-MS'!BB8</f>
        <v>19</v>
      </c>
      <c r="CZ40" s="1693"/>
      <c r="DA40" s="1693"/>
      <c r="DB40" s="1693"/>
      <c r="DC40" s="1693"/>
      <c r="DD40" s="1693"/>
      <c r="DE40" s="1693"/>
      <c r="DF40" s="1693"/>
      <c r="DG40" s="1693"/>
      <c r="DH40" s="1693"/>
      <c r="DI40" s="1693"/>
      <c r="DJ40" s="1694"/>
      <c r="DK40" s="1702">
        <f>'PP001-MS'!BC8</f>
        <v>0</v>
      </c>
      <c r="DL40" s="1693"/>
      <c r="DM40" s="1693"/>
      <c r="DN40" s="1693"/>
      <c r="DO40" s="1693"/>
      <c r="DP40" s="1693"/>
      <c r="DQ40" s="1693"/>
      <c r="DR40" s="1693"/>
      <c r="DS40" s="1693"/>
      <c r="DT40" s="1694"/>
      <c r="DU40" s="1702">
        <f>'PP001-MS'!BD8</f>
        <v>7</v>
      </c>
      <c r="DV40" s="1693"/>
      <c r="DW40" s="1693"/>
      <c r="DX40" s="1693"/>
      <c r="DY40" s="1693"/>
      <c r="DZ40" s="1693"/>
      <c r="EA40" s="1694"/>
      <c r="EB40" s="1702">
        <f>'PP001-MS'!BE8</f>
        <v>8</v>
      </c>
      <c r="EC40" s="1693"/>
      <c r="ED40" s="1693"/>
      <c r="EE40" s="1693"/>
      <c r="EF40" s="1693"/>
      <c r="EG40" s="1693"/>
      <c r="EH40" s="1693"/>
      <c r="EI40" s="1693"/>
      <c r="EJ40" s="1693"/>
      <c r="EK40" s="1694"/>
      <c r="EL40" s="1702">
        <f>'PP001-MS'!BF8</f>
        <v>8</v>
      </c>
      <c r="EM40" s="1693"/>
      <c r="EN40" s="1694"/>
    </row>
    <row r="41" spans="1:153" ht="16.899999999999999" customHeight="1" x14ac:dyDescent="0.25"/>
    <row r="42" spans="1:153" ht="18" customHeight="1" x14ac:dyDescent="0.25">
      <c r="A42" s="1703" t="s">
        <v>525</v>
      </c>
      <c r="B42" s="1704"/>
      <c r="C42" s="1704"/>
      <c r="D42" s="1704"/>
      <c r="E42" s="1704"/>
      <c r="F42" s="1704"/>
      <c r="G42" s="1704"/>
      <c r="H42" s="1704"/>
      <c r="I42" s="1704"/>
      <c r="J42" s="1704"/>
      <c r="K42" s="1704"/>
      <c r="L42" s="1704"/>
      <c r="M42" s="1704"/>
      <c r="N42" s="1704"/>
      <c r="O42" s="1704"/>
      <c r="P42" s="1704"/>
      <c r="Q42" s="1704"/>
      <c r="R42" s="1704"/>
      <c r="S42" s="1704"/>
      <c r="T42" s="1704"/>
      <c r="U42" s="1704"/>
      <c r="V42" s="1704"/>
      <c r="W42" s="1704"/>
      <c r="X42" s="1704"/>
      <c r="Y42" s="1704"/>
      <c r="Z42" s="1704"/>
      <c r="AA42" s="1704"/>
      <c r="AB42" s="1704"/>
      <c r="AC42" s="1704"/>
      <c r="AD42" s="1704"/>
      <c r="AE42" s="1704"/>
      <c r="AF42" s="1704"/>
      <c r="AG42" s="1704"/>
      <c r="AH42" s="1704"/>
      <c r="AI42" s="1704"/>
      <c r="AJ42" s="1704"/>
      <c r="AK42" s="1704"/>
      <c r="AL42" s="1704"/>
      <c r="AM42" s="1704"/>
      <c r="AN42" s="1704"/>
      <c r="AO42" s="1704"/>
      <c r="AP42" s="1704"/>
      <c r="AQ42" s="1704"/>
      <c r="AR42" s="1704"/>
      <c r="AS42" s="1704"/>
      <c r="AT42" s="1704"/>
      <c r="AU42" s="1704"/>
      <c r="AV42" s="1704"/>
      <c r="AW42" s="1704"/>
      <c r="AX42" s="1704"/>
      <c r="AY42" s="1704"/>
      <c r="AZ42" s="1704"/>
      <c r="BA42" s="1704"/>
      <c r="BB42" s="1704"/>
      <c r="BC42" s="1704"/>
      <c r="BD42" s="1704"/>
      <c r="BE42" s="1704"/>
      <c r="BF42" s="1704"/>
      <c r="BG42" s="1704"/>
      <c r="BH42" s="1704"/>
      <c r="BI42" s="1704"/>
      <c r="BJ42" s="1704"/>
      <c r="BK42" s="1704"/>
      <c r="BL42" s="1704"/>
      <c r="BM42" s="1704"/>
      <c r="BN42" s="1704"/>
      <c r="BO42" s="1704"/>
      <c r="BP42" s="1704"/>
      <c r="BQ42" s="1704"/>
      <c r="BR42" s="1704"/>
      <c r="BS42" s="1704"/>
      <c r="BT42" s="1704"/>
      <c r="BU42" s="1704"/>
      <c r="BV42" s="1704"/>
      <c r="BW42" s="1704"/>
      <c r="BX42" s="1704"/>
      <c r="BY42" s="1704"/>
      <c r="BZ42" s="1704"/>
      <c r="CA42" s="1704"/>
      <c r="CB42" s="1704"/>
      <c r="CC42" s="1704"/>
      <c r="CD42" s="1704"/>
      <c r="CE42" s="1704"/>
      <c r="CF42" s="1704"/>
      <c r="CG42" s="1704"/>
      <c r="CH42" s="1704"/>
      <c r="CI42" s="1704"/>
      <c r="CJ42" s="1704"/>
      <c r="CK42" s="1704"/>
      <c r="CL42" s="1704"/>
      <c r="CM42" s="1704"/>
      <c r="CN42" s="1704"/>
      <c r="CO42" s="1704"/>
      <c r="CP42" s="1704"/>
      <c r="CQ42" s="1704"/>
      <c r="CR42" s="1704"/>
      <c r="CS42" s="1704"/>
      <c r="CT42" s="1704"/>
      <c r="CU42" s="1704"/>
      <c r="CV42" s="1704"/>
      <c r="CW42" s="1704"/>
      <c r="CX42" s="1704"/>
      <c r="CY42" s="1704"/>
      <c r="CZ42" s="1704"/>
      <c r="DA42" s="1704"/>
      <c r="DB42" s="1704"/>
      <c r="DC42" s="1704"/>
      <c r="DD42" s="1704"/>
      <c r="DE42" s="1704"/>
      <c r="DF42" s="1704"/>
      <c r="DG42" s="1704"/>
      <c r="DH42" s="1704"/>
      <c r="DI42" s="1704"/>
      <c r="DJ42" s="1704"/>
      <c r="DK42" s="1704"/>
      <c r="DL42" s="1704"/>
      <c r="DM42" s="1704"/>
      <c r="DN42" s="1704"/>
      <c r="DO42" s="1704"/>
      <c r="DP42" s="1704"/>
      <c r="DQ42" s="1704"/>
      <c r="DR42" s="1704"/>
      <c r="DS42" s="1704"/>
      <c r="DT42" s="1704"/>
      <c r="DU42" s="1704"/>
      <c r="DV42" s="1704"/>
      <c r="DW42" s="1704"/>
      <c r="DX42" s="1704"/>
      <c r="DY42" s="1704"/>
      <c r="DZ42" s="1704"/>
      <c r="EA42" s="1704"/>
      <c r="EB42" s="1704"/>
      <c r="EC42" s="1704"/>
      <c r="ED42" s="1704"/>
      <c r="EE42" s="1704"/>
      <c r="EF42" s="1704"/>
      <c r="EG42" s="1704"/>
      <c r="EH42" s="1704"/>
      <c r="EI42" s="1704"/>
      <c r="EJ42" s="1704"/>
      <c r="EK42" s="1704"/>
      <c r="EL42" s="1704"/>
      <c r="EM42" s="1704"/>
      <c r="EN42" s="1704"/>
      <c r="EO42" s="1704"/>
      <c r="EP42" s="1704"/>
      <c r="EQ42" s="1704"/>
      <c r="ER42" s="1704"/>
      <c r="ES42" s="1704"/>
      <c r="ET42" s="1704"/>
      <c r="EU42" s="1704"/>
      <c r="EV42" s="1704"/>
      <c r="EW42" s="1704"/>
    </row>
    <row r="43" spans="1:153" ht="16.350000000000001" customHeight="1" x14ac:dyDescent="0.25"/>
    <row r="44" spans="1:153" ht="15.75" customHeight="1" x14ac:dyDescent="0.25">
      <c r="A44" s="1735" t="s">
        <v>526</v>
      </c>
      <c r="B44" s="1704"/>
      <c r="C44" s="1704"/>
      <c r="D44" s="1704"/>
      <c r="E44" s="1704"/>
      <c r="F44" s="1704"/>
      <c r="G44" s="1704"/>
      <c r="H44" s="1704"/>
      <c r="I44" s="1704"/>
      <c r="J44" s="1704"/>
      <c r="K44" s="1704"/>
      <c r="L44" s="1704"/>
      <c r="M44" s="1704"/>
      <c r="N44" s="1704"/>
      <c r="O44" s="1704"/>
      <c r="P44" s="1704"/>
      <c r="Q44" s="1704"/>
      <c r="R44" s="1704"/>
      <c r="S44" s="1704"/>
      <c r="T44" s="1704"/>
      <c r="U44" s="1704"/>
      <c r="V44" s="1704"/>
      <c r="W44" s="1704"/>
      <c r="X44" s="1704"/>
      <c r="Y44" s="1704"/>
      <c r="Z44" s="1704"/>
      <c r="AA44" s="1704"/>
      <c r="AB44" s="1704"/>
      <c r="AC44" s="1704"/>
      <c r="AD44" s="1704"/>
      <c r="AE44" s="1704"/>
      <c r="AF44" s="1704"/>
      <c r="AG44" s="1704"/>
      <c r="AH44" s="1704"/>
      <c r="AI44" s="1704"/>
      <c r="AJ44" s="1704"/>
      <c r="AK44" s="1704"/>
      <c r="AL44" s="1704"/>
      <c r="AM44" s="1704"/>
      <c r="AN44" s="1704"/>
      <c r="AO44" s="1704"/>
      <c r="AP44" s="1704"/>
      <c r="AQ44" s="1704"/>
      <c r="AR44" s="1704"/>
      <c r="AS44" s="1704"/>
      <c r="AT44" s="1704"/>
      <c r="AU44" s="1704"/>
      <c r="AV44" s="1704"/>
      <c r="AW44" s="1704"/>
      <c r="AX44" s="1704"/>
      <c r="AY44" s="1704"/>
      <c r="AZ44" s="1704"/>
      <c r="BA44" s="1704"/>
      <c r="BB44" s="1704"/>
      <c r="BC44" s="1704"/>
      <c r="BD44" s="1704"/>
      <c r="BE44" s="1704"/>
      <c r="BF44" s="1704"/>
      <c r="BG44" s="1704"/>
      <c r="BH44" s="1704"/>
      <c r="BI44" s="1704"/>
      <c r="BJ44" s="1704"/>
      <c r="BK44" s="1704"/>
      <c r="BL44" s="1704"/>
      <c r="BM44" s="1704"/>
      <c r="BN44" s="1704"/>
      <c r="BO44" s="1704"/>
      <c r="BP44" s="1704"/>
      <c r="BQ44" s="1704"/>
      <c r="BR44" s="1704"/>
      <c r="BS44" s="1704"/>
      <c r="BT44" s="1704"/>
      <c r="BU44" s="1704"/>
      <c r="BV44" s="1704"/>
      <c r="BW44" s="1704"/>
      <c r="BX44" s="1704"/>
      <c r="BY44" s="1704"/>
      <c r="BZ44" s="1704"/>
      <c r="CA44" s="1704"/>
      <c r="CB44" s="1704"/>
      <c r="CC44" s="1704"/>
      <c r="CD44" s="1704"/>
      <c r="CE44" s="1704"/>
      <c r="CF44" s="1704"/>
      <c r="CG44" s="1704"/>
      <c r="CH44" s="1704"/>
      <c r="CI44" s="1704"/>
      <c r="CJ44" s="1704"/>
      <c r="CK44" s="1704"/>
      <c r="CL44" s="1704"/>
      <c r="CM44" s="1704"/>
      <c r="CN44" s="1704"/>
      <c r="CO44" s="1704"/>
      <c r="CP44" s="1704"/>
      <c r="CQ44" s="1704"/>
      <c r="CR44" s="1704"/>
      <c r="CS44" s="1704"/>
      <c r="CT44" s="1704"/>
      <c r="CU44" s="1704"/>
      <c r="CV44" s="1704"/>
      <c r="CW44" s="1704"/>
      <c r="CX44" s="1704"/>
      <c r="CY44" s="1704"/>
      <c r="CZ44" s="1704"/>
      <c r="DA44" s="1704"/>
      <c r="DB44" s="1704"/>
      <c r="DC44" s="1704"/>
      <c r="DD44" s="1704"/>
      <c r="DE44" s="1704"/>
      <c r="DF44" s="1704"/>
      <c r="DG44" s="1704"/>
      <c r="DH44" s="1704"/>
      <c r="DI44" s="1704"/>
      <c r="DJ44" s="1704"/>
      <c r="DK44" s="1704"/>
      <c r="DL44" s="1704"/>
      <c r="DM44" s="1704"/>
      <c r="DN44" s="1704"/>
      <c r="DO44" s="1704"/>
      <c r="DP44" s="1704"/>
      <c r="DQ44" s="1704"/>
      <c r="DR44" s="1704"/>
      <c r="DS44" s="1704"/>
      <c r="DT44" s="1704"/>
      <c r="DU44" s="1704"/>
      <c r="DV44" s="1704"/>
      <c r="DW44" s="1704"/>
      <c r="DX44" s="1704"/>
      <c r="DY44" s="1704"/>
      <c r="DZ44" s="1704"/>
      <c r="EA44" s="1704"/>
      <c r="EB44" s="1704"/>
      <c r="EC44" s="1704"/>
      <c r="ED44" s="1704"/>
      <c r="EE44" s="1704"/>
      <c r="EF44" s="1704"/>
      <c r="EG44" s="1704"/>
      <c r="EH44" s="1704"/>
      <c r="EI44" s="1704"/>
      <c r="EJ44" s="1704"/>
      <c r="EK44" s="1704"/>
      <c r="EL44" s="1704"/>
      <c r="EM44" s="1704"/>
      <c r="EN44" s="1704"/>
      <c r="EO44" s="1704"/>
      <c r="EP44" s="1704"/>
      <c r="EQ44" s="1704"/>
      <c r="ER44" s="1704"/>
      <c r="ES44" s="1704"/>
      <c r="ET44" s="1704"/>
      <c r="EU44" s="1704"/>
      <c r="EV44" s="1704"/>
      <c r="EW44" s="1704"/>
    </row>
    <row r="45" spans="1:153" ht="5.0999999999999996" customHeight="1" x14ac:dyDescent="0.25"/>
    <row r="46" spans="1:153" x14ac:dyDescent="0.25">
      <c r="A46" s="1695" t="s">
        <v>457</v>
      </c>
      <c r="B46" s="1696"/>
      <c r="C46" s="1696"/>
      <c r="D46" s="1696"/>
      <c r="E46" s="1696"/>
      <c r="F46" s="1696"/>
      <c r="G46" s="1696"/>
      <c r="H46" s="1696"/>
      <c r="I46" s="1696"/>
      <c r="J46" s="1696"/>
      <c r="K46" s="1696"/>
      <c r="L46" s="1696"/>
      <c r="M46" s="1696"/>
      <c r="N46" s="1696"/>
      <c r="O46" s="1696"/>
      <c r="P46" s="1696"/>
      <c r="Q46" s="1696"/>
      <c r="R46" s="1696"/>
      <c r="S46" s="1696"/>
      <c r="T46" s="1696"/>
      <c r="U46" s="1696"/>
      <c r="V46" s="1696"/>
      <c r="W46" s="1696"/>
      <c r="X46" s="1696"/>
      <c r="Y46" s="1696"/>
      <c r="Z46" s="1696"/>
      <c r="AA46" s="1696"/>
      <c r="AB46" s="1696"/>
      <c r="AC46" s="1696"/>
      <c r="AD46" s="1696"/>
      <c r="AE46" s="1696"/>
      <c r="AF46" s="1696"/>
      <c r="AG46" s="1696"/>
      <c r="AH46" s="1696"/>
      <c r="AI46" s="1696"/>
      <c r="AJ46" s="1696"/>
      <c r="AK46" s="1696"/>
      <c r="AL46" s="1696"/>
      <c r="AM46" s="1696"/>
      <c r="AN46" s="1696"/>
      <c r="AO46" s="1696"/>
      <c r="AP46" s="1696"/>
      <c r="AQ46" s="1696"/>
      <c r="AR46" s="1696"/>
      <c r="AS46" s="1696"/>
      <c r="AT46" s="1696"/>
      <c r="AU46" s="1696"/>
      <c r="AV46" s="1696"/>
      <c r="AW46" s="1697"/>
      <c r="AX46" s="1692" t="s">
        <v>227</v>
      </c>
      <c r="AY46" s="1693"/>
      <c r="AZ46" s="1693"/>
      <c r="BA46" s="1693"/>
      <c r="BB46" s="1693"/>
      <c r="BC46" s="1693"/>
      <c r="BD46" s="1693"/>
      <c r="BE46" s="1693"/>
      <c r="BF46" s="1693"/>
      <c r="BG46" s="1693"/>
      <c r="BH46" s="1693"/>
      <c r="BI46" s="1693"/>
      <c r="BJ46" s="1693"/>
      <c r="BK46" s="1693"/>
      <c r="BL46" s="1693"/>
      <c r="BM46" s="1693"/>
      <c r="BN46" s="1693"/>
      <c r="BO46" s="1693"/>
      <c r="BP46" s="1693"/>
      <c r="BQ46" s="1693"/>
      <c r="BR46" s="1693"/>
      <c r="BS46" s="1693"/>
      <c r="BT46" s="1693"/>
      <c r="BU46" s="1693"/>
      <c r="BV46" s="1693"/>
      <c r="BW46" s="1693"/>
      <c r="BX46" s="1693"/>
      <c r="BY46" s="1693"/>
      <c r="BZ46" s="1693"/>
      <c r="CA46" s="1693"/>
      <c r="CB46" s="1693"/>
      <c r="CC46" s="1693"/>
      <c r="CD46" s="1693"/>
      <c r="CE46" s="1693"/>
      <c r="CF46" s="1693"/>
      <c r="CG46" s="1693"/>
      <c r="CH46" s="1693"/>
      <c r="CI46" s="1694"/>
      <c r="CJ46" s="1692" t="s">
        <v>228</v>
      </c>
      <c r="CK46" s="1693"/>
      <c r="CL46" s="1693"/>
      <c r="CM46" s="1693"/>
      <c r="CN46" s="1693"/>
      <c r="CO46" s="1693"/>
      <c r="CP46" s="1693"/>
      <c r="CQ46" s="1693"/>
      <c r="CR46" s="1693"/>
      <c r="CS46" s="1693"/>
      <c r="CT46" s="1693"/>
      <c r="CU46" s="1693"/>
      <c r="CV46" s="1693"/>
      <c r="CW46" s="1693"/>
      <c r="CX46" s="1693"/>
      <c r="CY46" s="1693"/>
      <c r="CZ46" s="1693"/>
      <c r="DA46" s="1693"/>
      <c r="DB46" s="1693"/>
      <c r="DC46" s="1693"/>
      <c r="DD46" s="1693"/>
      <c r="DE46" s="1693"/>
      <c r="DF46" s="1693"/>
      <c r="DG46" s="1693"/>
      <c r="DH46" s="1693"/>
      <c r="DI46" s="1693"/>
      <c r="DJ46" s="1694"/>
    </row>
    <row r="47" spans="1:153" x14ac:dyDescent="0.25">
      <c r="A47" s="1698"/>
      <c r="B47" s="1699"/>
      <c r="C47" s="1699"/>
      <c r="D47" s="1699"/>
      <c r="E47" s="1699"/>
      <c r="F47" s="1699"/>
      <c r="G47" s="1699"/>
      <c r="H47" s="1699"/>
      <c r="I47" s="1699"/>
      <c r="J47" s="1699"/>
      <c r="K47" s="1699"/>
      <c r="L47" s="1699"/>
      <c r="M47" s="1699"/>
      <c r="N47" s="1699"/>
      <c r="O47" s="1699"/>
      <c r="P47" s="1699"/>
      <c r="Q47" s="1699"/>
      <c r="R47" s="1699"/>
      <c r="S47" s="1699"/>
      <c r="T47" s="1699"/>
      <c r="U47" s="1699"/>
      <c r="V47" s="1699"/>
      <c r="W47" s="1699"/>
      <c r="X47" s="1699"/>
      <c r="Y47" s="1699"/>
      <c r="Z47" s="1699"/>
      <c r="AA47" s="1699"/>
      <c r="AB47" s="1699"/>
      <c r="AC47" s="1699"/>
      <c r="AD47" s="1699"/>
      <c r="AE47" s="1699"/>
      <c r="AF47" s="1699"/>
      <c r="AG47" s="1699"/>
      <c r="AH47" s="1699"/>
      <c r="AI47" s="1699"/>
      <c r="AJ47" s="1699"/>
      <c r="AK47" s="1699"/>
      <c r="AL47" s="1699"/>
      <c r="AM47" s="1699"/>
      <c r="AN47" s="1699"/>
      <c r="AO47" s="1699"/>
      <c r="AP47" s="1699"/>
      <c r="AQ47" s="1699"/>
      <c r="AR47" s="1699"/>
      <c r="AS47" s="1699"/>
      <c r="AT47" s="1699"/>
      <c r="AU47" s="1699"/>
      <c r="AV47" s="1699"/>
      <c r="AW47" s="1700"/>
      <c r="AX47" s="1692" t="s">
        <v>423</v>
      </c>
      <c r="AY47" s="1693"/>
      <c r="AZ47" s="1693"/>
      <c r="BA47" s="1693"/>
      <c r="BB47" s="1693"/>
      <c r="BC47" s="1693"/>
      <c r="BD47" s="1693"/>
      <c r="BE47" s="1693"/>
      <c r="BF47" s="1693"/>
      <c r="BG47" s="1693"/>
      <c r="BH47" s="1693"/>
      <c r="BI47" s="1693"/>
      <c r="BJ47" s="1693"/>
      <c r="BK47" s="1693"/>
      <c r="BL47" s="1693"/>
      <c r="BM47" s="1693"/>
      <c r="BN47" s="1693"/>
      <c r="BO47" s="1693"/>
      <c r="BP47" s="1693"/>
      <c r="BQ47" s="1693"/>
      <c r="BR47" s="1693"/>
      <c r="BS47" s="1693"/>
      <c r="BT47" s="1693"/>
      <c r="BU47" s="1693"/>
      <c r="BV47" s="1693"/>
      <c r="BW47" s="1693"/>
      <c r="BX47" s="1693"/>
      <c r="BY47" s="1693"/>
      <c r="BZ47" s="1693"/>
      <c r="CA47" s="1693"/>
      <c r="CB47" s="1693"/>
      <c r="CC47" s="1693"/>
      <c r="CD47" s="1693"/>
      <c r="CE47" s="1693"/>
      <c r="CF47" s="1693"/>
      <c r="CG47" s="1693"/>
      <c r="CH47" s="1693"/>
      <c r="CI47" s="1694"/>
      <c r="CJ47" s="1692" t="s">
        <v>423</v>
      </c>
      <c r="CK47" s="1693"/>
      <c r="CL47" s="1693"/>
      <c r="CM47" s="1693"/>
      <c r="CN47" s="1693"/>
      <c r="CO47" s="1693"/>
      <c r="CP47" s="1693"/>
      <c r="CQ47" s="1693"/>
      <c r="CR47" s="1693"/>
      <c r="CS47" s="1693"/>
      <c r="CT47" s="1693"/>
      <c r="CU47" s="1693"/>
      <c r="CV47" s="1693"/>
      <c r="CW47" s="1693"/>
      <c r="CX47" s="1693"/>
      <c r="CY47" s="1693"/>
      <c r="CZ47" s="1693"/>
      <c r="DA47" s="1693"/>
      <c r="DB47" s="1693"/>
      <c r="DC47" s="1693"/>
      <c r="DD47" s="1693"/>
      <c r="DE47" s="1693"/>
      <c r="DF47" s="1693"/>
      <c r="DG47" s="1693"/>
      <c r="DH47" s="1693"/>
      <c r="DI47" s="1693"/>
      <c r="DJ47" s="1694"/>
    </row>
    <row r="48" spans="1:153" ht="18" customHeight="1" x14ac:dyDescent="0.25">
      <c r="A48" s="1692" t="s">
        <v>422</v>
      </c>
      <c r="B48" s="1693"/>
      <c r="C48" s="1693"/>
      <c r="D48" s="1693"/>
      <c r="E48" s="1693"/>
      <c r="F48" s="1693"/>
      <c r="G48" s="1693"/>
      <c r="H48" s="1693"/>
      <c r="I48" s="1693"/>
      <c r="J48" s="1693"/>
      <c r="K48" s="1693"/>
      <c r="L48" s="1693"/>
      <c r="M48" s="1693"/>
      <c r="N48" s="1693"/>
      <c r="O48" s="1693"/>
      <c r="P48" s="1693"/>
      <c r="Q48" s="1693"/>
      <c r="R48" s="1693"/>
      <c r="S48" s="1693"/>
      <c r="T48" s="1693"/>
      <c r="U48" s="1693"/>
      <c r="V48" s="1693"/>
      <c r="W48" s="1693"/>
      <c r="X48" s="1693"/>
      <c r="Y48" s="1693"/>
      <c r="Z48" s="1693"/>
      <c r="AA48" s="1693"/>
      <c r="AB48" s="1693"/>
      <c r="AC48" s="1693"/>
      <c r="AD48" s="1693"/>
      <c r="AE48" s="1693"/>
      <c r="AF48" s="1693"/>
      <c r="AG48" s="1693"/>
      <c r="AH48" s="1693"/>
      <c r="AI48" s="1693"/>
      <c r="AJ48" s="1693"/>
      <c r="AK48" s="1693"/>
      <c r="AL48" s="1693"/>
      <c r="AM48" s="1693"/>
      <c r="AN48" s="1693"/>
      <c r="AO48" s="1693"/>
      <c r="AP48" s="1693"/>
      <c r="AQ48" s="1693"/>
      <c r="AR48" s="1693"/>
      <c r="AS48" s="1693"/>
      <c r="AT48" s="1693"/>
      <c r="AU48" s="1693"/>
      <c r="AV48" s="1693"/>
      <c r="AW48" s="1694"/>
      <c r="AX48" s="1692" t="s">
        <v>424</v>
      </c>
      <c r="AY48" s="1693"/>
      <c r="AZ48" s="1693"/>
      <c r="BA48" s="1693"/>
      <c r="BB48" s="1693"/>
      <c r="BC48" s="1693"/>
      <c r="BD48" s="1693"/>
      <c r="BE48" s="1693"/>
      <c r="BF48" s="1693"/>
      <c r="BG48" s="1693"/>
      <c r="BH48" s="1693"/>
      <c r="BI48" s="1693"/>
      <c r="BJ48" s="1693"/>
      <c r="BK48" s="1693"/>
      <c r="BL48" s="1693"/>
      <c r="BM48" s="1693"/>
      <c r="BN48" s="1693"/>
      <c r="BO48" s="1693"/>
      <c r="BP48" s="1693"/>
      <c r="BQ48" s="1693"/>
      <c r="BR48" s="1694"/>
      <c r="BS48" s="1692" t="s">
        <v>425</v>
      </c>
      <c r="BT48" s="1693"/>
      <c r="BU48" s="1693"/>
      <c r="BV48" s="1693"/>
      <c r="BW48" s="1693"/>
      <c r="BX48" s="1693"/>
      <c r="BY48" s="1693"/>
      <c r="BZ48" s="1693"/>
      <c r="CA48" s="1693"/>
      <c r="CB48" s="1693"/>
      <c r="CC48" s="1693"/>
      <c r="CD48" s="1693"/>
      <c r="CE48" s="1693"/>
      <c r="CF48" s="1693"/>
      <c r="CG48" s="1693"/>
      <c r="CH48" s="1693"/>
      <c r="CI48" s="1694"/>
      <c r="CJ48" s="1692" t="s">
        <v>424</v>
      </c>
      <c r="CK48" s="1693"/>
      <c r="CL48" s="1693"/>
      <c r="CM48" s="1693"/>
      <c r="CN48" s="1693"/>
      <c r="CO48" s="1693"/>
      <c r="CP48" s="1693"/>
      <c r="CQ48" s="1693"/>
      <c r="CR48" s="1693"/>
      <c r="CS48" s="1693"/>
      <c r="CT48" s="1693"/>
      <c r="CU48" s="1693"/>
      <c r="CV48" s="1693"/>
      <c r="CW48" s="1693"/>
      <c r="CX48" s="1694"/>
      <c r="CY48" s="1692" t="s">
        <v>425</v>
      </c>
      <c r="CZ48" s="1693"/>
      <c r="DA48" s="1693"/>
      <c r="DB48" s="1693"/>
      <c r="DC48" s="1693"/>
      <c r="DD48" s="1693"/>
      <c r="DE48" s="1693"/>
      <c r="DF48" s="1693"/>
      <c r="DG48" s="1693"/>
      <c r="DH48" s="1693"/>
      <c r="DI48" s="1693"/>
      <c r="DJ48" s="1694"/>
    </row>
    <row r="49" spans="1:153" ht="18" customHeight="1" x14ac:dyDescent="0.25">
      <c r="A49" s="1701" t="s">
        <v>29</v>
      </c>
      <c r="B49" s="1693"/>
      <c r="C49" s="1693"/>
      <c r="D49" s="1693"/>
      <c r="E49" s="1693"/>
      <c r="F49" s="1693"/>
      <c r="G49" s="1693"/>
      <c r="H49" s="1693"/>
      <c r="I49" s="1693"/>
      <c r="J49" s="1693"/>
      <c r="K49" s="1693"/>
      <c r="L49" s="1693"/>
      <c r="M49" s="1693"/>
      <c r="N49" s="1693"/>
      <c r="O49" s="1693"/>
      <c r="P49" s="1693"/>
      <c r="Q49" s="1693"/>
      <c r="R49" s="1693"/>
      <c r="S49" s="1693"/>
      <c r="T49" s="1693"/>
      <c r="U49" s="1693"/>
      <c r="V49" s="1693"/>
      <c r="W49" s="1693"/>
      <c r="X49" s="1693"/>
      <c r="Y49" s="1693"/>
      <c r="Z49" s="1693"/>
      <c r="AA49" s="1693"/>
      <c r="AB49" s="1693"/>
      <c r="AC49" s="1693"/>
      <c r="AD49" s="1693"/>
      <c r="AE49" s="1693"/>
      <c r="AF49" s="1693"/>
      <c r="AG49" s="1693"/>
      <c r="AH49" s="1693"/>
      <c r="AI49" s="1693"/>
      <c r="AJ49" s="1693"/>
      <c r="AK49" s="1693"/>
      <c r="AL49" s="1693"/>
      <c r="AM49" s="1693"/>
      <c r="AN49" s="1693"/>
      <c r="AO49" s="1693"/>
      <c r="AP49" s="1693"/>
      <c r="AQ49" s="1693"/>
      <c r="AR49" s="1693"/>
      <c r="AS49" s="1693"/>
      <c r="AT49" s="1693"/>
      <c r="AU49" s="1693"/>
      <c r="AV49" s="1693"/>
      <c r="AW49" s="1694"/>
      <c r="AX49" s="1702">
        <f>'PP001-MS'!BG8</f>
        <v>8</v>
      </c>
      <c r="AY49" s="1693"/>
      <c r="AZ49" s="1693"/>
      <c r="BA49" s="1693"/>
      <c r="BB49" s="1693"/>
      <c r="BC49" s="1693"/>
      <c r="BD49" s="1693"/>
      <c r="BE49" s="1693"/>
      <c r="BF49" s="1693"/>
      <c r="BG49" s="1693"/>
      <c r="BH49" s="1693"/>
      <c r="BI49" s="1693"/>
      <c r="BJ49" s="1693"/>
      <c r="BK49" s="1693"/>
      <c r="BL49" s="1693"/>
      <c r="BM49" s="1693"/>
      <c r="BN49" s="1693"/>
      <c r="BO49" s="1693"/>
      <c r="BP49" s="1693"/>
      <c r="BQ49" s="1693"/>
      <c r="BR49" s="1694"/>
      <c r="BS49" s="1702">
        <f>'PP001-MS'!BH8</f>
        <v>1</v>
      </c>
      <c r="BT49" s="1693"/>
      <c r="BU49" s="1693"/>
      <c r="BV49" s="1693"/>
      <c r="BW49" s="1693"/>
      <c r="BX49" s="1693"/>
      <c r="BY49" s="1693"/>
      <c r="BZ49" s="1693"/>
      <c r="CA49" s="1693"/>
      <c r="CB49" s="1693"/>
      <c r="CC49" s="1693"/>
      <c r="CD49" s="1693"/>
      <c r="CE49" s="1693"/>
      <c r="CF49" s="1693"/>
      <c r="CG49" s="1693"/>
      <c r="CH49" s="1693"/>
      <c r="CI49" s="1694"/>
      <c r="CJ49" s="1702">
        <f>'PP001-MS'!BI8</f>
        <v>0</v>
      </c>
      <c r="CK49" s="1693"/>
      <c r="CL49" s="1693"/>
      <c r="CM49" s="1693"/>
      <c r="CN49" s="1693"/>
      <c r="CO49" s="1693"/>
      <c r="CP49" s="1693"/>
      <c r="CQ49" s="1693"/>
      <c r="CR49" s="1693"/>
      <c r="CS49" s="1693"/>
      <c r="CT49" s="1693"/>
      <c r="CU49" s="1693"/>
      <c r="CV49" s="1693"/>
      <c r="CW49" s="1693"/>
      <c r="CX49" s="1694"/>
      <c r="CY49" s="1702">
        <f>'PP001-MS'!BJ8</f>
        <v>0</v>
      </c>
      <c r="CZ49" s="1693"/>
      <c r="DA49" s="1693"/>
      <c r="DB49" s="1693"/>
      <c r="DC49" s="1693"/>
      <c r="DD49" s="1693"/>
      <c r="DE49" s="1693"/>
      <c r="DF49" s="1693"/>
      <c r="DG49" s="1693"/>
      <c r="DH49" s="1693"/>
      <c r="DI49" s="1693"/>
      <c r="DJ49" s="1694"/>
    </row>
    <row r="50" spans="1:153" ht="18" customHeight="1" x14ac:dyDescent="0.25">
      <c r="A50" s="1701" t="s">
        <v>427</v>
      </c>
      <c r="B50" s="1693"/>
      <c r="C50" s="1693"/>
      <c r="D50" s="1693"/>
      <c r="E50" s="1693"/>
      <c r="F50" s="1693"/>
      <c r="G50" s="1693"/>
      <c r="H50" s="1693"/>
      <c r="I50" s="1693"/>
      <c r="J50" s="1693"/>
      <c r="K50" s="1693"/>
      <c r="L50" s="1693"/>
      <c r="M50" s="1693"/>
      <c r="N50" s="1693"/>
      <c r="O50" s="1693"/>
      <c r="P50" s="1693"/>
      <c r="Q50" s="1693"/>
      <c r="R50" s="1693"/>
      <c r="S50" s="1693"/>
      <c r="T50" s="1693"/>
      <c r="U50" s="1693"/>
      <c r="V50" s="1693"/>
      <c r="W50" s="1693"/>
      <c r="X50" s="1693"/>
      <c r="Y50" s="1693"/>
      <c r="Z50" s="1693"/>
      <c r="AA50" s="1693"/>
      <c r="AB50" s="1693"/>
      <c r="AC50" s="1693"/>
      <c r="AD50" s="1693"/>
      <c r="AE50" s="1693"/>
      <c r="AF50" s="1693"/>
      <c r="AG50" s="1693"/>
      <c r="AH50" s="1693"/>
      <c r="AI50" s="1693"/>
      <c r="AJ50" s="1693"/>
      <c r="AK50" s="1693"/>
      <c r="AL50" s="1693"/>
      <c r="AM50" s="1693"/>
      <c r="AN50" s="1693"/>
      <c r="AO50" s="1693"/>
      <c r="AP50" s="1693"/>
      <c r="AQ50" s="1693"/>
      <c r="AR50" s="1693"/>
      <c r="AS50" s="1693"/>
      <c r="AT50" s="1693"/>
      <c r="AU50" s="1693"/>
      <c r="AV50" s="1693"/>
      <c r="AW50" s="1694"/>
      <c r="AX50" s="1702">
        <f>'PP001-MS'!BK8</f>
        <v>7</v>
      </c>
      <c r="AY50" s="1693"/>
      <c r="AZ50" s="1693"/>
      <c r="BA50" s="1693"/>
      <c r="BB50" s="1693"/>
      <c r="BC50" s="1693"/>
      <c r="BD50" s="1693"/>
      <c r="BE50" s="1693"/>
      <c r="BF50" s="1693"/>
      <c r="BG50" s="1693"/>
      <c r="BH50" s="1693"/>
      <c r="BI50" s="1693"/>
      <c r="BJ50" s="1693"/>
      <c r="BK50" s="1693"/>
      <c r="BL50" s="1693"/>
      <c r="BM50" s="1693"/>
      <c r="BN50" s="1693"/>
      <c r="BO50" s="1693"/>
      <c r="BP50" s="1693"/>
      <c r="BQ50" s="1693"/>
      <c r="BR50" s="1694"/>
      <c r="BS50" s="1702">
        <f>'PP001-MS'!BL8</f>
        <v>1</v>
      </c>
      <c r="BT50" s="1693"/>
      <c r="BU50" s="1693"/>
      <c r="BV50" s="1693"/>
      <c r="BW50" s="1693"/>
      <c r="BX50" s="1693"/>
      <c r="BY50" s="1693"/>
      <c r="BZ50" s="1693"/>
      <c r="CA50" s="1693"/>
      <c r="CB50" s="1693"/>
      <c r="CC50" s="1693"/>
      <c r="CD50" s="1693"/>
      <c r="CE50" s="1693"/>
      <c r="CF50" s="1693"/>
      <c r="CG50" s="1693"/>
      <c r="CH50" s="1693"/>
      <c r="CI50" s="1694"/>
      <c r="CJ50" s="1702">
        <f>'PP001-MS'!BM8</f>
        <v>0</v>
      </c>
      <c r="CK50" s="1693"/>
      <c r="CL50" s="1693"/>
      <c r="CM50" s="1693"/>
      <c r="CN50" s="1693"/>
      <c r="CO50" s="1693"/>
      <c r="CP50" s="1693"/>
      <c r="CQ50" s="1693"/>
      <c r="CR50" s="1693"/>
      <c r="CS50" s="1693"/>
      <c r="CT50" s="1693"/>
      <c r="CU50" s="1693"/>
      <c r="CV50" s="1693"/>
      <c r="CW50" s="1693"/>
      <c r="CX50" s="1694"/>
      <c r="CY50" s="1702">
        <f>'PP001-MS'!BN8</f>
        <v>0</v>
      </c>
      <c r="CZ50" s="1693"/>
      <c r="DA50" s="1693"/>
      <c r="DB50" s="1693"/>
      <c r="DC50" s="1693"/>
      <c r="DD50" s="1693"/>
      <c r="DE50" s="1693"/>
      <c r="DF50" s="1693"/>
      <c r="DG50" s="1693"/>
      <c r="DH50" s="1693"/>
      <c r="DI50" s="1693"/>
      <c r="DJ50" s="1694"/>
    </row>
    <row r="51" spans="1:153" ht="18" customHeight="1" x14ac:dyDescent="0.25">
      <c r="A51" s="1701" t="s">
        <v>428</v>
      </c>
      <c r="B51" s="1693"/>
      <c r="C51" s="1693"/>
      <c r="D51" s="1693"/>
      <c r="E51" s="1693"/>
      <c r="F51" s="1693"/>
      <c r="G51" s="1693"/>
      <c r="H51" s="1693"/>
      <c r="I51" s="1693"/>
      <c r="J51" s="1693"/>
      <c r="K51" s="1693"/>
      <c r="L51" s="1693"/>
      <c r="M51" s="1693"/>
      <c r="N51" s="1693"/>
      <c r="O51" s="1693"/>
      <c r="P51" s="1693"/>
      <c r="Q51" s="1693"/>
      <c r="R51" s="1693"/>
      <c r="S51" s="1693"/>
      <c r="T51" s="1693"/>
      <c r="U51" s="1693"/>
      <c r="V51" s="1693"/>
      <c r="W51" s="1693"/>
      <c r="X51" s="1693"/>
      <c r="Y51" s="1693"/>
      <c r="Z51" s="1693"/>
      <c r="AA51" s="1693"/>
      <c r="AB51" s="1693"/>
      <c r="AC51" s="1693"/>
      <c r="AD51" s="1693"/>
      <c r="AE51" s="1693"/>
      <c r="AF51" s="1693"/>
      <c r="AG51" s="1693"/>
      <c r="AH51" s="1693"/>
      <c r="AI51" s="1693"/>
      <c r="AJ51" s="1693"/>
      <c r="AK51" s="1693"/>
      <c r="AL51" s="1693"/>
      <c r="AM51" s="1693"/>
      <c r="AN51" s="1693"/>
      <c r="AO51" s="1693"/>
      <c r="AP51" s="1693"/>
      <c r="AQ51" s="1693"/>
      <c r="AR51" s="1693"/>
      <c r="AS51" s="1693"/>
      <c r="AT51" s="1693"/>
      <c r="AU51" s="1693"/>
      <c r="AV51" s="1693"/>
      <c r="AW51" s="1694"/>
      <c r="AX51" s="1702">
        <f>'PP001-MS'!BO8</f>
        <v>2</v>
      </c>
      <c r="AY51" s="1693"/>
      <c r="AZ51" s="1693"/>
      <c r="BA51" s="1693"/>
      <c r="BB51" s="1693"/>
      <c r="BC51" s="1693"/>
      <c r="BD51" s="1693"/>
      <c r="BE51" s="1693"/>
      <c r="BF51" s="1693"/>
      <c r="BG51" s="1693"/>
      <c r="BH51" s="1693"/>
      <c r="BI51" s="1693"/>
      <c r="BJ51" s="1693"/>
      <c r="BK51" s="1693"/>
      <c r="BL51" s="1693"/>
      <c r="BM51" s="1693"/>
      <c r="BN51" s="1693"/>
      <c r="BO51" s="1693"/>
      <c r="BP51" s="1693"/>
      <c r="BQ51" s="1693"/>
      <c r="BR51" s="1694"/>
      <c r="BS51" s="1702">
        <f>'PP001-MS'!BP8</f>
        <v>0</v>
      </c>
      <c r="BT51" s="1693"/>
      <c r="BU51" s="1693"/>
      <c r="BV51" s="1693"/>
      <c r="BW51" s="1693"/>
      <c r="BX51" s="1693"/>
      <c r="BY51" s="1693"/>
      <c r="BZ51" s="1693"/>
      <c r="CA51" s="1693"/>
      <c r="CB51" s="1693"/>
      <c r="CC51" s="1693"/>
      <c r="CD51" s="1693"/>
      <c r="CE51" s="1693"/>
      <c r="CF51" s="1693"/>
      <c r="CG51" s="1693"/>
      <c r="CH51" s="1693"/>
      <c r="CI51" s="1694"/>
      <c r="CJ51" s="1702">
        <f>'PP001-MS'!BQ8</f>
        <v>0</v>
      </c>
      <c r="CK51" s="1693"/>
      <c r="CL51" s="1693"/>
      <c r="CM51" s="1693"/>
      <c r="CN51" s="1693"/>
      <c r="CO51" s="1693"/>
      <c r="CP51" s="1693"/>
      <c r="CQ51" s="1693"/>
      <c r="CR51" s="1693"/>
      <c r="CS51" s="1693"/>
      <c r="CT51" s="1693"/>
      <c r="CU51" s="1693"/>
      <c r="CV51" s="1693"/>
      <c r="CW51" s="1693"/>
      <c r="CX51" s="1694"/>
      <c r="CY51" s="1702">
        <f>'PP001-MS'!BR8</f>
        <v>0</v>
      </c>
      <c r="CZ51" s="1693"/>
      <c r="DA51" s="1693"/>
      <c r="DB51" s="1693"/>
      <c r="DC51" s="1693"/>
      <c r="DD51" s="1693"/>
      <c r="DE51" s="1693"/>
      <c r="DF51" s="1693"/>
      <c r="DG51" s="1693"/>
      <c r="DH51" s="1693"/>
      <c r="DI51" s="1693"/>
      <c r="DJ51" s="1694"/>
    </row>
    <row r="52" spans="1:153" ht="18" customHeight="1" x14ac:dyDescent="0.25">
      <c r="A52" s="1701" t="s">
        <v>429</v>
      </c>
      <c r="B52" s="1693"/>
      <c r="C52" s="1693"/>
      <c r="D52" s="1693"/>
      <c r="E52" s="1693"/>
      <c r="F52" s="1693"/>
      <c r="G52" s="1693"/>
      <c r="H52" s="1693"/>
      <c r="I52" s="1693"/>
      <c r="J52" s="1693"/>
      <c r="K52" s="1693"/>
      <c r="L52" s="1693"/>
      <c r="M52" s="1693"/>
      <c r="N52" s="1693"/>
      <c r="O52" s="1693"/>
      <c r="P52" s="1693"/>
      <c r="Q52" s="1693"/>
      <c r="R52" s="1693"/>
      <c r="S52" s="1693"/>
      <c r="T52" s="1693"/>
      <c r="U52" s="1693"/>
      <c r="V52" s="1693"/>
      <c r="W52" s="1693"/>
      <c r="X52" s="1693"/>
      <c r="Y52" s="1693"/>
      <c r="Z52" s="1693"/>
      <c r="AA52" s="1693"/>
      <c r="AB52" s="1693"/>
      <c r="AC52" s="1693"/>
      <c r="AD52" s="1693"/>
      <c r="AE52" s="1693"/>
      <c r="AF52" s="1693"/>
      <c r="AG52" s="1693"/>
      <c r="AH52" s="1693"/>
      <c r="AI52" s="1693"/>
      <c r="AJ52" s="1693"/>
      <c r="AK52" s="1693"/>
      <c r="AL52" s="1693"/>
      <c r="AM52" s="1693"/>
      <c r="AN52" s="1693"/>
      <c r="AO52" s="1693"/>
      <c r="AP52" s="1693"/>
      <c r="AQ52" s="1693"/>
      <c r="AR52" s="1693"/>
      <c r="AS52" s="1693"/>
      <c r="AT52" s="1693"/>
      <c r="AU52" s="1693"/>
      <c r="AV52" s="1693"/>
      <c r="AW52" s="1694"/>
      <c r="AX52" s="1702">
        <f>'PP001-MS'!BS8</f>
        <v>0</v>
      </c>
      <c r="AY52" s="1693"/>
      <c r="AZ52" s="1693"/>
      <c r="BA52" s="1693"/>
      <c r="BB52" s="1693"/>
      <c r="BC52" s="1693"/>
      <c r="BD52" s="1693"/>
      <c r="BE52" s="1693"/>
      <c r="BF52" s="1693"/>
      <c r="BG52" s="1693"/>
      <c r="BH52" s="1693"/>
      <c r="BI52" s="1693"/>
      <c r="BJ52" s="1693"/>
      <c r="BK52" s="1693"/>
      <c r="BL52" s="1693"/>
      <c r="BM52" s="1693"/>
      <c r="BN52" s="1693"/>
      <c r="BO52" s="1693"/>
      <c r="BP52" s="1693"/>
      <c r="BQ52" s="1693"/>
      <c r="BR52" s="1694"/>
      <c r="BS52" s="1702">
        <f>'PP001-MS'!BT8</f>
        <v>0</v>
      </c>
      <c r="BT52" s="1693"/>
      <c r="BU52" s="1693"/>
      <c r="BV52" s="1693"/>
      <c r="BW52" s="1693"/>
      <c r="BX52" s="1693"/>
      <c r="BY52" s="1693"/>
      <c r="BZ52" s="1693"/>
      <c r="CA52" s="1693"/>
      <c r="CB52" s="1693"/>
      <c r="CC52" s="1693"/>
      <c r="CD52" s="1693"/>
      <c r="CE52" s="1693"/>
      <c r="CF52" s="1693"/>
      <c r="CG52" s="1693"/>
      <c r="CH52" s="1693"/>
      <c r="CI52" s="1694"/>
      <c r="CJ52" s="1702">
        <f>'PP001-MS'!BU8</f>
        <v>0</v>
      </c>
      <c r="CK52" s="1693"/>
      <c r="CL52" s="1693"/>
      <c r="CM52" s="1693"/>
      <c r="CN52" s="1693"/>
      <c r="CO52" s="1693"/>
      <c r="CP52" s="1693"/>
      <c r="CQ52" s="1693"/>
      <c r="CR52" s="1693"/>
      <c r="CS52" s="1693"/>
      <c r="CT52" s="1693"/>
      <c r="CU52" s="1693"/>
      <c r="CV52" s="1693"/>
      <c r="CW52" s="1693"/>
      <c r="CX52" s="1694"/>
      <c r="CY52" s="1702">
        <f>'PP001-MS'!BV8</f>
        <v>0</v>
      </c>
      <c r="CZ52" s="1693"/>
      <c r="DA52" s="1693"/>
      <c r="DB52" s="1693"/>
      <c r="DC52" s="1693"/>
      <c r="DD52" s="1693"/>
      <c r="DE52" s="1693"/>
      <c r="DF52" s="1693"/>
      <c r="DG52" s="1693"/>
      <c r="DH52" s="1693"/>
      <c r="DI52" s="1693"/>
      <c r="DJ52" s="1694"/>
    </row>
    <row r="53" spans="1:153" ht="18" customHeight="1" x14ac:dyDescent="0.25">
      <c r="A53" s="127"/>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128"/>
      <c r="AY53" s="70"/>
      <c r="AZ53" s="70"/>
      <c r="BA53" s="102"/>
      <c r="BB53" s="102"/>
      <c r="BC53" s="102"/>
      <c r="BD53" s="102"/>
      <c r="BE53" s="102"/>
      <c r="BF53" s="102"/>
      <c r="BG53" s="102"/>
      <c r="BH53" s="102"/>
      <c r="BI53" s="102"/>
      <c r="BJ53" s="102"/>
      <c r="BK53" s="102"/>
      <c r="BL53" s="102"/>
      <c r="BM53" s="102"/>
      <c r="BN53" s="102"/>
      <c r="BO53" s="102"/>
      <c r="BP53" s="102"/>
      <c r="BQ53" s="102"/>
      <c r="BR53" s="102"/>
      <c r="BS53" s="129"/>
      <c r="BT53" s="102"/>
      <c r="BU53" s="102"/>
      <c r="BV53" s="102"/>
      <c r="BW53" s="102"/>
      <c r="BX53" s="102"/>
      <c r="BY53" s="102"/>
      <c r="BZ53" s="102"/>
      <c r="CA53" s="102"/>
      <c r="CB53" s="102"/>
      <c r="CC53" s="102"/>
      <c r="CD53" s="102"/>
      <c r="CE53" s="102"/>
      <c r="CF53" s="102"/>
      <c r="CG53" s="102"/>
      <c r="CH53" s="102"/>
      <c r="CI53" s="102"/>
      <c r="CJ53" s="129"/>
      <c r="CK53" s="102"/>
      <c r="CL53" s="102"/>
      <c r="CM53" s="102"/>
      <c r="CN53" s="102"/>
      <c r="CO53" s="102"/>
      <c r="CP53" s="102"/>
      <c r="CQ53" s="102"/>
      <c r="CR53" s="102"/>
      <c r="CS53" s="102"/>
      <c r="CT53" s="102"/>
      <c r="CU53" s="102"/>
      <c r="CV53" s="102"/>
      <c r="CW53" s="102"/>
      <c r="CX53" s="102"/>
      <c r="CY53" s="129"/>
      <c r="CZ53" s="102"/>
      <c r="DA53" s="102"/>
      <c r="DB53" s="102"/>
      <c r="DC53" s="102"/>
      <c r="DD53" s="102"/>
      <c r="DE53" s="102"/>
      <c r="DF53" s="102"/>
      <c r="DG53" s="102"/>
      <c r="DH53" s="102"/>
      <c r="DI53" s="102"/>
      <c r="DJ53" s="102"/>
    </row>
    <row r="54" spans="1:153" ht="18" customHeight="1" x14ac:dyDescent="0.25">
      <c r="A54" s="127"/>
      <c r="B54" s="70"/>
      <c r="C54" s="70"/>
      <c r="D54" s="70"/>
      <c r="E54" s="1735" t="s">
        <v>1896</v>
      </c>
      <c r="F54" s="1704"/>
      <c r="G54" s="1704"/>
      <c r="H54" s="1704"/>
      <c r="I54" s="1704"/>
      <c r="J54" s="1704"/>
      <c r="K54" s="1704"/>
      <c r="L54" s="1704"/>
      <c r="M54" s="1704"/>
      <c r="N54" s="1704"/>
      <c r="O54" s="1704"/>
      <c r="P54" s="1704"/>
      <c r="Q54" s="1704"/>
      <c r="R54" s="1704"/>
      <c r="S54" s="1704"/>
      <c r="T54" s="1704"/>
      <c r="U54" s="1704"/>
      <c r="V54" s="1704"/>
      <c r="W54" s="1704"/>
      <c r="X54" s="1704"/>
      <c r="Y54" s="1704"/>
      <c r="Z54" s="1704"/>
      <c r="AA54" s="1704"/>
      <c r="AB54" s="1704"/>
      <c r="AC54" s="1704"/>
      <c r="AD54" s="1704"/>
      <c r="AE54" s="1704"/>
      <c r="AF54" s="1704"/>
      <c r="AG54" s="1704"/>
      <c r="AH54" s="1704"/>
      <c r="AI54" s="1704"/>
      <c r="AJ54" s="1704"/>
      <c r="AK54" s="1704"/>
      <c r="AL54" s="1704"/>
      <c r="AM54" s="1704"/>
      <c r="AN54" s="1704"/>
      <c r="AO54" s="1704"/>
      <c r="AP54" s="1704"/>
      <c r="AQ54" s="1704"/>
      <c r="AR54" s="1704"/>
      <c r="AS54" s="1704"/>
      <c r="AT54" s="1704"/>
      <c r="AU54" s="1704"/>
      <c r="AV54" s="1704"/>
      <c r="AW54" s="70"/>
      <c r="AX54" s="128"/>
      <c r="AY54" s="70"/>
      <c r="AZ54" s="70"/>
      <c r="BA54" s="102"/>
      <c r="BB54" s="102"/>
      <c r="BC54" s="102"/>
      <c r="BD54" s="102"/>
      <c r="BE54" s="102"/>
      <c r="BF54" s="102"/>
      <c r="BG54" s="102"/>
      <c r="BH54" s="102"/>
      <c r="BI54" s="102"/>
      <c r="BJ54" s="102"/>
      <c r="BK54" s="102"/>
      <c r="BL54" s="102"/>
      <c r="BM54" s="102"/>
      <c r="BN54" s="102"/>
      <c r="BO54" s="102"/>
      <c r="BP54" s="102"/>
      <c r="BQ54" s="102"/>
      <c r="BR54" s="102"/>
      <c r="BS54" s="129"/>
      <c r="BT54" s="102"/>
      <c r="BU54" s="102"/>
      <c r="BV54" s="102"/>
      <c r="BW54" s="102"/>
      <c r="BX54" s="102"/>
      <c r="BY54" s="102"/>
      <c r="BZ54" s="102"/>
      <c r="CA54" s="102"/>
      <c r="CB54" s="102"/>
      <c r="CC54" s="102"/>
      <c r="CD54" s="102"/>
      <c r="CE54" s="102"/>
      <c r="CF54" s="102"/>
      <c r="CG54" s="102"/>
      <c r="CH54" s="102"/>
      <c r="CI54" s="102"/>
      <c r="CJ54" s="129"/>
      <c r="CK54" s="102"/>
      <c r="CL54" s="102"/>
      <c r="CM54" s="102"/>
      <c r="CN54" s="102"/>
      <c r="CO54" s="102"/>
      <c r="CP54" s="102"/>
      <c r="CQ54" s="102"/>
      <c r="CR54" s="102"/>
      <c r="CS54" s="102"/>
      <c r="CT54" s="102"/>
      <c r="CU54" s="102"/>
      <c r="CV54" s="102"/>
      <c r="CW54" s="102"/>
      <c r="CX54" s="102"/>
      <c r="CY54" s="129"/>
      <c r="CZ54" s="102"/>
      <c r="DA54" s="102"/>
      <c r="DB54" s="102"/>
      <c r="DC54" s="102"/>
      <c r="DD54" s="102"/>
      <c r="DE54" s="102"/>
      <c r="DF54" s="102"/>
      <c r="DG54" s="102"/>
      <c r="DH54" s="102"/>
      <c r="DI54" s="102"/>
      <c r="DJ54" s="102"/>
      <c r="DM54" s="114"/>
      <c r="DN54" s="114"/>
      <c r="DO54" s="114"/>
      <c r="DP54" s="114"/>
      <c r="DQ54" s="114"/>
      <c r="DR54" s="114"/>
      <c r="DS54" s="114"/>
      <c r="DT54" s="114"/>
      <c r="DU54" s="114"/>
    </row>
    <row r="55" spans="1:153" ht="18" customHeight="1" x14ac:dyDescent="0.25">
      <c r="A55" s="127"/>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128"/>
      <c r="AY55" s="70"/>
      <c r="AZ55" s="70"/>
      <c r="BA55" s="1736" t="s">
        <v>227</v>
      </c>
      <c r="BB55" s="1737"/>
      <c r="BC55" s="1737"/>
      <c r="BD55" s="1737"/>
      <c r="BE55" s="1737"/>
      <c r="BF55" s="1737"/>
      <c r="BG55" s="1737"/>
      <c r="BH55" s="1737"/>
      <c r="BI55" s="1737"/>
      <c r="BJ55" s="1737"/>
      <c r="BK55" s="1737"/>
      <c r="BL55" s="1737"/>
      <c r="BM55" s="1737"/>
      <c r="BN55" s="1737"/>
      <c r="BO55" s="1737"/>
      <c r="BP55" s="1737"/>
      <c r="BQ55" s="1737"/>
      <c r="BR55" s="1737"/>
      <c r="BS55" s="1737"/>
      <c r="BT55" s="1737"/>
      <c r="BU55" s="1737"/>
      <c r="BV55" s="1737"/>
      <c r="BW55" s="1737"/>
      <c r="BX55" s="1737"/>
      <c r="BY55" s="1737"/>
      <c r="BZ55" s="1737"/>
      <c r="CA55" s="1737"/>
      <c r="CB55" s="1737"/>
      <c r="CC55" s="1737"/>
      <c r="CD55" s="1737"/>
      <c r="CE55" s="1737"/>
      <c r="CF55" s="1737"/>
      <c r="CG55" s="1737"/>
      <c r="CH55" s="1737"/>
      <c r="CI55" s="1737"/>
      <c r="CJ55" s="1737"/>
      <c r="CK55" s="1737"/>
      <c r="CL55" s="1738"/>
      <c r="CM55" s="1736" t="s">
        <v>228</v>
      </c>
      <c r="CN55" s="1737"/>
      <c r="CO55" s="1737"/>
      <c r="CP55" s="1737"/>
      <c r="CQ55" s="1737"/>
      <c r="CR55" s="1737"/>
      <c r="CS55" s="1737"/>
      <c r="CT55" s="1737"/>
      <c r="CU55" s="1737"/>
      <c r="CV55" s="1737"/>
      <c r="CW55" s="1737"/>
      <c r="CX55" s="1737"/>
      <c r="CY55" s="1737"/>
      <c r="CZ55" s="1737"/>
      <c r="DA55" s="1737"/>
      <c r="DB55" s="1737"/>
      <c r="DC55" s="1737"/>
      <c r="DD55" s="1737"/>
      <c r="DE55" s="1737"/>
      <c r="DF55" s="1737"/>
      <c r="DG55" s="1737"/>
      <c r="DH55" s="1737"/>
      <c r="DI55" s="1737"/>
      <c r="DJ55" s="1737"/>
      <c r="DK55" s="1737"/>
      <c r="DL55" s="1737"/>
      <c r="DM55" s="1738"/>
      <c r="DN55" s="114"/>
      <c r="DO55" s="114"/>
      <c r="DP55" s="114"/>
      <c r="DQ55" s="114"/>
      <c r="DR55" s="114"/>
      <c r="DS55" s="114"/>
      <c r="DT55" s="114"/>
      <c r="DU55" s="114"/>
    </row>
    <row r="56" spans="1:153" ht="18" customHeight="1" x14ac:dyDescent="0.25">
      <c r="A56" s="127"/>
      <c r="B56" s="70"/>
      <c r="C56" s="70"/>
      <c r="D56" s="70"/>
      <c r="E56" s="1746" t="s">
        <v>1896</v>
      </c>
      <c r="F56" s="1746"/>
      <c r="G56" s="1746"/>
      <c r="H56" s="1746"/>
      <c r="I56" s="1746"/>
      <c r="J56" s="1746"/>
      <c r="K56" s="1746"/>
      <c r="L56" s="1746"/>
      <c r="M56" s="1746"/>
      <c r="N56" s="1746"/>
      <c r="O56" s="1746"/>
      <c r="P56" s="1746"/>
      <c r="Q56" s="1746"/>
      <c r="R56" s="1746"/>
      <c r="S56" s="1746"/>
      <c r="T56" s="1746"/>
      <c r="U56" s="1746"/>
      <c r="V56" s="1746"/>
      <c r="W56" s="1746"/>
      <c r="X56" s="1746"/>
      <c r="Y56" s="1746"/>
      <c r="Z56" s="1746"/>
      <c r="AA56" s="1746"/>
      <c r="AB56" s="1746"/>
      <c r="AC56" s="1746"/>
      <c r="AD56" s="1746"/>
      <c r="AE56" s="1746"/>
      <c r="AF56" s="1746"/>
      <c r="AG56" s="1746"/>
      <c r="AH56" s="1746"/>
      <c r="AI56" s="1746"/>
      <c r="AJ56" s="1746"/>
      <c r="AK56" s="1746"/>
      <c r="AL56" s="1746"/>
      <c r="AM56" s="1746"/>
      <c r="AN56" s="1746"/>
      <c r="AO56" s="1746"/>
      <c r="AP56" s="1746"/>
      <c r="AQ56" s="1746"/>
      <c r="AR56" s="1746"/>
      <c r="AS56" s="1746"/>
      <c r="AT56" s="1746"/>
      <c r="AU56" s="1746"/>
      <c r="AV56" s="1746"/>
      <c r="AW56" s="70"/>
      <c r="AX56" s="128"/>
      <c r="AY56" s="70"/>
      <c r="AZ56" s="70"/>
      <c r="BA56" s="1739" t="s">
        <v>1899</v>
      </c>
      <c r="BB56" s="1740"/>
      <c r="BC56" s="1740"/>
      <c r="BD56" s="1740"/>
      <c r="BE56" s="1740"/>
      <c r="BF56" s="1740"/>
      <c r="BG56" s="1740"/>
      <c r="BH56" s="1740"/>
      <c r="BI56" s="1740"/>
      <c r="BJ56" s="1740"/>
      <c r="BK56" s="1740"/>
      <c r="BL56" s="1740"/>
      <c r="BM56" s="1740"/>
      <c r="BN56" s="1740"/>
      <c r="BO56" s="1740"/>
      <c r="BP56" s="1740"/>
      <c r="BQ56" s="1740"/>
      <c r="BR56" s="1740"/>
      <c r="BS56" s="1740"/>
      <c r="BT56" s="1740"/>
      <c r="BU56" s="1740"/>
      <c r="BV56" s="1740"/>
      <c r="BW56" s="1740"/>
      <c r="BX56" s="1740"/>
      <c r="BY56" s="1740"/>
      <c r="BZ56" s="1740"/>
      <c r="CA56" s="1740"/>
      <c r="CB56" s="1740"/>
      <c r="CC56" s="1740"/>
      <c r="CD56" s="1740"/>
      <c r="CE56" s="1740"/>
      <c r="CF56" s="1740"/>
      <c r="CG56" s="1740"/>
      <c r="CH56" s="1740"/>
      <c r="CI56" s="1740"/>
      <c r="CJ56" s="1740"/>
      <c r="CK56" s="1740"/>
      <c r="CL56" s="1741"/>
      <c r="CM56" s="1742" t="s">
        <v>1899</v>
      </c>
      <c r="CN56" s="1740"/>
      <c r="CO56" s="1740"/>
      <c r="CP56" s="1740"/>
      <c r="CQ56" s="1740"/>
      <c r="CR56" s="1740"/>
      <c r="CS56" s="1740"/>
      <c r="CT56" s="1740"/>
      <c r="CU56" s="1740"/>
      <c r="CV56" s="1740"/>
      <c r="CW56" s="1740"/>
      <c r="CX56" s="1740"/>
      <c r="CY56" s="1740"/>
      <c r="CZ56" s="1740"/>
      <c r="DA56" s="1740"/>
      <c r="DB56" s="1740"/>
      <c r="DC56" s="1740"/>
      <c r="DD56" s="1740"/>
      <c r="DE56" s="1740"/>
      <c r="DF56" s="1740"/>
      <c r="DG56" s="1740"/>
      <c r="DH56" s="1740"/>
      <c r="DI56" s="1740"/>
      <c r="DJ56" s="1740"/>
      <c r="DK56" s="1740"/>
      <c r="DL56" s="1740"/>
      <c r="DM56" s="1741"/>
      <c r="DN56" s="114"/>
      <c r="DO56" s="114"/>
      <c r="DP56" s="114"/>
      <c r="DQ56" s="114"/>
      <c r="DR56" s="114"/>
      <c r="DS56" s="114"/>
      <c r="DT56" s="114"/>
      <c r="DU56" s="114"/>
    </row>
    <row r="57" spans="1:153" ht="18" customHeight="1" x14ac:dyDescent="0.25">
      <c r="A57" s="127"/>
      <c r="B57" s="70"/>
      <c r="C57" s="70"/>
      <c r="D57" s="70"/>
      <c r="E57" s="1746"/>
      <c r="F57" s="1746"/>
      <c r="G57" s="1746"/>
      <c r="H57" s="1746"/>
      <c r="I57" s="1746"/>
      <c r="J57" s="1746"/>
      <c r="K57" s="1746"/>
      <c r="L57" s="1746"/>
      <c r="M57" s="1746"/>
      <c r="N57" s="1746"/>
      <c r="O57" s="1746"/>
      <c r="P57" s="1746"/>
      <c r="Q57" s="1746"/>
      <c r="R57" s="1746"/>
      <c r="S57" s="1746"/>
      <c r="T57" s="1746"/>
      <c r="U57" s="1746"/>
      <c r="V57" s="1746"/>
      <c r="W57" s="1746"/>
      <c r="X57" s="1746"/>
      <c r="Y57" s="1746"/>
      <c r="Z57" s="1746"/>
      <c r="AA57" s="1746"/>
      <c r="AB57" s="1746"/>
      <c r="AC57" s="1746"/>
      <c r="AD57" s="1746"/>
      <c r="AE57" s="1746"/>
      <c r="AF57" s="1746"/>
      <c r="AG57" s="1746"/>
      <c r="AH57" s="1746"/>
      <c r="AI57" s="1746"/>
      <c r="AJ57" s="1746"/>
      <c r="AK57" s="1746"/>
      <c r="AL57" s="1746"/>
      <c r="AM57" s="1746"/>
      <c r="AN57" s="1746"/>
      <c r="AO57" s="1746"/>
      <c r="AP57" s="1746"/>
      <c r="AQ57" s="1746"/>
      <c r="AR57" s="1746"/>
      <c r="AS57" s="1746"/>
      <c r="AT57" s="1746"/>
      <c r="AU57" s="1746"/>
      <c r="AV57" s="1746"/>
      <c r="AW57" s="70"/>
      <c r="AX57" s="128"/>
      <c r="AY57" s="70"/>
      <c r="AZ57" s="70"/>
      <c r="BA57" s="1739" t="s">
        <v>1900</v>
      </c>
      <c r="BB57" s="1740"/>
      <c r="BC57" s="1740"/>
      <c r="BD57" s="1740"/>
      <c r="BE57" s="1740"/>
      <c r="BF57" s="1740"/>
      <c r="BG57" s="1740"/>
      <c r="BH57" s="1740"/>
      <c r="BI57" s="1740"/>
      <c r="BJ57" s="1740"/>
      <c r="BK57" s="1740"/>
      <c r="BL57" s="1740"/>
      <c r="BM57" s="1740"/>
      <c r="BN57" s="1740"/>
      <c r="BO57" s="1740"/>
      <c r="BP57" s="1740"/>
      <c r="BQ57" s="1740"/>
      <c r="BR57" s="1740"/>
      <c r="BS57" s="1740"/>
      <c r="BT57" s="1740"/>
      <c r="BU57" s="1741"/>
      <c r="BV57" s="1739" t="s">
        <v>1901</v>
      </c>
      <c r="BW57" s="1740"/>
      <c r="BX57" s="1740"/>
      <c r="BY57" s="1740"/>
      <c r="BZ57" s="1740"/>
      <c r="CA57" s="1740"/>
      <c r="CB57" s="1740"/>
      <c r="CC57" s="1740"/>
      <c r="CD57" s="1740"/>
      <c r="CE57" s="1740"/>
      <c r="CF57" s="1740"/>
      <c r="CG57" s="1740"/>
      <c r="CH57" s="1740"/>
      <c r="CI57" s="1740"/>
      <c r="CJ57" s="1740"/>
      <c r="CK57" s="1740"/>
      <c r="CL57" s="1741"/>
      <c r="CM57" s="1743" t="s">
        <v>1900</v>
      </c>
      <c r="CN57" s="1744"/>
      <c r="CO57" s="1744"/>
      <c r="CP57" s="1744"/>
      <c r="CQ57" s="1744"/>
      <c r="CR57" s="1744"/>
      <c r="CS57" s="1744"/>
      <c r="CT57" s="1744"/>
      <c r="CU57" s="1744"/>
      <c r="CV57" s="1744"/>
      <c r="CW57" s="1744"/>
      <c r="CX57" s="1744"/>
      <c r="CY57" s="1744"/>
      <c r="CZ57" s="1744"/>
      <c r="DA57" s="1745"/>
      <c r="DB57" s="1743" t="s">
        <v>1901</v>
      </c>
      <c r="DC57" s="1744"/>
      <c r="DD57" s="1744"/>
      <c r="DE57" s="1744"/>
      <c r="DF57" s="1744"/>
      <c r="DG57" s="1744"/>
      <c r="DH57" s="1744"/>
      <c r="DI57" s="1744"/>
      <c r="DJ57" s="1744"/>
      <c r="DK57" s="1744"/>
      <c r="DL57" s="1744"/>
      <c r="DM57" s="1745"/>
      <c r="DN57" s="114"/>
      <c r="DO57" s="114"/>
      <c r="DP57" s="114"/>
      <c r="DQ57" s="114"/>
      <c r="DR57" s="114"/>
      <c r="DS57" s="114"/>
      <c r="DT57" s="114"/>
      <c r="DU57" s="114"/>
    </row>
    <row r="58" spans="1:153" ht="18" customHeight="1" x14ac:dyDescent="0.25">
      <c r="A58" s="127"/>
      <c r="B58" s="70"/>
      <c r="C58" s="70"/>
      <c r="D58" s="70"/>
      <c r="E58" s="1747" t="s">
        <v>1784</v>
      </c>
      <c r="F58" s="1675"/>
      <c r="G58" s="1675"/>
      <c r="H58" s="1675"/>
      <c r="I58" s="1675"/>
      <c r="J58" s="1675"/>
      <c r="K58" s="1675"/>
      <c r="L58" s="1675"/>
      <c r="M58" s="1675"/>
      <c r="N58" s="1675"/>
      <c r="O58" s="1675"/>
      <c r="P58" s="1675"/>
      <c r="Q58" s="1675"/>
      <c r="R58" s="1675"/>
      <c r="S58" s="1675"/>
      <c r="T58" s="1675"/>
      <c r="U58" s="1675"/>
      <c r="V58" s="1675"/>
      <c r="W58" s="1675"/>
      <c r="X58" s="1675"/>
      <c r="Y58" s="1675"/>
      <c r="Z58" s="1675"/>
      <c r="AA58" s="1675"/>
      <c r="AB58" s="1675"/>
      <c r="AC58" s="1675"/>
      <c r="AD58" s="1675"/>
      <c r="AE58" s="1675"/>
      <c r="AF58" s="1675"/>
      <c r="AG58" s="1675"/>
      <c r="AH58" s="1675"/>
      <c r="AI58" s="1675"/>
      <c r="AJ58" s="1675"/>
      <c r="AK58" s="1675"/>
      <c r="AL58" s="1675"/>
      <c r="AM58" s="1675"/>
      <c r="AN58" s="1675"/>
      <c r="AO58" s="1675"/>
      <c r="AP58" s="1675"/>
      <c r="AQ58" s="1675"/>
      <c r="AR58" s="1675"/>
      <c r="AS58" s="1675"/>
      <c r="AT58" s="1675"/>
      <c r="AU58" s="1675"/>
      <c r="AV58" s="1675"/>
      <c r="AW58" s="70"/>
      <c r="AX58" s="128"/>
      <c r="AY58" s="70"/>
      <c r="AZ58" s="70"/>
      <c r="BA58" s="1702">
        <f>'PP001-MS'!BW8</f>
        <v>1</v>
      </c>
      <c r="BB58" s="1693"/>
      <c r="BC58" s="1693"/>
      <c r="BD58" s="1693"/>
      <c r="BE58" s="1693"/>
      <c r="BF58" s="1693"/>
      <c r="BG58" s="1693"/>
      <c r="BH58" s="1693"/>
      <c r="BI58" s="1693"/>
      <c r="BJ58" s="1693"/>
      <c r="BK58" s="1693"/>
      <c r="BL58" s="1693"/>
      <c r="BM58" s="1693"/>
      <c r="BN58" s="1693"/>
      <c r="BO58" s="1693"/>
      <c r="BP58" s="1693"/>
      <c r="BQ58" s="1693"/>
      <c r="BR58" s="1693"/>
      <c r="BS58" s="1693"/>
      <c r="BT58" s="1693"/>
      <c r="BU58" s="1694"/>
      <c r="BV58" s="1702">
        <f>'PP001-MS'!BX8</f>
        <v>1</v>
      </c>
      <c r="BW58" s="1693"/>
      <c r="BX58" s="1693"/>
      <c r="BY58" s="1693"/>
      <c r="BZ58" s="1693"/>
      <c r="CA58" s="1693"/>
      <c r="CB58" s="1693"/>
      <c r="CC58" s="1693"/>
      <c r="CD58" s="1693"/>
      <c r="CE58" s="1693"/>
      <c r="CF58" s="1693"/>
      <c r="CG58" s="1693"/>
      <c r="CH58" s="1693"/>
      <c r="CI58" s="1693"/>
      <c r="CJ58" s="1693"/>
      <c r="CK58" s="1693"/>
      <c r="CL58" s="1694"/>
      <c r="CM58" s="1702">
        <f>'PP001-MS'!BY8</f>
        <v>0</v>
      </c>
      <c r="CN58" s="1693"/>
      <c r="CO58" s="1693"/>
      <c r="CP58" s="1693"/>
      <c r="CQ58" s="1693"/>
      <c r="CR58" s="1693"/>
      <c r="CS58" s="1693"/>
      <c r="CT58" s="1693"/>
      <c r="CU58" s="1693"/>
      <c r="CV58" s="1693"/>
      <c r="CW58" s="1693"/>
      <c r="CX58" s="1693"/>
      <c r="CY58" s="1693"/>
      <c r="CZ58" s="1693"/>
      <c r="DA58" s="1694"/>
      <c r="DB58" s="1702">
        <f>'PP001-MS'!BZ8</f>
        <v>0</v>
      </c>
      <c r="DC58" s="1693"/>
      <c r="DD58" s="1693"/>
      <c r="DE58" s="1693"/>
      <c r="DF58" s="1693"/>
      <c r="DG58" s="1693"/>
      <c r="DH58" s="1693"/>
      <c r="DI58" s="1693"/>
      <c r="DJ58" s="1693"/>
      <c r="DK58" s="1693"/>
      <c r="DL58" s="1693"/>
      <c r="DM58" s="1694"/>
      <c r="DN58" s="114"/>
      <c r="DO58" s="114"/>
      <c r="DP58" s="114"/>
      <c r="DQ58" s="114"/>
      <c r="DR58" s="114"/>
      <c r="DS58" s="114"/>
      <c r="DT58" s="114"/>
      <c r="DU58" s="114"/>
    </row>
    <row r="59" spans="1:153" ht="18" customHeight="1" x14ac:dyDescent="0.25">
      <c r="A59" s="127"/>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c r="AG59" s="70"/>
      <c r="AH59" s="70"/>
      <c r="AI59" s="70"/>
      <c r="AJ59" s="70"/>
      <c r="AK59" s="70"/>
      <c r="AL59" s="70"/>
      <c r="AM59" s="70"/>
      <c r="AN59" s="70"/>
      <c r="AO59" s="70"/>
      <c r="AP59" s="70"/>
      <c r="AQ59" s="70"/>
      <c r="AR59" s="70"/>
      <c r="AS59" s="70"/>
      <c r="AT59" s="70"/>
      <c r="AU59" s="70"/>
      <c r="AV59" s="70"/>
      <c r="AW59" s="70"/>
      <c r="AX59" s="128"/>
      <c r="AY59" s="70"/>
      <c r="AZ59" s="70"/>
      <c r="BA59" s="70"/>
      <c r="BB59" s="70"/>
      <c r="BC59" s="70"/>
      <c r="BD59" s="70"/>
      <c r="BE59" s="70"/>
      <c r="BF59" s="70"/>
      <c r="BG59" s="70"/>
      <c r="BH59" s="70"/>
      <c r="BI59" s="70"/>
      <c r="BJ59" s="70"/>
      <c r="BK59" s="70"/>
      <c r="BL59" s="70"/>
      <c r="BM59" s="70"/>
      <c r="BN59" s="70"/>
      <c r="BO59" s="70"/>
      <c r="BP59" s="70"/>
      <c r="BQ59" s="70"/>
      <c r="BR59" s="70"/>
      <c r="BS59" s="128"/>
      <c r="BT59" s="70"/>
      <c r="BU59" s="70"/>
      <c r="BV59" s="70"/>
      <c r="BW59" s="70"/>
      <c r="BX59" s="70"/>
      <c r="BY59" s="70"/>
      <c r="BZ59" s="70"/>
      <c r="CA59" s="70"/>
      <c r="CB59" s="70"/>
      <c r="CC59" s="70"/>
      <c r="CD59" s="70"/>
      <c r="CE59" s="70"/>
      <c r="CF59" s="70"/>
      <c r="CG59" s="70"/>
      <c r="CH59" s="70"/>
      <c r="CI59" s="70"/>
      <c r="CJ59" s="128"/>
      <c r="CK59" s="70"/>
      <c r="CL59" s="70"/>
      <c r="CM59" s="70"/>
      <c r="CN59" s="70"/>
      <c r="CO59" s="70"/>
      <c r="CP59" s="70"/>
      <c r="CQ59" s="70"/>
      <c r="CR59" s="70"/>
      <c r="CS59" s="70"/>
      <c r="CT59" s="70"/>
      <c r="CU59" s="70"/>
      <c r="CV59" s="70"/>
      <c r="CW59" s="70"/>
      <c r="CX59" s="70"/>
      <c r="CY59" s="128"/>
      <c r="CZ59" s="70"/>
      <c r="DA59" s="70"/>
      <c r="DB59" s="70"/>
      <c r="DC59" s="70"/>
      <c r="DD59" s="70"/>
      <c r="DE59" s="70"/>
      <c r="DF59" s="70"/>
      <c r="DG59" s="70"/>
      <c r="DH59" s="70"/>
      <c r="DI59" s="70"/>
      <c r="DJ59" s="70"/>
      <c r="DM59" s="114"/>
      <c r="DN59" s="114"/>
      <c r="DO59" s="114"/>
      <c r="DP59" s="114"/>
      <c r="DQ59" s="114"/>
      <c r="DR59" s="114"/>
      <c r="DS59" s="114"/>
      <c r="DT59" s="114"/>
      <c r="DU59" s="114"/>
    </row>
    <row r="60" spans="1:153" ht="15.2" customHeight="1" x14ac:dyDescent="0.25"/>
    <row r="61" spans="1:153" ht="15.75" customHeight="1" x14ac:dyDescent="0.25">
      <c r="A61" s="1735" t="s">
        <v>527</v>
      </c>
      <c r="B61" s="1704"/>
      <c r="C61" s="1704"/>
      <c r="D61" s="1704"/>
      <c r="E61" s="1704"/>
      <c r="F61" s="1704"/>
      <c r="G61" s="1704"/>
      <c r="H61" s="1704"/>
      <c r="I61" s="1704"/>
      <c r="J61" s="1704"/>
      <c r="K61" s="1704"/>
      <c r="L61" s="1704"/>
      <c r="M61" s="1704"/>
      <c r="N61" s="1704"/>
      <c r="O61" s="1704"/>
      <c r="P61" s="1704"/>
      <c r="Q61" s="1704"/>
      <c r="R61" s="1704"/>
      <c r="S61" s="1704"/>
      <c r="T61" s="1704"/>
      <c r="U61" s="1704"/>
      <c r="V61" s="1704"/>
      <c r="W61" s="1704"/>
      <c r="X61" s="1704"/>
      <c r="Y61" s="1704"/>
      <c r="Z61" s="1704"/>
      <c r="AA61" s="1704"/>
      <c r="AB61" s="1704"/>
      <c r="AC61" s="1704"/>
      <c r="AD61" s="1704"/>
      <c r="AE61" s="1704"/>
      <c r="AF61" s="1704"/>
      <c r="AG61" s="1704"/>
      <c r="AH61" s="1704"/>
      <c r="AI61" s="1704"/>
      <c r="AJ61" s="1704"/>
      <c r="AK61" s="1704"/>
      <c r="AL61" s="1704"/>
      <c r="AM61" s="1704"/>
      <c r="AN61" s="1704"/>
      <c r="AO61" s="1704"/>
      <c r="AP61" s="1704"/>
      <c r="AQ61" s="1704"/>
      <c r="AR61" s="1704"/>
      <c r="AS61" s="1704"/>
      <c r="AT61" s="1704"/>
      <c r="AU61" s="1704"/>
      <c r="AV61" s="1704"/>
      <c r="AW61" s="1704"/>
      <c r="AX61" s="1704"/>
      <c r="AY61" s="1704"/>
      <c r="AZ61" s="1704"/>
      <c r="BA61" s="1704"/>
      <c r="BB61" s="1704"/>
      <c r="BC61" s="1704"/>
      <c r="BD61" s="1704"/>
      <c r="BE61" s="1704"/>
      <c r="BF61" s="1704"/>
      <c r="BG61" s="1704"/>
      <c r="BH61" s="1704"/>
      <c r="BI61" s="1704"/>
      <c r="BJ61" s="1704"/>
      <c r="BK61" s="1704"/>
      <c r="BL61" s="1704"/>
      <c r="BM61" s="1704"/>
      <c r="BN61" s="1704"/>
      <c r="BO61" s="1704"/>
      <c r="BP61" s="1704"/>
      <c r="BQ61" s="1704"/>
      <c r="BR61" s="1704"/>
      <c r="BS61" s="1704"/>
      <c r="BT61" s="1704"/>
      <c r="BU61" s="1704"/>
      <c r="BV61" s="1704"/>
      <c r="BW61" s="1704"/>
      <c r="BX61" s="1704"/>
      <c r="BY61" s="1704"/>
      <c r="BZ61" s="1704"/>
      <c r="CA61" s="1704"/>
      <c r="CB61" s="1704"/>
      <c r="CC61" s="1704"/>
      <c r="CD61" s="1704"/>
      <c r="CE61" s="1704"/>
      <c r="CF61" s="1704"/>
      <c r="CG61" s="1704"/>
      <c r="CH61" s="1704"/>
      <c r="CI61" s="1704"/>
      <c r="CJ61" s="1704"/>
      <c r="CK61" s="1704"/>
      <c r="CL61" s="1704"/>
      <c r="CM61" s="1704"/>
      <c r="CN61" s="1704"/>
      <c r="CO61" s="1704"/>
      <c r="CP61" s="1704"/>
      <c r="CQ61" s="1704"/>
      <c r="CR61" s="1704"/>
      <c r="CS61" s="1704"/>
      <c r="CT61" s="1704"/>
      <c r="CU61" s="1704"/>
      <c r="CV61" s="1704"/>
      <c r="CW61" s="1704"/>
      <c r="CX61" s="1704"/>
      <c r="CY61" s="1704"/>
      <c r="CZ61" s="1704"/>
      <c r="DA61" s="1704"/>
      <c r="DB61" s="1704"/>
      <c r="DC61" s="1704"/>
      <c r="DD61" s="1704"/>
      <c r="DE61" s="1704"/>
      <c r="DF61" s="1704"/>
      <c r="DG61" s="1704"/>
      <c r="DH61" s="1704"/>
      <c r="DI61" s="1704"/>
      <c r="DJ61" s="1704"/>
      <c r="DK61" s="1704"/>
      <c r="DL61" s="1704"/>
      <c r="DM61" s="1704"/>
      <c r="DN61" s="1704"/>
      <c r="DO61" s="1704"/>
      <c r="DP61" s="1704"/>
      <c r="DQ61" s="1704"/>
      <c r="DR61" s="1704"/>
      <c r="DS61" s="1704"/>
      <c r="DT61" s="1704"/>
      <c r="DU61" s="1704"/>
      <c r="DV61" s="1704"/>
      <c r="DW61" s="1704"/>
      <c r="DX61" s="1704"/>
      <c r="DY61" s="1704"/>
      <c r="DZ61" s="1704"/>
      <c r="EA61" s="1704"/>
      <c r="EB61" s="1704"/>
      <c r="EC61" s="1704"/>
      <c r="ED61" s="1704"/>
      <c r="EE61" s="1704"/>
      <c r="EF61" s="1704"/>
      <c r="EG61" s="1704"/>
      <c r="EH61" s="1704"/>
      <c r="EI61" s="1704"/>
      <c r="EJ61" s="1704"/>
      <c r="EK61" s="1704"/>
      <c r="EL61" s="1704"/>
      <c r="EM61" s="1704"/>
      <c r="EN61" s="1704"/>
      <c r="EO61" s="1704"/>
      <c r="EP61" s="1704"/>
      <c r="EQ61" s="1704"/>
      <c r="ER61" s="1704"/>
      <c r="ES61" s="1704"/>
      <c r="ET61" s="1704"/>
      <c r="EU61" s="1704"/>
      <c r="EV61" s="1704"/>
      <c r="EW61" s="1704"/>
    </row>
    <row r="62" spans="1:153" ht="6.6" customHeight="1" x14ac:dyDescent="0.25"/>
    <row r="63" spans="1:153" x14ac:dyDescent="0.25">
      <c r="A63" s="1695" t="s">
        <v>457</v>
      </c>
      <c r="B63" s="1696"/>
      <c r="C63" s="1696"/>
      <c r="D63" s="1696"/>
      <c r="E63" s="1696"/>
      <c r="F63" s="1696"/>
      <c r="G63" s="1696"/>
      <c r="H63" s="1696"/>
      <c r="I63" s="1696"/>
      <c r="J63" s="1696"/>
      <c r="K63" s="1696"/>
      <c r="L63" s="1696"/>
      <c r="M63" s="1696"/>
      <c r="N63" s="1696"/>
      <c r="O63" s="1696"/>
      <c r="P63" s="1696"/>
      <c r="Q63" s="1696"/>
      <c r="R63" s="1696"/>
      <c r="S63" s="1696"/>
      <c r="T63" s="1696"/>
      <c r="U63" s="1696"/>
      <c r="V63" s="1696"/>
      <c r="W63" s="1696"/>
      <c r="X63" s="1696"/>
      <c r="Y63" s="1696"/>
      <c r="Z63" s="1696"/>
      <c r="AA63" s="1696"/>
      <c r="AB63" s="1696"/>
      <c r="AC63" s="1696"/>
      <c r="AD63" s="1696"/>
      <c r="AE63" s="1696"/>
      <c r="AF63" s="1696"/>
      <c r="AG63" s="1696"/>
      <c r="AH63" s="1696"/>
      <c r="AI63" s="1696"/>
      <c r="AJ63" s="1696"/>
      <c r="AK63" s="1696"/>
      <c r="AL63" s="1696"/>
      <c r="AM63" s="1696"/>
      <c r="AN63" s="1696"/>
      <c r="AO63" s="1696"/>
      <c r="AP63" s="1696"/>
      <c r="AQ63" s="1696"/>
      <c r="AR63" s="1696"/>
      <c r="AS63" s="1696"/>
      <c r="AT63" s="1696"/>
      <c r="AU63" s="1696"/>
      <c r="AV63" s="1696"/>
      <c r="AW63" s="1697"/>
      <c r="AX63" s="1692" t="s">
        <v>227</v>
      </c>
      <c r="AY63" s="1693"/>
      <c r="AZ63" s="1693"/>
      <c r="BA63" s="1693"/>
      <c r="BB63" s="1693"/>
      <c r="BC63" s="1693"/>
      <c r="BD63" s="1693"/>
      <c r="BE63" s="1693"/>
      <c r="BF63" s="1693"/>
      <c r="BG63" s="1693"/>
      <c r="BH63" s="1693"/>
      <c r="BI63" s="1693"/>
      <c r="BJ63" s="1693"/>
      <c r="BK63" s="1693"/>
      <c r="BL63" s="1693"/>
      <c r="BM63" s="1693"/>
      <c r="BN63" s="1693"/>
      <c r="BO63" s="1693"/>
      <c r="BP63" s="1693"/>
      <c r="BQ63" s="1693"/>
      <c r="BR63" s="1693"/>
      <c r="BS63" s="1693"/>
      <c r="BT63" s="1693"/>
      <c r="BU63" s="1693"/>
      <c r="BV63" s="1693"/>
      <c r="BW63" s="1693"/>
      <c r="BX63" s="1693"/>
      <c r="BY63" s="1693"/>
      <c r="BZ63" s="1693"/>
      <c r="CA63" s="1693"/>
      <c r="CB63" s="1693"/>
      <c r="CC63" s="1693"/>
      <c r="CD63" s="1693"/>
      <c r="CE63" s="1693"/>
      <c r="CF63" s="1693"/>
      <c r="CG63" s="1693"/>
      <c r="CH63" s="1693"/>
      <c r="CI63" s="1694"/>
      <c r="CJ63" s="1692" t="s">
        <v>228</v>
      </c>
      <c r="CK63" s="1693"/>
      <c r="CL63" s="1693"/>
      <c r="CM63" s="1693"/>
      <c r="CN63" s="1693"/>
      <c r="CO63" s="1693"/>
      <c r="CP63" s="1693"/>
      <c r="CQ63" s="1693"/>
      <c r="CR63" s="1693"/>
      <c r="CS63" s="1693"/>
      <c r="CT63" s="1693"/>
      <c r="CU63" s="1693"/>
      <c r="CV63" s="1693"/>
      <c r="CW63" s="1693"/>
      <c r="CX63" s="1693"/>
      <c r="CY63" s="1693"/>
      <c r="CZ63" s="1693"/>
      <c r="DA63" s="1693"/>
      <c r="DB63" s="1693"/>
      <c r="DC63" s="1693"/>
      <c r="DD63" s="1693"/>
      <c r="DE63" s="1693"/>
      <c r="DF63" s="1693"/>
      <c r="DG63" s="1693"/>
      <c r="DH63" s="1693"/>
      <c r="DI63" s="1693"/>
      <c r="DJ63" s="1694"/>
    </row>
    <row r="64" spans="1:153" x14ac:dyDescent="0.25">
      <c r="A64" s="1698"/>
      <c r="B64" s="1699"/>
      <c r="C64" s="1699"/>
      <c r="D64" s="1699"/>
      <c r="E64" s="1699"/>
      <c r="F64" s="1699"/>
      <c r="G64" s="1699"/>
      <c r="H64" s="1699"/>
      <c r="I64" s="1699"/>
      <c r="J64" s="1699"/>
      <c r="K64" s="1699"/>
      <c r="L64" s="1699"/>
      <c r="M64" s="1699"/>
      <c r="N64" s="1699"/>
      <c r="O64" s="1699"/>
      <c r="P64" s="1699"/>
      <c r="Q64" s="1699"/>
      <c r="R64" s="1699"/>
      <c r="S64" s="1699"/>
      <c r="T64" s="1699"/>
      <c r="U64" s="1699"/>
      <c r="V64" s="1699"/>
      <c r="W64" s="1699"/>
      <c r="X64" s="1699"/>
      <c r="Y64" s="1699"/>
      <c r="Z64" s="1699"/>
      <c r="AA64" s="1699"/>
      <c r="AB64" s="1699"/>
      <c r="AC64" s="1699"/>
      <c r="AD64" s="1699"/>
      <c r="AE64" s="1699"/>
      <c r="AF64" s="1699"/>
      <c r="AG64" s="1699"/>
      <c r="AH64" s="1699"/>
      <c r="AI64" s="1699"/>
      <c r="AJ64" s="1699"/>
      <c r="AK64" s="1699"/>
      <c r="AL64" s="1699"/>
      <c r="AM64" s="1699"/>
      <c r="AN64" s="1699"/>
      <c r="AO64" s="1699"/>
      <c r="AP64" s="1699"/>
      <c r="AQ64" s="1699"/>
      <c r="AR64" s="1699"/>
      <c r="AS64" s="1699"/>
      <c r="AT64" s="1699"/>
      <c r="AU64" s="1699"/>
      <c r="AV64" s="1699"/>
      <c r="AW64" s="1700"/>
      <c r="AX64" s="1692" t="s">
        <v>28</v>
      </c>
      <c r="AY64" s="1693"/>
      <c r="AZ64" s="1693"/>
      <c r="BA64" s="1693"/>
      <c r="BB64" s="1693"/>
      <c r="BC64" s="1693"/>
      <c r="BD64" s="1693"/>
      <c r="BE64" s="1693"/>
      <c r="BF64" s="1693"/>
      <c r="BG64" s="1693"/>
      <c r="BH64" s="1693"/>
      <c r="BI64" s="1693"/>
      <c r="BJ64" s="1693"/>
      <c r="BK64" s="1693"/>
      <c r="BL64" s="1693"/>
      <c r="BM64" s="1693"/>
      <c r="BN64" s="1693"/>
      <c r="BO64" s="1693"/>
      <c r="BP64" s="1693"/>
      <c r="BQ64" s="1693"/>
      <c r="BR64" s="1693"/>
      <c r="BS64" s="1693"/>
      <c r="BT64" s="1693"/>
      <c r="BU64" s="1693"/>
      <c r="BV64" s="1693"/>
      <c r="BW64" s="1693"/>
      <c r="BX64" s="1693"/>
      <c r="BY64" s="1693"/>
      <c r="BZ64" s="1693"/>
      <c r="CA64" s="1693"/>
      <c r="CB64" s="1693"/>
      <c r="CC64" s="1693"/>
      <c r="CD64" s="1693"/>
      <c r="CE64" s="1693"/>
      <c r="CF64" s="1693"/>
      <c r="CG64" s="1693"/>
      <c r="CH64" s="1693"/>
      <c r="CI64" s="1694"/>
      <c r="CJ64" s="1692" t="s">
        <v>28</v>
      </c>
      <c r="CK64" s="1693"/>
      <c r="CL64" s="1693"/>
      <c r="CM64" s="1693"/>
      <c r="CN64" s="1693"/>
      <c r="CO64" s="1693"/>
      <c r="CP64" s="1693"/>
      <c r="CQ64" s="1693"/>
      <c r="CR64" s="1693"/>
      <c r="CS64" s="1693"/>
      <c r="CT64" s="1693"/>
      <c r="CU64" s="1693"/>
      <c r="CV64" s="1693"/>
      <c r="CW64" s="1693"/>
      <c r="CX64" s="1693"/>
      <c r="CY64" s="1693"/>
      <c r="CZ64" s="1693"/>
      <c r="DA64" s="1693"/>
      <c r="DB64" s="1693"/>
      <c r="DC64" s="1693"/>
      <c r="DD64" s="1693"/>
      <c r="DE64" s="1693"/>
      <c r="DF64" s="1693"/>
      <c r="DG64" s="1693"/>
      <c r="DH64" s="1693"/>
      <c r="DI64" s="1693"/>
      <c r="DJ64" s="1694"/>
    </row>
    <row r="65" spans="1:165" ht="18" customHeight="1" x14ac:dyDescent="0.25">
      <c r="A65" s="1692" t="s">
        <v>422</v>
      </c>
      <c r="B65" s="1693"/>
      <c r="C65" s="1693"/>
      <c r="D65" s="1693"/>
      <c r="E65" s="1693"/>
      <c r="F65" s="1693"/>
      <c r="G65" s="1693"/>
      <c r="H65" s="1693"/>
      <c r="I65" s="1693"/>
      <c r="J65" s="1693"/>
      <c r="K65" s="1693"/>
      <c r="L65" s="1693"/>
      <c r="M65" s="1693"/>
      <c r="N65" s="1693"/>
      <c r="O65" s="1693"/>
      <c r="P65" s="1693"/>
      <c r="Q65" s="1693"/>
      <c r="R65" s="1693"/>
      <c r="S65" s="1693"/>
      <c r="T65" s="1693"/>
      <c r="U65" s="1693"/>
      <c r="V65" s="1693"/>
      <c r="W65" s="1693"/>
      <c r="X65" s="1693"/>
      <c r="Y65" s="1693"/>
      <c r="Z65" s="1693"/>
      <c r="AA65" s="1693"/>
      <c r="AB65" s="1693"/>
      <c r="AC65" s="1693"/>
      <c r="AD65" s="1693"/>
      <c r="AE65" s="1693"/>
      <c r="AF65" s="1693"/>
      <c r="AG65" s="1693"/>
      <c r="AH65" s="1693"/>
      <c r="AI65" s="1693"/>
      <c r="AJ65" s="1693"/>
      <c r="AK65" s="1693"/>
      <c r="AL65" s="1693"/>
      <c r="AM65" s="1693"/>
      <c r="AN65" s="1693"/>
      <c r="AO65" s="1693"/>
      <c r="AP65" s="1693"/>
      <c r="AQ65" s="1693"/>
      <c r="AR65" s="1693"/>
      <c r="AS65" s="1693"/>
      <c r="AT65" s="1693"/>
      <c r="AU65" s="1693"/>
      <c r="AV65" s="1693"/>
      <c r="AW65" s="1694"/>
      <c r="AX65" s="1692" t="s">
        <v>426</v>
      </c>
      <c r="AY65" s="1693"/>
      <c r="AZ65" s="1693"/>
      <c r="BA65" s="1693"/>
      <c r="BB65" s="1693"/>
      <c r="BC65" s="1693"/>
      <c r="BD65" s="1693"/>
      <c r="BE65" s="1693"/>
      <c r="BF65" s="1693"/>
      <c r="BG65" s="1693"/>
      <c r="BH65" s="1693"/>
      <c r="BI65" s="1693"/>
      <c r="BJ65" s="1693"/>
      <c r="BK65" s="1693"/>
      <c r="BL65" s="1693"/>
      <c r="BM65" s="1693"/>
      <c r="BN65" s="1693"/>
      <c r="BO65" s="1693"/>
      <c r="BP65" s="1693"/>
      <c r="BQ65" s="1693"/>
      <c r="BR65" s="1694"/>
      <c r="BS65" s="1692" t="s">
        <v>38</v>
      </c>
      <c r="BT65" s="1693"/>
      <c r="BU65" s="1693"/>
      <c r="BV65" s="1693"/>
      <c r="BW65" s="1693"/>
      <c r="BX65" s="1693"/>
      <c r="BY65" s="1693"/>
      <c r="BZ65" s="1693"/>
      <c r="CA65" s="1693"/>
      <c r="CB65" s="1693"/>
      <c r="CC65" s="1693"/>
      <c r="CD65" s="1693"/>
      <c r="CE65" s="1693"/>
      <c r="CF65" s="1693"/>
      <c r="CG65" s="1693"/>
      <c r="CH65" s="1693"/>
      <c r="CI65" s="1694"/>
      <c r="CJ65" s="1692" t="s">
        <v>426</v>
      </c>
      <c r="CK65" s="1693"/>
      <c r="CL65" s="1693"/>
      <c r="CM65" s="1693"/>
      <c r="CN65" s="1693"/>
      <c r="CO65" s="1693"/>
      <c r="CP65" s="1693"/>
      <c r="CQ65" s="1693"/>
      <c r="CR65" s="1693"/>
      <c r="CS65" s="1693"/>
      <c r="CT65" s="1693"/>
      <c r="CU65" s="1693"/>
      <c r="CV65" s="1693"/>
      <c r="CW65" s="1693"/>
      <c r="CX65" s="1694"/>
      <c r="CY65" s="1692" t="s">
        <v>38</v>
      </c>
      <c r="CZ65" s="1693"/>
      <c r="DA65" s="1693"/>
      <c r="DB65" s="1693"/>
      <c r="DC65" s="1693"/>
      <c r="DD65" s="1693"/>
      <c r="DE65" s="1693"/>
      <c r="DF65" s="1693"/>
      <c r="DG65" s="1693"/>
      <c r="DH65" s="1693"/>
      <c r="DI65" s="1693"/>
      <c r="DJ65" s="1694"/>
    </row>
    <row r="66" spans="1:165" ht="18" customHeight="1" x14ac:dyDescent="0.25">
      <c r="A66" s="1701" t="s">
        <v>528</v>
      </c>
      <c r="B66" s="1693"/>
      <c r="C66" s="1693"/>
      <c r="D66" s="1693"/>
      <c r="E66" s="1693"/>
      <c r="F66" s="1693"/>
      <c r="G66" s="1693"/>
      <c r="H66" s="1693"/>
      <c r="I66" s="1693"/>
      <c r="J66" s="1693"/>
      <c r="K66" s="1693"/>
      <c r="L66" s="1693"/>
      <c r="M66" s="1693"/>
      <c r="N66" s="1693"/>
      <c r="O66" s="1693"/>
      <c r="P66" s="1693"/>
      <c r="Q66" s="1693"/>
      <c r="R66" s="1693"/>
      <c r="S66" s="1693"/>
      <c r="T66" s="1693"/>
      <c r="U66" s="1693"/>
      <c r="V66" s="1693"/>
      <c r="W66" s="1693"/>
      <c r="X66" s="1693"/>
      <c r="Y66" s="1693"/>
      <c r="Z66" s="1693"/>
      <c r="AA66" s="1693"/>
      <c r="AB66" s="1693"/>
      <c r="AC66" s="1693"/>
      <c r="AD66" s="1693"/>
      <c r="AE66" s="1693"/>
      <c r="AF66" s="1693"/>
      <c r="AG66" s="1693"/>
      <c r="AH66" s="1693"/>
      <c r="AI66" s="1693"/>
      <c r="AJ66" s="1693"/>
      <c r="AK66" s="1693"/>
      <c r="AL66" s="1693"/>
      <c r="AM66" s="1693"/>
      <c r="AN66" s="1693"/>
      <c r="AO66" s="1693"/>
      <c r="AP66" s="1693"/>
      <c r="AQ66" s="1693"/>
      <c r="AR66" s="1693"/>
      <c r="AS66" s="1693"/>
      <c r="AT66" s="1693"/>
      <c r="AU66" s="1693"/>
      <c r="AV66" s="1693"/>
      <c r="AW66" s="1694"/>
      <c r="AX66" s="1702">
        <f>'PP001-MS'!CA8</f>
        <v>9</v>
      </c>
      <c r="AY66" s="1693"/>
      <c r="AZ66" s="1693"/>
      <c r="BA66" s="1693"/>
      <c r="BB66" s="1693"/>
      <c r="BC66" s="1693"/>
      <c r="BD66" s="1693"/>
      <c r="BE66" s="1693"/>
      <c r="BF66" s="1693"/>
      <c r="BG66" s="1693"/>
      <c r="BH66" s="1693"/>
      <c r="BI66" s="1693"/>
      <c r="BJ66" s="1693"/>
      <c r="BK66" s="1693"/>
      <c r="BL66" s="1693"/>
      <c r="BM66" s="1693"/>
      <c r="BN66" s="1693"/>
      <c r="BO66" s="1693"/>
      <c r="BP66" s="1693"/>
      <c r="BQ66" s="1693"/>
      <c r="BR66" s="1694"/>
      <c r="BS66" s="1702">
        <f>'PP001-MS'!CB8</f>
        <v>4</v>
      </c>
      <c r="BT66" s="1693"/>
      <c r="BU66" s="1693"/>
      <c r="BV66" s="1693"/>
      <c r="BW66" s="1693"/>
      <c r="BX66" s="1693"/>
      <c r="BY66" s="1693"/>
      <c r="BZ66" s="1693"/>
      <c r="CA66" s="1693"/>
      <c r="CB66" s="1693"/>
      <c r="CC66" s="1693"/>
      <c r="CD66" s="1693"/>
      <c r="CE66" s="1693"/>
      <c r="CF66" s="1693"/>
      <c r="CG66" s="1693"/>
      <c r="CH66" s="1693"/>
      <c r="CI66" s="1694"/>
      <c r="CJ66" s="1702">
        <f>'PP001-MS'!CC8</f>
        <v>0</v>
      </c>
      <c r="CK66" s="1693"/>
      <c r="CL66" s="1693"/>
      <c r="CM66" s="1693"/>
      <c r="CN66" s="1693"/>
      <c r="CO66" s="1693"/>
      <c r="CP66" s="1693"/>
      <c r="CQ66" s="1693"/>
      <c r="CR66" s="1693"/>
      <c r="CS66" s="1693"/>
      <c r="CT66" s="1693"/>
      <c r="CU66" s="1693"/>
      <c r="CV66" s="1693"/>
      <c r="CW66" s="1693"/>
      <c r="CX66" s="1694"/>
      <c r="CY66" s="1702">
        <f>'PP001-MS'!CD8</f>
        <v>0</v>
      </c>
      <c r="CZ66" s="1693"/>
      <c r="DA66" s="1693"/>
      <c r="DB66" s="1693"/>
      <c r="DC66" s="1693"/>
      <c r="DD66" s="1693"/>
      <c r="DE66" s="1693"/>
      <c r="DF66" s="1693"/>
      <c r="DG66" s="1693"/>
      <c r="DH66" s="1693"/>
      <c r="DI66" s="1693"/>
      <c r="DJ66" s="1694"/>
    </row>
    <row r="67" spans="1:165" ht="14.45" customHeight="1" x14ac:dyDescent="0.25"/>
    <row r="68" spans="1:165" ht="15.75" customHeight="1" x14ac:dyDescent="0.25">
      <c r="A68" s="1735" t="s">
        <v>529</v>
      </c>
      <c r="B68" s="1704"/>
      <c r="C68" s="1704"/>
      <c r="D68" s="1704"/>
      <c r="E68" s="1704"/>
      <c r="F68" s="1704"/>
      <c r="G68" s="1704"/>
      <c r="H68" s="1704"/>
      <c r="I68" s="1704"/>
      <c r="J68" s="1704"/>
      <c r="K68" s="1704"/>
      <c r="L68" s="1704"/>
      <c r="M68" s="1704"/>
      <c r="N68" s="1704"/>
      <c r="O68" s="1704"/>
      <c r="P68" s="1704"/>
      <c r="Q68" s="1704"/>
      <c r="R68" s="1704"/>
      <c r="S68" s="1704"/>
      <c r="T68" s="1704"/>
      <c r="U68" s="1704"/>
      <c r="V68" s="1704"/>
      <c r="W68" s="1704"/>
      <c r="X68" s="1704"/>
      <c r="Y68" s="1704"/>
      <c r="Z68" s="1704"/>
      <c r="AA68" s="1704"/>
      <c r="AB68" s="1704"/>
      <c r="AC68" s="1704"/>
      <c r="AD68" s="1704"/>
      <c r="AE68" s="1704"/>
      <c r="AF68" s="1704"/>
      <c r="AG68" s="1704"/>
      <c r="AH68" s="1704"/>
      <c r="AI68" s="1704"/>
      <c r="AJ68" s="1704"/>
      <c r="AK68" s="1704"/>
      <c r="AL68" s="1704"/>
      <c r="AM68" s="1704"/>
      <c r="AN68" s="1704"/>
      <c r="AO68" s="1704"/>
      <c r="AP68" s="1704"/>
      <c r="AQ68" s="1704"/>
      <c r="AR68" s="1704"/>
      <c r="AS68" s="1704"/>
      <c r="AT68" s="1704"/>
      <c r="AU68" s="1704"/>
      <c r="AV68" s="1704"/>
      <c r="AW68" s="1704"/>
      <c r="AX68" s="1704"/>
      <c r="AY68" s="1704"/>
      <c r="AZ68" s="1704"/>
      <c r="BA68" s="1704"/>
      <c r="BB68" s="1704"/>
      <c r="BC68" s="1704"/>
      <c r="BD68" s="1704"/>
      <c r="BE68" s="1704"/>
      <c r="BF68" s="1704"/>
      <c r="BG68" s="1704"/>
      <c r="BH68" s="1704"/>
      <c r="BI68" s="1704"/>
      <c r="BJ68" s="1704"/>
      <c r="BK68" s="1704"/>
      <c r="BL68" s="1704"/>
      <c r="BM68" s="1704"/>
      <c r="BN68" s="1704"/>
      <c r="BO68" s="1704"/>
      <c r="BP68" s="1704"/>
      <c r="BQ68" s="1704"/>
      <c r="BR68" s="1704"/>
      <c r="BS68" s="1704"/>
      <c r="BT68" s="1704"/>
      <c r="BU68" s="1704"/>
      <c r="BV68" s="1704"/>
      <c r="BW68" s="1704"/>
      <c r="BX68" s="1704"/>
      <c r="BY68" s="1704"/>
      <c r="BZ68" s="1704"/>
      <c r="CA68" s="1704"/>
      <c r="CB68" s="1704"/>
      <c r="CC68" s="1704"/>
      <c r="CD68" s="1704"/>
      <c r="CE68" s="1704"/>
      <c r="CF68" s="1704"/>
      <c r="CG68" s="1704"/>
      <c r="CH68" s="1704"/>
      <c r="CI68" s="1704"/>
      <c r="CJ68" s="1704"/>
      <c r="CK68" s="1704"/>
      <c r="CL68" s="1704"/>
      <c r="CM68" s="1704"/>
      <c r="CN68" s="1704"/>
      <c r="CO68" s="1704"/>
      <c r="CP68" s="1704"/>
      <c r="CQ68" s="1704"/>
      <c r="CR68" s="1704"/>
      <c r="CS68" s="1704"/>
      <c r="CT68" s="1704"/>
      <c r="CU68" s="1704"/>
      <c r="CV68" s="1704"/>
      <c r="CW68" s="1704"/>
      <c r="CX68" s="1704"/>
      <c r="CY68" s="1704"/>
      <c r="CZ68" s="1704"/>
      <c r="DA68" s="1704"/>
      <c r="DB68" s="1704"/>
      <c r="DC68" s="1704"/>
      <c r="DD68" s="1704"/>
      <c r="DE68" s="1704"/>
      <c r="DF68" s="1704"/>
      <c r="DG68" s="1704"/>
      <c r="DH68" s="1704"/>
      <c r="DI68" s="1704"/>
      <c r="DJ68" s="1704"/>
      <c r="DK68" s="1704"/>
      <c r="DL68" s="1704"/>
      <c r="DM68" s="1704"/>
      <c r="DN68" s="1704"/>
      <c r="DO68" s="1704"/>
      <c r="DP68" s="1704"/>
      <c r="DQ68" s="1704"/>
      <c r="DR68" s="1704"/>
      <c r="DS68" s="1704"/>
      <c r="DT68" s="1704"/>
      <c r="DU68" s="1704"/>
      <c r="DV68" s="1704"/>
      <c r="DW68" s="1704"/>
      <c r="DX68" s="1704"/>
      <c r="DY68" s="1704"/>
      <c r="DZ68" s="1704"/>
      <c r="EA68" s="1704"/>
      <c r="EB68" s="1704"/>
      <c r="EC68" s="1704"/>
      <c r="ED68" s="1704"/>
      <c r="EE68" s="1704"/>
      <c r="EF68" s="1704"/>
      <c r="EG68" s="1704"/>
      <c r="EH68" s="1704"/>
      <c r="EI68" s="1704"/>
      <c r="EJ68" s="1704"/>
      <c r="EK68" s="1704"/>
      <c r="EL68" s="1704"/>
      <c r="EM68" s="1704"/>
      <c r="EN68" s="1704"/>
      <c r="EO68" s="1704"/>
      <c r="EP68" s="1704"/>
      <c r="EQ68" s="1704"/>
      <c r="ER68" s="1704"/>
      <c r="ES68" s="1704"/>
      <c r="ET68" s="1704"/>
      <c r="EU68" s="1704"/>
      <c r="EV68" s="1704"/>
      <c r="EW68" s="1704"/>
    </row>
    <row r="69" spans="1:165" ht="5.0999999999999996" customHeight="1" x14ac:dyDescent="0.25"/>
    <row r="70" spans="1:165" x14ac:dyDescent="0.25">
      <c r="A70" s="1695" t="s">
        <v>457</v>
      </c>
      <c r="B70" s="1696"/>
      <c r="C70" s="1696"/>
      <c r="D70" s="1696"/>
      <c r="E70" s="1696"/>
      <c r="F70" s="1696"/>
      <c r="G70" s="1696"/>
      <c r="H70" s="1696"/>
      <c r="I70" s="1696"/>
      <c r="J70" s="1696"/>
      <c r="K70" s="1696"/>
      <c r="L70" s="1696"/>
      <c r="M70" s="1696"/>
      <c r="N70" s="1696"/>
      <c r="O70" s="1696"/>
      <c r="P70" s="1696"/>
      <c r="Q70" s="1696"/>
      <c r="R70" s="1696"/>
      <c r="S70" s="1696"/>
      <c r="T70" s="1696"/>
      <c r="U70" s="1696"/>
      <c r="V70" s="1696"/>
      <c r="W70" s="1696"/>
      <c r="X70" s="1696"/>
      <c r="Y70" s="1696"/>
      <c r="Z70" s="1696"/>
      <c r="AA70" s="1696"/>
      <c r="AB70" s="1696"/>
      <c r="AC70" s="1696"/>
      <c r="AD70" s="1696"/>
      <c r="AE70" s="1696"/>
      <c r="AF70" s="1696"/>
      <c r="AG70" s="1696"/>
      <c r="AH70" s="1696"/>
      <c r="AI70" s="1696"/>
      <c r="AJ70" s="1696"/>
      <c r="AK70" s="1696"/>
      <c r="AL70" s="1696"/>
      <c r="AM70" s="1696"/>
      <c r="AN70" s="1696"/>
      <c r="AO70" s="1696"/>
      <c r="AP70" s="1696"/>
      <c r="AQ70" s="1696"/>
      <c r="AR70" s="1696"/>
      <c r="AS70" s="1696"/>
      <c r="AT70" s="1696"/>
      <c r="AU70" s="1696"/>
      <c r="AV70" s="1696"/>
      <c r="AW70" s="1697"/>
      <c r="AX70" s="1692" t="s">
        <v>227</v>
      </c>
      <c r="AY70" s="1693"/>
      <c r="AZ70" s="1693"/>
      <c r="BA70" s="1693"/>
      <c r="BB70" s="1693"/>
      <c r="BC70" s="1693"/>
      <c r="BD70" s="1693"/>
      <c r="BE70" s="1693"/>
      <c r="BF70" s="1693"/>
      <c r="BG70" s="1693"/>
      <c r="BH70" s="1693"/>
      <c r="BI70" s="1693"/>
      <c r="BJ70" s="1693"/>
      <c r="BK70" s="1693"/>
      <c r="BL70" s="1693"/>
      <c r="BM70" s="1693"/>
      <c r="BN70" s="1693"/>
      <c r="BO70" s="1693"/>
      <c r="BP70" s="1693"/>
      <c r="BQ70" s="1693"/>
      <c r="BR70" s="1693"/>
      <c r="BS70" s="1693"/>
      <c r="BT70" s="1693"/>
      <c r="BU70" s="1693"/>
      <c r="BV70" s="1693"/>
      <c r="BW70" s="1693"/>
      <c r="BX70" s="1693"/>
      <c r="BY70" s="1693"/>
      <c r="BZ70" s="1693"/>
      <c r="CA70" s="1693"/>
      <c r="CB70" s="1693"/>
      <c r="CC70" s="1693"/>
      <c r="CD70" s="1693"/>
      <c r="CE70" s="1693"/>
      <c r="CF70" s="1693"/>
      <c r="CG70" s="1693"/>
      <c r="CH70" s="1693"/>
      <c r="CI70" s="1693"/>
      <c r="CJ70" s="1693"/>
      <c r="CK70" s="1693"/>
      <c r="CL70" s="1693"/>
      <c r="CM70" s="1693"/>
      <c r="CN70" s="1693"/>
      <c r="CO70" s="1693"/>
      <c r="CP70" s="1693"/>
      <c r="CQ70" s="1693"/>
      <c r="CR70" s="1693"/>
      <c r="CS70" s="1693"/>
      <c r="CT70" s="1693"/>
      <c r="CU70" s="1693"/>
      <c r="CV70" s="1693"/>
      <c r="CW70" s="1693"/>
      <c r="CX70" s="1694"/>
      <c r="CY70" s="1692" t="s">
        <v>228</v>
      </c>
      <c r="CZ70" s="1693"/>
      <c r="DA70" s="1693"/>
      <c r="DB70" s="1693"/>
      <c r="DC70" s="1693"/>
      <c r="DD70" s="1693"/>
      <c r="DE70" s="1693"/>
      <c r="DF70" s="1693"/>
      <c r="DG70" s="1693"/>
      <c r="DH70" s="1693"/>
      <c r="DI70" s="1693"/>
      <c r="DJ70" s="1693"/>
      <c r="DK70" s="1693"/>
      <c r="DL70" s="1693"/>
      <c r="DM70" s="1693"/>
      <c r="DN70" s="1693"/>
      <c r="DO70" s="1693"/>
      <c r="DP70" s="1693"/>
      <c r="DQ70" s="1693"/>
      <c r="DR70" s="1693"/>
      <c r="DS70" s="1693"/>
      <c r="DT70" s="1693"/>
      <c r="DU70" s="1693"/>
      <c r="DV70" s="1693"/>
      <c r="DW70" s="1693"/>
      <c r="DX70" s="1693"/>
      <c r="DY70" s="1693"/>
      <c r="DZ70" s="1693"/>
      <c r="EA70" s="1694"/>
    </row>
    <row r="71" spans="1:165" x14ac:dyDescent="0.25">
      <c r="A71" s="1698"/>
      <c r="B71" s="1699"/>
      <c r="C71" s="1699"/>
      <c r="D71" s="1699"/>
      <c r="E71" s="1699"/>
      <c r="F71" s="1699"/>
      <c r="G71" s="1699"/>
      <c r="H71" s="1699"/>
      <c r="I71" s="1699"/>
      <c r="J71" s="1699"/>
      <c r="K71" s="1699"/>
      <c r="L71" s="1699"/>
      <c r="M71" s="1699"/>
      <c r="N71" s="1699"/>
      <c r="O71" s="1699"/>
      <c r="P71" s="1699"/>
      <c r="Q71" s="1699"/>
      <c r="R71" s="1699"/>
      <c r="S71" s="1699"/>
      <c r="T71" s="1699"/>
      <c r="U71" s="1699"/>
      <c r="V71" s="1699"/>
      <c r="W71" s="1699"/>
      <c r="X71" s="1699"/>
      <c r="Y71" s="1699"/>
      <c r="Z71" s="1699"/>
      <c r="AA71" s="1699"/>
      <c r="AB71" s="1699"/>
      <c r="AC71" s="1699"/>
      <c r="AD71" s="1699"/>
      <c r="AE71" s="1699"/>
      <c r="AF71" s="1699"/>
      <c r="AG71" s="1699"/>
      <c r="AH71" s="1699"/>
      <c r="AI71" s="1699"/>
      <c r="AJ71" s="1699"/>
      <c r="AK71" s="1699"/>
      <c r="AL71" s="1699"/>
      <c r="AM71" s="1699"/>
      <c r="AN71" s="1699"/>
      <c r="AO71" s="1699"/>
      <c r="AP71" s="1699"/>
      <c r="AQ71" s="1699"/>
      <c r="AR71" s="1699"/>
      <c r="AS71" s="1699"/>
      <c r="AT71" s="1699"/>
      <c r="AU71" s="1699"/>
      <c r="AV71" s="1699"/>
      <c r="AW71" s="1700"/>
      <c r="AX71" s="1692" t="s">
        <v>530</v>
      </c>
      <c r="AY71" s="1693"/>
      <c r="AZ71" s="1693"/>
      <c r="BA71" s="1693"/>
      <c r="BB71" s="1693"/>
      <c r="BC71" s="1693"/>
      <c r="BD71" s="1693"/>
      <c r="BE71" s="1693"/>
      <c r="BF71" s="1693"/>
      <c r="BG71" s="1693"/>
      <c r="BH71" s="1693"/>
      <c r="BI71" s="1693"/>
      <c r="BJ71" s="1693"/>
      <c r="BK71" s="1693"/>
      <c r="BL71" s="1693"/>
      <c r="BM71" s="1693"/>
      <c r="BN71" s="1693"/>
      <c r="BO71" s="1693"/>
      <c r="BP71" s="1693"/>
      <c r="BQ71" s="1693"/>
      <c r="BR71" s="1693"/>
      <c r="BS71" s="1693"/>
      <c r="BT71" s="1693"/>
      <c r="BU71" s="1693"/>
      <c r="BV71" s="1693"/>
      <c r="BW71" s="1693"/>
      <c r="BX71" s="1693"/>
      <c r="BY71" s="1693"/>
      <c r="BZ71" s="1693"/>
      <c r="CA71" s="1693"/>
      <c r="CB71" s="1693"/>
      <c r="CC71" s="1693"/>
      <c r="CD71" s="1693"/>
      <c r="CE71" s="1693"/>
      <c r="CF71" s="1693"/>
      <c r="CG71" s="1693"/>
      <c r="CH71" s="1693"/>
      <c r="CI71" s="1693"/>
      <c r="CJ71" s="1693"/>
      <c r="CK71" s="1693"/>
      <c r="CL71" s="1693"/>
      <c r="CM71" s="1693"/>
      <c r="CN71" s="1693"/>
      <c r="CO71" s="1693"/>
      <c r="CP71" s="1693"/>
      <c r="CQ71" s="1693"/>
      <c r="CR71" s="1693"/>
      <c r="CS71" s="1693"/>
      <c r="CT71" s="1693"/>
      <c r="CU71" s="1693"/>
      <c r="CV71" s="1693"/>
      <c r="CW71" s="1693"/>
      <c r="CX71" s="1694"/>
      <c r="CY71" s="1692" t="s">
        <v>530</v>
      </c>
      <c r="CZ71" s="1693"/>
      <c r="DA71" s="1693"/>
      <c r="DB71" s="1693"/>
      <c r="DC71" s="1693"/>
      <c r="DD71" s="1693"/>
      <c r="DE71" s="1693"/>
      <c r="DF71" s="1693"/>
      <c r="DG71" s="1693"/>
      <c r="DH71" s="1693"/>
      <c r="DI71" s="1693"/>
      <c r="DJ71" s="1693"/>
      <c r="DK71" s="1693"/>
      <c r="DL71" s="1693"/>
      <c r="DM71" s="1693"/>
      <c r="DN71" s="1693"/>
      <c r="DO71" s="1693"/>
      <c r="DP71" s="1693"/>
      <c r="DQ71" s="1693"/>
      <c r="DR71" s="1693"/>
      <c r="DS71" s="1693"/>
      <c r="DT71" s="1693"/>
      <c r="DU71" s="1693"/>
      <c r="DV71" s="1693"/>
      <c r="DW71" s="1693"/>
      <c r="DX71" s="1693"/>
      <c r="DY71" s="1693"/>
      <c r="DZ71" s="1693"/>
      <c r="EA71" s="1694"/>
    </row>
    <row r="72" spans="1:165" ht="18" customHeight="1" x14ac:dyDescent="0.25">
      <c r="A72" s="1692" t="s">
        <v>422</v>
      </c>
      <c r="B72" s="1693"/>
      <c r="C72" s="1693"/>
      <c r="D72" s="1693"/>
      <c r="E72" s="1693"/>
      <c r="F72" s="1693"/>
      <c r="G72" s="1693"/>
      <c r="H72" s="1693"/>
      <c r="I72" s="1693"/>
      <c r="J72" s="1693"/>
      <c r="K72" s="1693"/>
      <c r="L72" s="1693"/>
      <c r="M72" s="1693"/>
      <c r="N72" s="1693"/>
      <c r="O72" s="1693"/>
      <c r="P72" s="1693"/>
      <c r="Q72" s="1693"/>
      <c r="R72" s="1693"/>
      <c r="S72" s="1693"/>
      <c r="T72" s="1693"/>
      <c r="U72" s="1693"/>
      <c r="V72" s="1693"/>
      <c r="W72" s="1693"/>
      <c r="X72" s="1693"/>
      <c r="Y72" s="1693"/>
      <c r="Z72" s="1693"/>
      <c r="AA72" s="1693"/>
      <c r="AB72" s="1693"/>
      <c r="AC72" s="1693"/>
      <c r="AD72" s="1693"/>
      <c r="AE72" s="1693"/>
      <c r="AF72" s="1693"/>
      <c r="AG72" s="1693"/>
      <c r="AH72" s="1693"/>
      <c r="AI72" s="1693"/>
      <c r="AJ72" s="1693"/>
      <c r="AK72" s="1693"/>
      <c r="AL72" s="1693"/>
      <c r="AM72" s="1693"/>
      <c r="AN72" s="1693"/>
      <c r="AO72" s="1693"/>
      <c r="AP72" s="1693"/>
      <c r="AQ72" s="1693"/>
      <c r="AR72" s="1693"/>
      <c r="AS72" s="1693"/>
      <c r="AT72" s="1693"/>
      <c r="AU72" s="1693"/>
      <c r="AV72" s="1693"/>
      <c r="AW72" s="1694"/>
      <c r="AX72" s="1692" t="s">
        <v>39</v>
      </c>
      <c r="AY72" s="1693"/>
      <c r="AZ72" s="1693"/>
      <c r="BA72" s="1693"/>
      <c r="BB72" s="1693"/>
      <c r="BC72" s="1693"/>
      <c r="BD72" s="1693"/>
      <c r="BE72" s="1693"/>
      <c r="BF72" s="1693"/>
      <c r="BG72" s="1693"/>
      <c r="BH72" s="1693"/>
      <c r="BI72" s="1693"/>
      <c r="BJ72" s="1693"/>
      <c r="BK72" s="1693"/>
      <c r="BL72" s="1693"/>
      <c r="BM72" s="1693"/>
      <c r="BN72" s="1693"/>
      <c r="BO72" s="1693"/>
      <c r="BP72" s="1693"/>
      <c r="BQ72" s="1693"/>
      <c r="BR72" s="1694"/>
      <c r="BS72" s="1692" t="s">
        <v>42</v>
      </c>
      <c r="BT72" s="1693"/>
      <c r="BU72" s="1693"/>
      <c r="BV72" s="1693"/>
      <c r="BW72" s="1693"/>
      <c r="BX72" s="1693"/>
      <c r="BY72" s="1693"/>
      <c r="BZ72" s="1693"/>
      <c r="CA72" s="1693"/>
      <c r="CB72" s="1693"/>
      <c r="CC72" s="1693"/>
      <c r="CD72" s="1693"/>
      <c r="CE72" s="1693"/>
      <c r="CF72" s="1693"/>
      <c r="CG72" s="1693"/>
      <c r="CH72" s="1693"/>
      <c r="CI72" s="1694"/>
      <c r="CJ72" s="1692" t="s">
        <v>44</v>
      </c>
      <c r="CK72" s="1693"/>
      <c r="CL72" s="1693"/>
      <c r="CM72" s="1693"/>
      <c r="CN72" s="1693"/>
      <c r="CO72" s="1693"/>
      <c r="CP72" s="1693"/>
      <c r="CQ72" s="1693"/>
      <c r="CR72" s="1693"/>
      <c r="CS72" s="1693"/>
      <c r="CT72" s="1693"/>
      <c r="CU72" s="1693"/>
      <c r="CV72" s="1693"/>
      <c r="CW72" s="1693"/>
      <c r="CX72" s="1694"/>
      <c r="CY72" s="1692" t="s">
        <v>39</v>
      </c>
      <c r="CZ72" s="1693"/>
      <c r="DA72" s="1693"/>
      <c r="DB72" s="1693"/>
      <c r="DC72" s="1693"/>
      <c r="DD72" s="1693"/>
      <c r="DE72" s="1693"/>
      <c r="DF72" s="1693"/>
      <c r="DG72" s="1693"/>
      <c r="DH72" s="1693"/>
      <c r="DI72" s="1693"/>
      <c r="DJ72" s="1694"/>
      <c r="DK72" s="1692" t="s">
        <v>42</v>
      </c>
      <c r="DL72" s="1693"/>
      <c r="DM72" s="1693"/>
      <c r="DN72" s="1693"/>
      <c r="DO72" s="1693"/>
      <c r="DP72" s="1693"/>
      <c r="DQ72" s="1693"/>
      <c r="DR72" s="1693"/>
      <c r="DS72" s="1693"/>
      <c r="DT72" s="1694"/>
      <c r="DU72" s="1692" t="s">
        <v>44</v>
      </c>
      <c r="DV72" s="1693"/>
      <c r="DW72" s="1693"/>
      <c r="DX72" s="1693"/>
      <c r="DY72" s="1693"/>
      <c r="DZ72" s="1693"/>
      <c r="EA72" s="1694"/>
    </row>
    <row r="73" spans="1:165" ht="18" customHeight="1" x14ac:dyDescent="0.25">
      <c r="A73" s="1701" t="s">
        <v>528</v>
      </c>
      <c r="B73" s="1693"/>
      <c r="C73" s="1693"/>
      <c r="D73" s="1693"/>
      <c r="E73" s="1693"/>
      <c r="F73" s="1693"/>
      <c r="G73" s="1693"/>
      <c r="H73" s="1693"/>
      <c r="I73" s="1693"/>
      <c r="J73" s="1693"/>
      <c r="K73" s="1693"/>
      <c r="L73" s="1693"/>
      <c r="M73" s="1693"/>
      <c r="N73" s="1693"/>
      <c r="O73" s="1693"/>
      <c r="P73" s="1693"/>
      <c r="Q73" s="1693"/>
      <c r="R73" s="1693"/>
      <c r="S73" s="1693"/>
      <c r="T73" s="1693"/>
      <c r="U73" s="1693"/>
      <c r="V73" s="1693"/>
      <c r="W73" s="1693"/>
      <c r="X73" s="1693"/>
      <c r="Y73" s="1693"/>
      <c r="Z73" s="1693"/>
      <c r="AA73" s="1693"/>
      <c r="AB73" s="1693"/>
      <c r="AC73" s="1693"/>
      <c r="AD73" s="1693"/>
      <c r="AE73" s="1693"/>
      <c r="AF73" s="1693"/>
      <c r="AG73" s="1693"/>
      <c r="AH73" s="1693"/>
      <c r="AI73" s="1693"/>
      <c r="AJ73" s="1693"/>
      <c r="AK73" s="1693"/>
      <c r="AL73" s="1693"/>
      <c r="AM73" s="1693"/>
      <c r="AN73" s="1693"/>
      <c r="AO73" s="1693"/>
      <c r="AP73" s="1693"/>
      <c r="AQ73" s="1693"/>
      <c r="AR73" s="1693"/>
      <c r="AS73" s="1693"/>
      <c r="AT73" s="1693"/>
      <c r="AU73" s="1693"/>
      <c r="AV73" s="1693"/>
      <c r="AW73" s="1694"/>
      <c r="AX73" s="1702">
        <f>'PP001-MS'!CE8</f>
        <v>6</v>
      </c>
      <c r="AY73" s="1693"/>
      <c r="AZ73" s="1693"/>
      <c r="BA73" s="1693"/>
      <c r="BB73" s="1693"/>
      <c r="BC73" s="1693"/>
      <c r="BD73" s="1693"/>
      <c r="BE73" s="1693"/>
      <c r="BF73" s="1693"/>
      <c r="BG73" s="1693"/>
      <c r="BH73" s="1693"/>
      <c r="BI73" s="1693"/>
      <c r="BJ73" s="1693"/>
      <c r="BK73" s="1693"/>
      <c r="BL73" s="1693"/>
      <c r="BM73" s="1693"/>
      <c r="BN73" s="1693"/>
      <c r="BO73" s="1693"/>
      <c r="BP73" s="1693"/>
      <c r="BQ73" s="1693"/>
      <c r="BR73" s="1694"/>
      <c r="BS73" s="1702">
        <f>'PP001-MS'!CF8</f>
        <v>2</v>
      </c>
      <c r="BT73" s="1693"/>
      <c r="BU73" s="1693"/>
      <c r="BV73" s="1693"/>
      <c r="BW73" s="1693"/>
      <c r="BX73" s="1693"/>
      <c r="BY73" s="1693"/>
      <c r="BZ73" s="1693"/>
      <c r="CA73" s="1693"/>
      <c r="CB73" s="1693"/>
      <c r="CC73" s="1693"/>
      <c r="CD73" s="1693"/>
      <c r="CE73" s="1693"/>
      <c r="CF73" s="1693"/>
      <c r="CG73" s="1693"/>
      <c r="CH73" s="1693"/>
      <c r="CI73" s="1694"/>
      <c r="CJ73" s="1702">
        <f>'PP001-MS'!CG8</f>
        <v>3</v>
      </c>
      <c r="CK73" s="1693"/>
      <c r="CL73" s="1693"/>
      <c r="CM73" s="1693"/>
      <c r="CN73" s="1693"/>
      <c r="CO73" s="1693"/>
      <c r="CP73" s="1693"/>
      <c r="CQ73" s="1693"/>
      <c r="CR73" s="1693"/>
      <c r="CS73" s="1693"/>
      <c r="CT73" s="1693"/>
      <c r="CU73" s="1693"/>
      <c r="CV73" s="1693"/>
      <c r="CW73" s="1693"/>
      <c r="CX73" s="1694"/>
      <c r="CY73" s="1702">
        <f>'PP001-MS'!CH8</f>
        <v>0</v>
      </c>
      <c r="CZ73" s="1693"/>
      <c r="DA73" s="1693"/>
      <c r="DB73" s="1693"/>
      <c r="DC73" s="1693"/>
      <c r="DD73" s="1693"/>
      <c r="DE73" s="1693"/>
      <c r="DF73" s="1693"/>
      <c r="DG73" s="1693"/>
      <c r="DH73" s="1693"/>
      <c r="DI73" s="1693"/>
      <c r="DJ73" s="1694"/>
      <c r="DK73" s="1702">
        <f>'PP001-MS'!CI8</f>
        <v>0</v>
      </c>
      <c r="DL73" s="1693"/>
      <c r="DM73" s="1693"/>
      <c r="DN73" s="1693"/>
      <c r="DO73" s="1693"/>
      <c r="DP73" s="1693"/>
      <c r="DQ73" s="1693"/>
      <c r="DR73" s="1693"/>
      <c r="DS73" s="1693"/>
      <c r="DT73" s="1694"/>
      <c r="DU73" s="1702">
        <f>'PP001-MS'!CJ8</f>
        <v>0</v>
      </c>
      <c r="DV73" s="1693"/>
      <c r="DW73" s="1693"/>
      <c r="DX73" s="1693"/>
      <c r="DY73" s="1693"/>
      <c r="DZ73" s="1693"/>
      <c r="EA73" s="1694"/>
    </row>
    <row r="74" spans="1:165" ht="15.2" customHeight="1" x14ac:dyDescent="0.25"/>
    <row r="75" spans="1:165" ht="15.75" customHeight="1" x14ac:dyDescent="0.25">
      <c r="A75" s="1735" t="s">
        <v>531</v>
      </c>
      <c r="B75" s="1704"/>
      <c r="C75" s="1704"/>
      <c r="D75" s="1704"/>
      <c r="E75" s="1704"/>
      <c r="F75" s="1704"/>
      <c r="G75" s="1704"/>
      <c r="H75" s="1704"/>
      <c r="I75" s="1704"/>
      <c r="J75" s="1704"/>
      <c r="K75" s="1704"/>
      <c r="L75" s="1704"/>
      <c r="M75" s="1704"/>
      <c r="N75" s="1704"/>
      <c r="O75" s="1704"/>
      <c r="P75" s="1704"/>
      <c r="Q75" s="1704"/>
      <c r="R75" s="1704"/>
      <c r="S75" s="1704"/>
      <c r="T75" s="1704"/>
      <c r="U75" s="1704"/>
      <c r="V75" s="1704"/>
      <c r="W75" s="1704"/>
      <c r="X75" s="1704"/>
      <c r="Y75" s="1704"/>
      <c r="Z75" s="1704"/>
      <c r="AA75" s="1704"/>
      <c r="AB75" s="1704"/>
      <c r="AC75" s="1704"/>
      <c r="AD75" s="1704"/>
      <c r="AE75" s="1704"/>
      <c r="AF75" s="1704"/>
      <c r="AG75" s="1704"/>
      <c r="AH75" s="1704"/>
      <c r="AI75" s="1704"/>
      <c r="AJ75" s="1704"/>
      <c r="AK75" s="1704"/>
      <c r="AL75" s="1704"/>
      <c r="AM75" s="1704"/>
      <c r="AN75" s="1704"/>
      <c r="AO75" s="1704"/>
      <c r="AP75" s="1704"/>
      <c r="AQ75" s="1704"/>
      <c r="AR75" s="1704"/>
      <c r="AS75" s="1704"/>
      <c r="AT75" s="1704"/>
      <c r="AU75" s="1704"/>
      <c r="AV75" s="1704"/>
      <c r="AW75" s="1704"/>
      <c r="AX75" s="1704"/>
      <c r="AY75" s="1704"/>
      <c r="AZ75" s="1704"/>
      <c r="BA75" s="1704"/>
      <c r="BB75" s="1704"/>
      <c r="BC75" s="1704"/>
      <c r="BD75" s="1704"/>
      <c r="BE75" s="1704"/>
      <c r="BF75" s="1704"/>
      <c r="BG75" s="1704"/>
      <c r="BH75" s="1704"/>
      <c r="BI75" s="1704"/>
      <c r="BJ75" s="1704"/>
      <c r="BK75" s="1704"/>
      <c r="BL75" s="1704"/>
      <c r="BM75" s="1704"/>
      <c r="BN75" s="1704"/>
      <c r="BO75" s="1704"/>
      <c r="BP75" s="1704"/>
      <c r="BQ75" s="1704"/>
      <c r="BR75" s="1704"/>
      <c r="BS75" s="1704"/>
      <c r="BT75" s="1704"/>
      <c r="BU75" s="1704"/>
      <c r="BV75" s="1704"/>
      <c r="BW75" s="1704"/>
      <c r="BX75" s="1704"/>
      <c r="BY75" s="1704"/>
      <c r="BZ75" s="1704"/>
      <c r="CA75" s="1704"/>
      <c r="CB75" s="1704"/>
      <c r="CC75" s="1704"/>
      <c r="CD75" s="1704"/>
      <c r="CE75" s="1704"/>
      <c r="CF75" s="1704"/>
      <c r="CG75" s="1704"/>
      <c r="CH75" s="1704"/>
      <c r="CI75" s="1704"/>
      <c r="CJ75" s="1704"/>
      <c r="CK75" s="1704"/>
      <c r="CL75" s="1704"/>
      <c r="CM75" s="1704"/>
      <c r="CN75" s="1704"/>
      <c r="CO75" s="1704"/>
      <c r="CP75" s="1704"/>
      <c r="CQ75" s="1704"/>
      <c r="CR75" s="1704"/>
      <c r="CS75" s="1704"/>
      <c r="CT75" s="1704"/>
      <c r="CU75" s="1704"/>
      <c r="CV75" s="1704"/>
      <c r="CW75" s="1704"/>
      <c r="CX75" s="1704"/>
      <c r="CY75" s="1704"/>
      <c r="CZ75" s="1704"/>
      <c r="DA75" s="1704"/>
      <c r="DB75" s="1704"/>
      <c r="DC75" s="1704"/>
      <c r="DD75" s="1704"/>
      <c r="DE75" s="1704"/>
      <c r="DF75" s="1704"/>
      <c r="DG75" s="1704"/>
      <c r="DH75" s="1704"/>
      <c r="DI75" s="1704"/>
      <c r="DJ75" s="1704"/>
      <c r="DK75" s="1704"/>
      <c r="DL75" s="1704"/>
      <c r="DM75" s="1704"/>
      <c r="DN75" s="1704"/>
      <c r="DO75" s="1704"/>
      <c r="DP75" s="1704"/>
      <c r="DQ75" s="1704"/>
      <c r="DR75" s="1704"/>
      <c r="DS75" s="1704"/>
      <c r="DT75" s="1704"/>
      <c r="DU75" s="1704"/>
      <c r="DV75" s="1704"/>
      <c r="DW75" s="1704"/>
      <c r="DX75" s="1704"/>
      <c r="DY75" s="1704"/>
      <c r="DZ75" s="1704"/>
      <c r="EA75" s="1704"/>
      <c r="EB75" s="1704"/>
      <c r="EC75" s="1704"/>
      <c r="ED75" s="1704"/>
      <c r="EE75" s="1704"/>
      <c r="EF75" s="1704"/>
      <c r="EG75" s="1704"/>
      <c r="EH75" s="1704"/>
      <c r="EI75" s="1704"/>
      <c r="EJ75" s="1704"/>
      <c r="EK75" s="1704"/>
      <c r="EL75" s="1704"/>
      <c r="EM75" s="1704"/>
      <c r="EN75" s="1704"/>
      <c r="EO75" s="1704"/>
      <c r="EP75" s="1704"/>
      <c r="EQ75" s="1704"/>
      <c r="ER75" s="1704"/>
      <c r="ES75" s="1704"/>
      <c r="ET75" s="1704"/>
      <c r="EU75" s="1704"/>
      <c r="EV75" s="1704"/>
      <c r="EW75" s="1704"/>
    </row>
    <row r="76" spans="1:165" ht="5.0999999999999996" customHeight="1" x14ac:dyDescent="0.25"/>
    <row r="77" spans="1:165" x14ac:dyDescent="0.25">
      <c r="A77" s="1695" t="s">
        <v>457</v>
      </c>
      <c r="B77" s="1696"/>
      <c r="C77" s="1696"/>
      <c r="D77" s="1696"/>
      <c r="E77" s="1696"/>
      <c r="F77" s="1696"/>
      <c r="G77" s="1696"/>
      <c r="H77" s="1696"/>
      <c r="I77" s="1696"/>
      <c r="J77" s="1696"/>
      <c r="K77" s="1696"/>
      <c r="L77" s="1696"/>
      <c r="M77" s="1696"/>
      <c r="N77" s="1696"/>
      <c r="O77" s="1696"/>
      <c r="P77" s="1696"/>
      <c r="Q77" s="1696"/>
      <c r="R77" s="1696"/>
      <c r="S77" s="1696"/>
      <c r="T77" s="1696"/>
      <c r="U77" s="1696"/>
      <c r="V77" s="1696"/>
      <c r="W77" s="1696"/>
      <c r="X77" s="1696"/>
      <c r="Y77" s="1696"/>
      <c r="Z77" s="1696"/>
      <c r="AA77" s="1696"/>
      <c r="AB77" s="1696"/>
      <c r="AC77" s="1696"/>
      <c r="AD77" s="1696"/>
      <c r="AE77" s="1696"/>
      <c r="AF77" s="1696"/>
      <c r="AG77" s="1696"/>
      <c r="AH77" s="1696"/>
      <c r="AI77" s="1696"/>
      <c r="AJ77" s="1696"/>
      <c r="AK77" s="1696"/>
      <c r="AL77" s="1696"/>
      <c r="AM77" s="1696"/>
      <c r="AN77" s="1696"/>
      <c r="AO77" s="1696"/>
      <c r="AP77" s="1696"/>
      <c r="AQ77" s="1696"/>
      <c r="AR77" s="1696"/>
      <c r="AS77" s="1696"/>
      <c r="AT77" s="1696"/>
      <c r="AU77" s="1696"/>
      <c r="AV77" s="1696"/>
      <c r="AW77" s="1697"/>
      <c r="AX77" s="1692" t="s">
        <v>227</v>
      </c>
      <c r="AY77" s="1693"/>
      <c r="AZ77" s="1693"/>
      <c r="BA77" s="1693"/>
      <c r="BB77" s="1693"/>
      <c r="BC77" s="1693"/>
      <c r="BD77" s="1693"/>
      <c r="BE77" s="1693"/>
      <c r="BF77" s="1693"/>
      <c r="BG77" s="1693"/>
      <c r="BH77" s="1693"/>
      <c r="BI77" s="1693"/>
      <c r="BJ77" s="1693"/>
      <c r="BK77" s="1693"/>
      <c r="BL77" s="1693"/>
      <c r="BM77" s="1693"/>
      <c r="BN77" s="1693"/>
      <c r="BO77" s="1693"/>
      <c r="BP77" s="1693"/>
      <c r="BQ77" s="1693"/>
      <c r="BR77" s="1693"/>
      <c r="BS77" s="1693"/>
      <c r="BT77" s="1693"/>
      <c r="BU77" s="1693"/>
      <c r="BV77" s="1693"/>
      <c r="BW77" s="1693"/>
      <c r="BX77" s="1693"/>
      <c r="BY77" s="1693"/>
      <c r="BZ77" s="1693"/>
      <c r="CA77" s="1693"/>
      <c r="CB77" s="1693"/>
      <c r="CC77" s="1693"/>
      <c r="CD77" s="1693"/>
      <c r="CE77" s="1693"/>
      <c r="CF77" s="1693"/>
      <c r="CG77" s="1693"/>
      <c r="CH77" s="1693"/>
      <c r="CI77" s="1693"/>
      <c r="CJ77" s="1693"/>
      <c r="CK77" s="1693"/>
      <c r="CL77" s="1693"/>
      <c r="CM77" s="1693"/>
      <c r="CN77" s="1693"/>
      <c r="CO77" s="1693"/>
      <c r="CP77" s="1693"/>
      <c r="CQ77" s="1693"/>
      <c r="CR77" s="1693"/>
      <c r="CS77" s="1693"/>
      <c r="CT77" s="1693"/>
      <c r="CU77" s="1693"/>
      <c r="CV77" s="1693"/>
      <c r="CW77" s="1693"/>
      <c r="CX77" s="1693"/>
      <c r="CY77" s="1693"/>
      <c r="CZ77" s="1693"/>
      <c r="DA77" s="1693"/>
      <c r="DB77" s="1693"/>
      <c r="DC77" s="1693"/>
      <c r="DD77" s="1693"/>
      <c r="DE77" s="1693"/>
      <c r="DF77" s="1693"/>
      <c r="DG77" s="1693"/>
      <c r="DH77" s="1693"/>
      <c r="DI77" s="1693"/>
      <c r="DJ77" s="1693"/>
      <c r="DK77" s="1693"/>
      <c r="DL77" s="1693"/>
      <c r="DM77" s="1693"/>
      <c r="DN77" s="1693"/>
      <c r="DO77" s="1693"/>
      <c r="DP77" s="1693"/>
      <c r="DQ77" s="1693"/>
      <c r="DR77" s="1693"/>
      <c r="DS77" s="1693"/>
      <c r="DT77" s="1693"/>
      <c r="DU77" s="1693"/>
      <c r="DV77" s="1693"/>
      <c r="DW77" s="1693"/>
      <c r="DX77" s="1693"/>
      <c r="DY77" s="1693"/>
      <c r="DZ77" s="1693"/>
      <c r="EA77" s="1694"/>
      <c r="EB77" s="1692" t="s">
        <v>228</v>
      </c>
      <c r="EC77" s="1693"/>
      <c r="ED77" s="1693"/>
      <c r="EE77" s="1693"/>
      <c r="EF77" s="1693"/>
      <c r="EG77" s="1693"/>
      <c r="EH77" s="1693"/>
      <c r="EI77" s="1693"/>
      <c r="EJ77" s="1693"/>
      <c r="EK77" s="1693"/>
      <c r="EL77" s="1693"/>
      <c r="EM77" s="1693"/>
      <c r="EN77" s="1693"/>
      <c r="EO77" s="1693"/>
      <c r="EP77" s="1693"/>
      <c r="EQ77" s="1693"/>
      <c r="ER77" s="1693"/>
      <c r="ES77" s="1693"/>
      <c r="ET77" s="1693"/>
      <c r="EU77" s="1693"/>
      <c r="EV77" s="1693"/>
      <c r="EW77" s="1693"/>
      <c r="EX77" s="1693"/>
      <c r="EY77" s="1693"/>
      <c r="EZ77" s="1693"/>
      <c r="FA77" s="1693"/>
      <c r="FB77" s="1693"/>
      <c r="FC77" s="1693"/>
      <c r="FD77" s="1693"/>
      <c r="FE77" s="1693"/>
      <c r="FF77" s="1693"/>
      <c r="FG77" s="1693"/>
      <c r="FH77" s="1693"/>
      <c r="FI77" s="1694"/>
    </row>
    <row r="78" spans="1:165" x14ac:dyDescent="0.25">
      <c r="A78" s="1698"/>
      <c r="B78" s="1699"/>
      <c r="C78" s="1699"/>
      <c r="D78" s="1699"/>
      <c r="E78" s="1699"/>
      <c r="F78" s="1699"/>
      <c r="G78" s="1699"/>
      <c r="H78" s="1699"/>
      <c r="I78" s="1699"/>
      <c r="J78" s="1699"/>
      <c r="K78" s="1699"/>
      <c r="L78" s="1699"/>
      <c r="M78" s="1699"/>
      <c r="N78" s="1699"/>
      <c r="O78" s="1699"/>
      <c r="P78" s="1699"/>
      <c r="Q78" s="1699"/>
      <c r="R78" s="1699"/>
      <c r="S78" s="1699"/>
      <c r="T78" s="1699"/>
      <c r="U78" s="1699"/>
      <c r="V78" s="1699"/>
      <c r="W78" s="1699"/>
      <c r="X78" s="1699"/>
      <c r="Y78" s="1699"/>
      <c r="Z78" s="1699"/>
      <c r="AA78" s="1699"/>
      <c r="AB78" s="1699"/>
      <c r="AC78" s="1699"/>
      <c r="AD78" s="1699"/>
      <c r="AE78" s="1699"/>
      <c r="AF78" s="1699"/>
      <c r="AG78" s="1699"/>
      <c r="AH78" s="1699"/>
      <c r="AI78" s="1699"/>
      <c r="AJ78" s="1699"/>
      <c r="AK78" s="1699"/>
      <c r="AL78" s="1699"/>
      <c r="AM78" s="1699"/>
      <c r="AN78" s="1699"/>
      <c r="AO78" s="1699"/>
      <c r="AP78" s="1699"/>
      <c r="AQ78" s="1699"/>
      <c r="AR78" s="1699"/>
      <c r="AS78" s="1699"/>
      <c r="AT78" s="1699"/>
      <c r="AU78" s="1699"/>
      <c r="AV78" s="1699"/>
      <c r="AW78" s="1700"/>
      <c r="AX78" s="1692" t="s">
        <v>532</v>
      </c>
      <c r="AY78" s="1693"/>
      <c r="AZ78" s="1693"/>
      <c r="BA78" s="1693"/>
      <c r="BB78" s="1693"/>
      <c r="BC78" s="1693"/>
      <c r="BD78" s="1693"/>
      <c r="BE78" s="1693"/>
      <c r="BF78" s="1693"/>
      <c r="BG78" s="1693"/>
      <c r="BH78" s="1693"/>
      <c r="BI78" s="1693"/>
      <c r="BJ78" s="1693"/>
      <c r="BK78" s="1693"/>
      <c r="BL78" s="1693"/>
      <c r="BM78" s="1693"/>
      <c r="BN78" s="1693"/>
      <c r="BO78" s="1693"/>
      <c r="BP78" s="1693"/>
      <c r="BQ78" s="1693"/>
      <c r="BR78" s="1693"/>
      <c r="BS78" s="1693"/>
      <c r="BT78" s="1693"/>
      <c r="BU78" s="1693"/>
      <c r="BV78" s="1693"/>
      <c r="BW78" s="1693"/>
      <c r="BX78" s="1693"/>
      <c r="BY78" s="1693"/>
      <c r="BZ78" s="1693"/>
      <c r="CA78" s="1693"/>
      <c r="CB78" s="1693"/>
      <c r="CC78" s="1693"/>
      <c r="CD78" s="1693"/>
      <c r="CE78" s="1693"/>
      <c r="CF78" s="1693"/>
      <c r="CG78" s="1693"/>
      <c r="CH78" s="1693"/>
      <c r="CI78" s="1693"/>
      <c r="CJ78" s="1693"/>
      <c r="CK78" s="1693"/>
      <c r="CL78" s="1693"/>
      <c r="CM78" s="1693"/>
      <c r="CN78" s="1693"/>
      <c r="CO78" s="1693"/>
      <c r="CP78" s="1693"/>
      <c r="CQ78" s="1693"/>
      <c r="CR78" s="1693"/>
      <c r="CS78" s="1693"/>
      <c r="CT78" s="1693"/>
      <c r="CU78" s="1693"/>
      <c r="CV78" s="1693"/>
      <c r="CW78" s="1693"/>
      <c r="CX78" s="1693"/>
      <c r="CY78" s="1693"/>
      <c r="CZ78" s="1693"/>
      <c r="DA78" s="1693"/>
      <c r="DB78" s="1693"/>
      <c r="DC78" s="1693"/>
      <c r="DD78" s="1693"/>
      <c r="DE78" s="1693"/>
      <c r="DF78" s="1693"/>
      <c r="DG78" s="1693"/>
      <c r="DH78" s="1693"/>
      <c r="DI78" s="1693"/>
      <c r="DJ78" s="1693"/>
      <c r="DK78" s="1693"/>
      <c r="DL78" s="1693"/>
      <c r="DM78" s="1693"/>
      <c r="DN78" s="1693"/>
      <c r="DO78" s="1693"/>
      <c r="DP78" s="1693"/>
      <c r="DQ78" s="1693"/>
      <c r="DR78" s="1693"/>
      <c r="DS78" s="1693"/>
      <c r="DT78" s="1693"/>
      <c r="DU78" s="1693"/>
      <c r="DV78" s="1693"/>
      <c r="DW78" s="1693"/>
      <c r="DX78" s="1693"/>
      <c r="DY78" s="1693"/>
      <c r="DZ78" s="1693"/>
      <c r="EA78" s="1694"/>
      <c r="EB78" s="1692" t="s">
        <v>532</v>
      </c>
      <c r="EC78" s="1693"/>
      <c r="ED78" s="1693"/>
      <c r="EE78" s="1693"/>
      <c r="EF78" s="1693"/>
      <c r="EG78" s="1693"/>
      <c r="EH78" s="1693"/>
      <c r="EI78" s="1693"/>
      <c r="EJ78" s="1693"/>
      <c r="EK78" s="1693"/>
      <c r="EL78" s="1693"/>
      <c r="EM78" s="1693"/>
      <c r="EN78" s="1693"/>
      <c r="EO78" s="1693"/>
      <c r="EP78" s="1693"/>
      <c r="EQ78" s="1693"/>
      <c r="ER78" s="1693"/>
      <c r="ES78" s="1693"/>
      <c r="ET78" s="1693"/>
      <c r="EU78" s="1693"/>
      <c r="EV78" s="1693"/>
      <c r="EW78" s="1693"/>
      <c r="EX78" s="1693"/>
      <c r="EY78" s="1693"/>
      <c r="EZ78" s="1693"/>
      <c r="FA78" s="1693"/>
      <c r="FB78" s="1693"/>
      <c r="FC78" s="1693"/>
      <c r="FD78" s="1693"/>
      <c r="FE78" s="1693"/>
      <c r="FF78" s="1693"/>
      <c r="FG78" s="1693"/>
      <c r="FH78" s="1693"/>
      <c r="FI78" s="1694"/>
    </row>
    <row r="79" spans="1:165" x14ac:dyDescent="0.25">
      <c r="A79" s="1692" t="s">
        <v>422</v>
      </c>
      <c r="B79" s="1693"/>
      <c r="C79" s="1693"/>
      <c r="D79" s="1693"/>
      <c r="E79" s="1693"/>
      <c r="F79" s="1693"/>
      <c r="G79" s="1693"/>
      <c r="H79" s="1693"/>
      <c r="I79" s="1693"/>
      <c r="J79" s="1693"/>
      <c r="K79" s="1693"/>
      <c r="L79" s="1693"/>
      <c r="M79" s="1693"/>
      <c r="N79" s="1693"/>
      <c r="O79" s="1693"/>
      <c r="P79" s="1693"/>
      <c r="Q79" s="1693"/>
      <c r="R79" s="1693"/>
      <c r="S79" s="1693"/>
      <c r="T79" s="1693"/>
      <c r="U79" s="1693"/>
      <c r="V79" s="1693"/>
      <c r="W79" s="1693"/>
      <c r="X79" s="1693"/>
      <c r="Y79" s="1693"/>
      <c r="Z79" s="1693"/>
      <c r="AA79" s="1693"/>
      <c r="AB79" s="1693"/>
      <c r="AC79" s="1693"/>
      <c r="AD79" s="1693"/>
      <c r="AE79" s="1693"/>
      <c r="AF79" s="1693"/>
      <c r="AG79" s="1693"/>
      <c r="AH79" s="1693"/>
      <c r="AI79" s="1693"/>
      <c r="AJ79" s="1693"/>
      <c r="AK79" s="1693"/>
      <c r="AL79" s="1693"/>
      <c r="AM79" s="1693"/>
      <c r="AN79" s="1693"/>
      <c r="AO79" s="1693"/>
      <c r="AP79" s="1693"/>
      <c r="AQ79" s="1693"/>
      <c r="AR79" s="1693"/>
      <c r="AS79" s="1693"/>
      <c r="AT79" s="1693"/>
      <c r="AU79" s="1693"/>
      <c r="AV79" s="1693"/>
      <c r="AW79" s="1694"/>
      <c r="AX79" s="1692" t="s">
        <v>39</v>
      </c>
      <c r="AY79" s="1693"/>
      <c r="AZ79" s="1693"/>
      <c r="BA79" s="1693"/>
      <c r="BB79" s="1693"/>
      <c r="BC79" s="1693"/>
      <c r="BD79" s="1693"/>
      <c r="BE79" s="1693"/>
      <c r="BF79" s="1693"/>
      <c r="BG79" s="1693"/>
      <c r="BH79" s="1693"/>
      <c r="BI79" s="1693"/>
      <c r="BJ79" s="1693"/>
      <c r="BK79" s="1693"/>
      <c r="BL79" s="1693"/>
      <c r="BM79" s="1693"/>
      <c r="BN79" s="1693"/>
      <c r="BO79" s="1693"/>
      <c r="BP79" s="1693"/>
      <c r="BQ79" s="1693"/>
      <c r="BR79" s="1694"/>
      <c r="BS79" s="1692" t="s">
        <v>40</v>
      </c>
      <c r="BT79" s="1693"/>
      <c r="BU79" s="1693"/>
      <c r="BV79" s="1693"/>
      <c r="BW79" s="1693"/>
      <c r="BX79" s="1693"/>
      <c r="BY79" s="1693"/>
      <c r="BZ79" s="1693"/>
      <c r="CA79" s="1693"/>
      <c r="CB79" s="1693"/>
      <c r="CC79" s="1693"/>
      <c r="CD79" s="1693"/>
      <c r="CE79" s="1693"/>
      <c r="CF79" s="1693"/>
      <c r="CG79" s="1693"/>
      <c r="CH79" s="1693"/>
      <c r="CI79" s="1694"/>
      <c r="CJ79" s="1692" t="s">
        <v>41</v>
      </c>
      <c r="CK79" s="1693"/>
      <c r="CL79" s="1693"/>
      <c r="CM79" s="1693"/>
      <c r="CN79" s="1693"/>
      <c r="CO79" s="1693"/>
      <c r="CP79" s="1693"/>
      <c r="CQ79" s="1693"/>
      <c r="CR79" s="1693"/>
      <c r="CS79" s="1693"/>
      <c r="CT79" s="1693"/>
      <c r="CU79" s="1693"/>
      <c r="CV79" s="1693"/>
      <c r="CW79" s="1693"/>
      <c r="CX79" s="1694"/>
      <c r="CY79" s="1692" t="s">
        <v>42</v>
      </c>
      <c r="CZ79" s="1693"/>
      <c r="DA79" s="1693"/>
      <c r="DB79" s="1693"/>
      <c r="DC79" s="1693"/>
      <c r="DD79" s="1693"/>
      <c r="DE79" s="1693"/>
      <c r="DF79" s="1693"/>
      <c r="DG79" s="1693"/>
      <c r="DH79" s="1693"/>
      <c r="DI79" s="1693"/>
      <c r="DJ79" s="1694"/>
      <c r="DK79" s="1692" t="s">
        <v>43</v>
      </c>
      <c r="DL79" s="1693"/>
      <c r="DM79" s="1693"/>
      <c r="DN79" s="1693"/>
      <c r="DO79" s="1693"/>
      <c r="DP79" s="1693"/>
      <c r="DQ79" s="1693"/>
      <c r="DR79" s="1693"/>
      <c r="DS79" s="1693"/>
      <c r="DT79" s="1694"/>
      <c r="DU79" s="1692" t="s">
        <v>44</v>
      </c>
      <c r="DV79" s="1693"/>
      <c r="DW79" s="1693"/>
      <c r="DX79" s="1693"/>
      <c r="DY79" s="1693"/>
      <c r="DZ79" s="1693"/>
      <c r="EA79" s="1694"/>
      <c r="EB79" s="1692" t="s">
        <v>39</v>
      </c>
      <c r="EC79" s="1693"/>
      <c r="ED79" s="1693"/>
      <c r="EE79" s="1693"/>
      <c r="EF79" s="1693"/>
      <c r="EG79" s="1693"/>
      <c r="EH79" s="1693"/>
      <c r="EI79" s="1693"/>
      <c r="EJ79" s="1693"/>
      <c r="EK79" s="1694"/>
      <c r="EL79" s="1692" t="s">
        <v>40</v>
      </c>
      <c r="EM79" s="1693"/>
      <c r="EN79" s="1694"/>
      <c r="EO79" s="1692" t="s">
        <v>41</v>
      </c>
      <c r="EP79" s="1693"/>
      <c r="EQ79" s="1693"/>
      <c r="ER79" s="1693"/>
      <c r="ES79" s="1694"/>
      <c r="ET79" s="1692" t="s">
        <v>42</v>
      </c>
      <c r="EU79" s="1693"/>
      <c r="EV79" s="1693"/>
      <c r="EW79" s="1693"/>
      <c r="EX79" s="1693"/>
      <c r="EY79" s="1693"/>
      <c r="EZ79" s="1693"/>
      <c r="FA79" s="1693"/>
      <c r="FB79" s="1693"/>
      <c r="FC79" s="1694"/>
      <c r="FD79" s="45" t="s">
        <v>43</v>
      </c>
      <c r="FE79" s="1692" t="s">
        <v>44</v>
      </c>
      <c r="FF79" s="1693"/>
      <c r="FG79" s="1693"/>
      <c r="FH79" s="1693"/>
      <c r="FI79" s="1694"/>
    </row>
    <row r="80" spans="1:165" x14ac:dyDescent="0.25">
      <c r="A80" s="1701" t="s">
        <v>533</v>
      </c>
      <c r="B80" s="1693"/>
      <c r="C80" s="1693"/>
      <c r="D80" s="1693"/>
      <c r="E80" s="1693"/>
      <c r="F80" s="1693"/>
      <c r="G80" s="1693"/>
      <c r="H80" s="1693"/>
      <c r="I80" s="1693"/>
      <c r="J80" s="1693"/>
      <c r="K80" s="1693"/>
      <c r="L80" s="1693"/>
      <c r="M80" s="1693"/>
      <c r="N80" s="1693"/>
      <c r="O80" s="1693"/>
      <c r="P80" s="1693"/>
      <c r="Q80" s="1693"/>
      <c r="R80" s="1693"/>
      <c r="S80" s="1693"/>
      <c r="T80" s="1693"/>
      <c r="U80" s="1693"/>
      <c r="V80" s="1693"/>
      <c r="W80" s="1693"/>
      <c r="X80" s="1693"/>
      <c r="Y80" s="1693"/>
      <c r="Z80" s="1693"/>
      <c r="AA80" s="1693"/>
      <c r="AB80" s="1693"/>
      <c r="AC80" s="1693"/>
      <c r="AD80" s="1693"/>
      <c r="AE80" s="1693"/>
      <c r="AF80" s="1693"/>
      <c r="AG80" s="1693"/>
      <c r="AH80" s="1693"/>
      <c r="AI80" s="1693"/>
      <c r="AJ80" s="1693"/>
      <c r="AK80" s="1693"/>
      <c r="AL80" s="1693"/>
      <c r="AM80" s="1693"/>
      <c r="AN80" s="1693"/>
      <c r="AO80" s="1693"/>
      <c r="AP80" s="1693"/>
      <c r="AQ80" s="1693"/>
      <c r="AR80" s="1693"/>
      <c r="AS80" s="1693"/>
      <c r="AT80" s="1693"/>
      <c r="AU80" s="1693"/>
      <c r="AV80" s="1693"/>
      <c r="AW80" s="1694"/>
      <c r="AX80" s="1702">
        <f>'PP001-MS'!CK8</f>
        <v>2</v>
      </c>
      <c r="AY80" s="1693"/>
      <c r="AZ80" s="1693"/>
      <c r="BA80" s="1693"/>
      <c r="BB80" s="1693"/>
      <c r="BC80" s="1693"/>
      <c r="BD80" s="1693"/>
      <c r="BE80" s="1693"/>
      <c r="BF80" s="1693"/>
      <c r="BG80" s="1693"/>
      <c r="BH80" s="1693"/>
      <c r="BI80" s="1693"/>
      <c r="BJ80" s="1693"/>
      <c r="BK80" s="1693"/>
      <c r="BL80" s="1693"/>
      <c r="BM80" s="1693"/>
      <c r="BN80" s="1693"/>
      <c r="BO80" s="1693"/>
      <c r="BP80" s="1693"/>
      <c r="BQ80" s="1693"/>
      <c r="BR80" s="1694"/>
      <c r="BS80" s="1702">
        <f>'PP001-MS'!CL8</f>
        <v>1</v>
      </c>
      <c r="BT80" s="1693"/>
      <c r="BU80" s="1693"/>
      <c r="BV80" s="1693"/>
      <c r="BW80" s="1693"/>
      <c r="BX80" s="1693"/>
      <c r="BY80" s="1693"/>
      <c r="BZ80" s="1693"/>
      <c r="CA80" s="1693"/>
      <c r="CB80" s="1693"/>
      <c r="CC80" s="1693"/>
      <c r="CD80" s="1693"/>
      <c r="CE80" s="1693"/>
      <c r="CF80" s="1693"/>
      <c r="CG80" s="1693"/>
      <c r="CH80" s="1693"/>
      <c r="CI80" s="1694"/>
      <c r="CJ80" s="1702">
        <f>'PP001-MS'!CM8</f>
        <v>0</v>
      </c>
      <c r="CK80" s="1693"/>
      <c r="CL80" s="1693"/>
      <c r="CM80" s="1693"/>
      <c r="CN80" s="1693"/>
      <c r="CO80" s="1693"/>
      <c r="CP80" s="1693"/>
      <c r="CQ80" s="1693"/>
      <c r="CR80" s="1693"/>
      <c r="CS80" s="1693"/>
      <c r="CT80" s="1693"/>
      <c r="CU80" s="1693"/>
      <c r="CV80" s="1693"/>
      <c r="CW80" s="1693"/>
      <c r="CX80" s="1694"/>
      <c r="CY80" s="1702">
        <f>'PP001-MS'!CN8</f>
        <v>0</v>
      </c>
      <c r="CZ80" s="1693"/>
      <c r="DA80" s="1693"/>
      <c r="DB80" s="1693"/>
      <c r="DC80" s="1693"/>
      <c r="DD80" s="1693"/>
      <c r="DE80" s="1693"/>
      <c r="DF80" s="1693"/>
      <c r="DG80" s="1693"/>
      <c r="DH80" s="1693"/>
      <c r="DI80" s="1693"/>
      <c r="DJ80" s="1694"/>
      <c r="DK80" s="1702">
        <f>'PP001-MS'!CO8</f>
        <v>0</v>
      </c>
      <c r="DL80" s="1693"/>
      <c r="DM80" s="1693"/>
      <c r="DN80" s="1693"/>
      <c r="DO80" s="1693"/>
      <c r="DP80" s="1693"/>
      <c r="DQ80" s="1693"/>
      <c r="DR80" s="1693"/>
      <c r="DS80" s="1693"/>
      <c r="DT80" s="1694"/>
      <c r="DU80" s="1702">
        <f>'PP001-MS'!CP8</f>
        <v>0</v>
      </c>
      <c r="DV80" s="1693"/>
      <c r="DW80" s="1693"/>
      <c r="DX80" s="1693"/>
      <c r="DY80" s="1693"/>
      <c r="DZ80" s="1693"/>
      <c r="EA80" s="1694"/>
      <c r="EB80" s="1702">
        <f>'PP001-MS'!CQ8</f>
        <v>0</v>
      </c>
      <c r="EC80" s="1693"/>
      <c r="ED80" s="1693"/>
      <c r="EE80" s="1693"/>
      <c r="EF80" s="1693"/>
      <c r="EG80" s="1693"/>
      <c r="EH80" s="1693"/>
      <c r="EI80" s="1693"/>
      <c r="EJ80" s="1693"/>
      <c r="EK80" s="1694"/>
      <c r="EL80" s="1702">
        <f>'PP001-MS'!CR8</f>
        <v>0</v>
      </c>
      <c r="EM80" s="1693"/>
      <c r="EN80" s="1694"/>
      <c r="EO80" s="1702">
        <f>'PP001-MS'!CS8</f>
        <v>0</v>
      </c>
      <c r="EP80" s="1693"/>
      <c r="EQ80" s="1693"/>
      <c r="ER80" s="1693"/>
      <c r="ES80" s="1694"/>
      <c r="ET80" s="1702">
        <f>'PP001-MS'!CT8</f>
        <v>0</v>
      </c>
      <c r="EU80" s="1693"/>
      <c r="EV80" s="1693"/>
      <c r="EW80" s="1693"/>
      <c r="EX80" s="1693"/>
      <c r="EY80" s="1693"/>
      <c r="EZ80" s="1693"/>
      <c r="FA80" s="1693"/>
      <c r="FB80" s="1693"/>
      <c r="FC80" s="1694"/>
      <c r="FD80" s="46">
        <f>'PP001-MS'!CU8</f>
        <v>0</v>
      </c>
      <c r="FE80" s="1702">
        <f>'PP001-MS'!CV8</f>
        <v>0</v>
      </c>
      <c r="FF80" s="1693"/>
      <c r="FG80" s="1693"/>
      <c r="FH80" s="1693"/>
      <c r="FI80" s="1694"/>
    </row>
    <row r="81" spans="1:153" ht="19.350000000000001" customHeight="1" x14ac:dyDescent="0.25"/>
    <row r="82" spans="1:153" ht="32.450000000000003" customHeight="1" x14ac:dyDescent="0.25">
      <c r="A82" s="1703" t="s">
        <v>534</v>
      </c>
      <c r="B82" s="1704"/>
      <c r="C82" s="1704"/>
      <c r="D82" s="1704"/>
      <c r="E82" s="1704"/>
      <c r="F82" s="1704"/>
      <c r="G82" s="1704"/>
      <c r="H82" s="1704"/>
      <c r="I82" s="1704"/>
      <c r="J82" s="1704"/>
      <c r="K82" s="1704"/>
      <c r="L82" s="1704"/>
      <c r="M82" s="1704"/>
      <c r="N82" s="1704"/>
      <c r="O82" s="1704"/>
      <c r="P82" s="1704"/>
      <c r="Q82" s="1704"/>
      <c r="R82" s="1704"/>
      <c r="S82" s="1704"/>
      <c r="T82" s="1704"/>
      <c r="U82" s="1704"/>
      <c r="V82" s="1704"/>
      <c r="W82" s="1704"/>
      <c r="X82" s="1704"/>
      <c r="Y82" s="1704"/>
      <c r="Z82" s="1704"/>
      <c r="AA82" s="1704"/>
      <c r="AB82" s="1704"/>
      <c r="AC82" s="1704"/>
      <c r="AD82" s="1704"/>
      <c r="AE82" s="1704"/>
      <c r="AF82" s="1704"/>
      <c r="AG82" s="1704"/>
      <c r="AH82" s="1704"/>
      <c r="AI82" s="1704"/>
      <c r="AJ82" s="1704"/>
      <c r="AK82" s="1704"/>
      <c r="AL82" s="1704"/>
      <c r="AM82" s="1704"/>
      <c r="AN82" s="1704"/>
      <c r="AO82" s="1704"/>
      <c r="AP82" s="1704"/>
      <c r="AQ82" s="1704"/>
      <c r="AR82" s="1704"/>
      <c r="AS82" s="1704"/>
      <c r="AT82" s="1704"/>
      <c r="AU82" s="1704"/>
      <c r="AV82" s="1704"/>
      <c r="AW82" s="1704"/>
      <c r="AX82" s="1704"/>
      <c r="AY82" s="1704"/>
      <c r="AZ82" s="1704"/>
      <c r="BA82" s="1704"/>
      <c r="BB82" s="1704"/>
      <c r="BC82" s="1704"/>
      <c r="BD82" s="1704"/>
      <c r="BE82" s="1704"/>
      <c r="BF82" s="1704"/>
      <c r="BG82" s="1704"/>
      <c r="BH82" s="1704"/>
      <c r="BI82" s="1704"/>
      <c r="BJ82" s="1704"/>
      <c r="BK82" s="1704"/>
      <c r="BL82" s="1704"/>
      <c r="BM82" s="1704"/>
      <c r="BN82" s="1704"/>
      <c r="BO82" s="1704"/>
      <c r="BP82" s="1704"/>
      <c r="BQ82" s="1704"/>
      <c r="BR82" s="1704"/>
      <c r="BS82" s="1704"/>
      <c r="BT82" s="1704"/>
      <c r="BU82" s="1704"/>
      <c r="BV82" s="1704"/>
      <c r="BW82" s="1704"/>
      <c r="BX82" s="1704"/>
      <c r="BY82" s="1704"/>
      <c r="BZ82" s="1704"/>
      <c r="CA82" s="1704"/>
      <c r="CB82" s="1704"/>
      <c r="CC82" s="1704"/>
      <c r="CD82" s="1704"/>
      <c r="CE82" s="1704"/>
      <c r="CF82" s="1704"/>
      <c r="CG82" s="1704"/>
      <c r="CH82" s="1704"/>
      <c r="CI82" s="1704"/>
      <c r="CJ82" s="1704"/>
      <c r="CK82" s="1704"/>
      <c r="CL82" s="1704"/>
      <c r="CM82" s="1704"/>
      <c r="CN82" s="1704"/>
      <c r="CO82" s="1704"/>
      <c r="CP82" s="1704"/>
      <c r="CQ82" s="1704"/>
      <c r="CR82" s="1704"/>
      <c r="CS82" s="1704"/>
      <c r="CT82" s="1704"/>
      <c r="CU82" s="1704"/>
      <c r="CV82" s="1704"/>
      <c r="CW82" s="1704"/>
      <c r="CX82" s="1704"/>
      <c r="CY82" s="1704"/>
      <c r="CZ82" s="1704"/>
      <c r="DA82" s="1704"/>
      <c r="DB82" s="1704"/>
      <c r="DC82" s="1704"/>
      <c r="DD82" s="1704"/>
      <c r="DE82" s="1704"/>
      <c r="DF82" s="1704"/>
      <c r="DG82" s="1704"/>
      <c r="DH82" s="1704"/>
      <c r="DI82" s="1704"/>
      <c r="DJ82" s="1704"/>
      <c r="DK82" s="1704"/>
      <c r="DL82" s="1704"/>
      <c r="DM82" s="1704"/>
      <c r="DN82" s="1704"/>
      <c r="DO82" s="1704"/>
      <c r="DP82" s="1704"/>
      <c r="DQ82" s="1704"/>
      <c r="DR82" s="1704"/>
      <c r="DS82" s="1704"/>
      <c r="DT82" s="1704"/>
      <c r="DU82" s="1704"/>
      <c r="DV82" s="1704"/>
      <c r="DW82" s="1704"/>
      <c r="DX82" s="1704"/>
      <c r="DY82" s="1704"/>
      <c r="DZ82" s="1704"/>
      <c r="EA82" s="1704"/>
      <c r="EB82" s="1704"/>
      <c r="EC82" s="1704"/>
      <c r="ED82" s="1704"/>
      <c r="EE82" s="1704"/>
      <c r="EF82" s="1704"/>
      <c r="EG82" s="1704"/>
      <c r="EH82" s="1704"/>
      <c r="EI82" s="1704"/>
      <c r="EJ82" s="1704"/>
      <c r="EK82" s="1704"/>
      <c r="EL82" s="1704"/>
      <c r="EM82" s="1704"/>
      <c r="EN82" s="1704"/>
      <c r="EO82" s="1704"/>
      <c r="EP82" s="1704"/>
      <c r="EQ82" s="1704"/>
      <c r="ER82" s="1704"/>
      <c r="ES82" s="1704"/>
      <c r="ET82" s="1704"/>
      <c r="EU82" s="1704"/>
      <c r="EV82" s="1704"/>
      <c r="EW82" s="1704"/>
    </row>
    <row r="83" spans="1:153" ht="16.5" customHeight="1" x14ac:dyDescent="0.25"/>
    <row r="84" spans="1:153" ht="18" customHeight="1" x14ac:dyDescent="0.25">
      <c r="C84" s="1705" t="s">
        <v>285</v>
      </c>
      <c r="D84" s="1706"/>
      <c r="E84" s="1706"/>
      <c r="F84" s="1706"/>
      <c r="G84" s="1706"/>
      <c r="H84" s="1706"/>
      <c r="I84" s="1706"/>
      <c r="J84" s="1706"/>
      <c r="K84" s="1706"/>
      <c r="L84" s="1706"/>
      <c r="M84" s="1706"/>
      <c r="N84" s="1706"/>
      <c r="O84" s="1706"/>
      <c r="P84" s="1706"/>
      <c r="Q84" s="1706"/>
      <c r="R84" s="1706"/>
      <c r="S84" s="1706"/>
      <c r="T84" s="1706"/>
      <c r="U84" s="1706"/>
      <c r="V84" s="1706"/>
      <c r="W84" s="1706"/>
      <c r="X84" s="1706"/>
      <c r="Y84" s="1706"/>
      <c r="Z84" s="1706"/>
      <c r="AA84" s="1706"/>
      <c r="AB84" s="1706"/>
      <c r="AC84" s="1706"/>
      <c r="AD84" s="1706"/>
      <c r="AE84" s="1706"/>
      <c r="AF84" s="1706"/>
      <c r="AG84" s="1706"/>
      <c r="AH84" s="1706"/>
      <c r="AI84" s="1706"/>
      <c r="AJ84" s="1706"/>
      <c r="AK84" s="1706"/>
      <c r="AL84" s="1706"/>
      <c r="AM84" s="1706"/>
      <c r="AN84" s="1706"/>
      <c r="AO84" s="1706"/>
      <c r="AP84" s="1706"/>
      <c r="AQ84" s="1706"/>
      <c r="AR84" s="1706"/>
      <c r="AS84" s="1706"/>
      <c r="AT84" s="1706"/>
      <c r="AU84" s="1706"/>
      <c r="AV84" s="1706"/>
      <c r="AW84" s="1706"/>
      <c r="AX84" s="1707"/>
      <c r="AY84" s="1692" t="s">
        <v>144</v>
      </c>
      <c r="AZ84" s="1693"/>
      <c r="BA84" s="1693"/>
      <c r="BB84" s="1693"/>
      <c r="BC84" s="1693"/>
      <c r="BD84" s="1693"/>
      <c r="BE84" s="1693"/>
      <c r="BF84" s="1693"/>
      <c r="BG84" s="1693"/>
      <c r="BH84" s="1693"/>
      <c r="BI84" s="1693"/>
      <c r="BJ84" s="1693"/>
      <c r="BK84" s="1693"/>
      <c r="BL84" s="1693"/>
      <c r="BM84" s="1693"/>
      <c r="BN84" s="1693"/>
      <c r="BO84" s="1693"/>
      <c r="BP84" s="1693"/>
      <c r="BQ84" s="1693"/>
      <c r="BR84" s="1693"/>
      <c r="BS84" s="1694"/>
      <c r="BT84" s="1692" t="s">
        <v>149</v>
      </c>
      <c r="BU84" s="1693"/>
      <c r="BV84" s="1693"/>
      <c r="BW84" s="1693"/>
      <c r="BX84" s="1693"/>
      <c r="BY84" s="1693"/>
      <c r="BZ84" s="1693"/>
      <c r="CA84" s="1693"/>
      <c r="CB84" s="1693"/>
      <c r="CC84" s="1693"/>
      <c r="CD84" s="1693"/>
      <c r="CE84" s="1693"/>
      <c r="CF84" s="1693"/>
      <c r="CG84" s="1693"/>
      <c r="CH84" s="1693"/>
      <c r="CI84" s="1693"/>
      <c r="CJ84" s="1694"/>
    </row>
    <row r="85" spans="1:153" ht="18" customHeight="1" x14ac:dyDescent="0.25">
      <c r="C85" s="1701" t="s">
        <v>430</v>
      </c>
      <c r="D85" s="1693"/>
      <c r="E85" s="1693"/>
      <c r="F85" s="1693"/>
      <c r="G85" s="1693"/>
      <c r="H85" s="1693"/>
      <c r="I85" s="1693"/>
      <c r="J85" s="1693"/>
      <c r="K85" s="1693"/>
      <c r="L85" s="1693"/>
      <c r="M85" s="1693"/>
      <c r="N85" s="1693"/>
      <c r="O85" s="1693"/>
      <c r="P85" s="1693"/>
      <c r="Q85" s="1693"/>
      <c r="R85" s="1693"/>
      <c r="S85" s="1693"/>
      <c r="T85" s="1693"/>
      <c r="U85" s="1693"/>
      <c r="V85" s="1693"/>
      <c r="W85" s="1693"/>
      <c r="X85" s="1693"/>
      <c r="Y85" s="1693"/>
      <c r="Z85" s="1693"/>
      <c r="AA85" s="1693"/>
      <c r="AB85" s="1693"/>
      <c r="AC85" s="1693"/>
      <c r="AD85" s="1693"/>
      <c r="AE85" s="1693"/>
      <c r="AF85" s="1693"/>
      <c r="AG85" s="1693"/>
      <c r="AH85" s="1693"/>
      <c r="AI85" s="1693"/>
      <c r="AJ85" s="1693"/>
      <c r="AK85" s="1693"/>
      <c r="AL85" s="1693"/>
      <c r="AM85" s="1693"/>
      <c r="AN85" s="1693"/>
      <c r="AO85" s="1693"/>
      <c r="AP85" s="1693"/>
      <c r="AQ85" s="1693"/>
      <c r="AR85" s="1693"/>
      <c r="AS85" s="1693"/>
      <c r="AT85" s="1693"/>
      <c r="AU85" s="1693"/>
      <c r="AV85" s="1693"/>
      <c r="AW85" s="1693"/>
      <c r="AX85" s="1694"/>
      <c r="AY85" s="1702">
        <f>'PP001-MS'!CW8</f>
        <v>1</v>
      </c>
      <c r="AZ85" s="1693"/>
      <c r="BA85" s="1693"/>
      <c r="BB85" s="1693"/>
      <c r="BC85" s="1693"/>
      <c r="BD85" s="1693"/>
      <c r="BE85" s="1693"/>
      <c r="BF85" s="1693"/>
      <c r="BG85" s="1693"/>
      <c r="BH85" s="1693"/>
      <c r="BI85" s="1693"/>
      <c r="BJ85" s="1693"/>
      <c r="BK85" s="1693"/>
      <c r="BL85" s="1693"/>
      <c r="BM85" s="1693"/>
      <c r="BN85" s="1693"/>
      <c r="BO85" s="1693"/>
      <c r="BP85" s="1693"/>
      <c r="BQ85" s="1693"/>
      <c r="BR85" s="1693"/>
      <c r="BS85" s="1694"/>
      <c r="BT85" s="1702">
        <f>'PP001-MS'!CX8</f>
        <v>4</v>
      </c>
      <c r="BU85" s="1693"/>
      <c r="BV85" s="1693"/>
      <c r="BW85" s="1693"/>
      <c r="BX85" s="1693"/>
      <c r="BY85" s="1693"/>
      <c r="BZ85" s="1693"/>
      <c r="CA85" s="1693"/>
      <c r="CB85" s="1693"/>
      <c r="CC85" s="1693"/>
      <c r="CD85" s="1693"/>
      <c r="CE85" s="1693"/>
      <c r="CF85" s="1693"/>
      <c r="CG85" s="1693"/>
      <c r="CH85" s="1693"/>
      <c r="CI85" s="1693"/>
      <c r="CJ85" s="1694"/>
    </row>
    <row r="86" spans="1:153" ht="18" customHeight="1" x14ac:dyDescent="0.25">
      <c r="C86" s="1701" t="s">
        <v>431</v>
      </c>
      <c r="D86" s="1693"/>
      <c r="E86" s="1693"/>
      <c r="F86" s="1693"/>
      <c r="G86" s="1693"/>
      <c r="H86" s="1693"/>
      <c r="I86" s="1693"/>
      <c r="J86" s="1693"/>
      <c r="K86" s="1693"/>
      <c r="L86" s="1693"/>
      <c r="M86" s="1693"/>
      <c r="N86" s="1693"/>
      <c r="O86" s="1693"/>
      <c r="P86" s="1693"/>
      <c r="Q86" s="1693"/>
      <c r="R86" s="1693"/>
      <c r="S86" s="1693"/>
      <c r="T86" s="1693"/>
      <c r="U86" s="1693"/>
      <c r="V86" s="1693"/>
      <c r="W86" s="1693"/>
      <c r="X86" s="1693"/>
      <c r="Y86" s="1693"/>
      <c r="Z86" s="1693"/>
      <c r="AA86" s="1693"/>
      <c r="AB86" s="1693"/>
      <c r="AC86" s="1693"/>
      <c r="AD86" s="1693"/>
      <c r="AE86" s="1693"/>
      <c r="AF86" s="1693"/>
      <c r="AG86" s="1693"/>
      <c r="AH86" s="1693"/>
      <c r="AI86" s="1693"/>
      <c r="AJ86" s="1693"/>
      <c r="AK86" s="1693"/>
      <c r="AL86" s="1693"/>
      <c r="AM86" s="1693"/>
      <c r="AN86" s="1693"/>
      <c r="AO86" s="1693"/>
      <c r="AP86" s="1693"/>
      <c r="AQ86" s="1693"/>
      <c r="AR86" s="1693"/>
      <c r="AS86" s="1693"/>
      <c r="AT86" s="1693"/>
      <c r="AU86" s="1693"/>
      <c r="AV86" s="1693"/>
      <c r="AW86" s="1693"/>
      <c r="AX86" s="1694"/>
      <c r="AY86" s="1702">
        <f>'PP001-MS'!CY8</f>
        <v>0</v>
      </c>
      <c r="AZ86" s="1693"/>
      <c r="BA86" s="1693"/>
      <c r="BB86" s="1693"/>
      <c r="BC86" s="1693"/>
      <c r="BD86" s="1693"/>
      <c r="BE86" s="1693"/>
      <c r="BF86" s="1693"/>
      <c r="BG86" s="1693"/>
      <c r="BH86" s="1693"/>
      <c r="BI86" s="1693"/>
      <c r="BJ86" s="1693"/>
      <c r="BK86" s="1693"/>
      <c r="BL86" s="1693"/>
      <c r="BM86" s="1693"/>
      <c r="BN86" s="1693"/>
      <c r="BO86" s="1693"/>
      <c r="BP86" s="1693"/>
      <c r="BQ86" s="1693"/>
      <c r="BR86" s="1693"/>
      <c r="BS86" s="1694"/>
      <c r="BT86" s="1702">
        <f>'PP001-MS'!CZ8</f>
        <v>0</v>
      </c>
      <c r="BU86" s="1693"/>
      <c r="BV86" s="1693"/>
      <c r="BW86" s="1693"/>
      <c r="BX86" s="1693"/>
      <c r="BY86" s="1693"/>
      <c r="BZ86" s="1693"/>
      <c r="CA86" s="1693"/>
      <c r="CB86" s="1693"/>
      <c r="CC86" s="1693"/>
      <c r="CD86" s="1693"/>
      <c r="CE86" s="1693"/>
      <c r="CF86" s="1693"/>
      <c r="CG86" s="1693"/>
      <c r="CH86" s="1693"/>
      <c r="CI86" s="1693"/>
      <c r="CJ86" s="1694"/>
    </row>
    <row r="87" spans="1:153" ht="17.25" customHeight="1" x14ac:dyDescent="0.25"/>
    <row r="88" spans="1:153" ht="28.9" customHeight="1" x14ac:dyDescent="0.25">
      <c r="C88" s="1692" t="s">
        <v>535</v>
      </c>
      <c r="D88" s="1693"/>
      <c r="E88" s="1693"/>
      <c r="F88" s="1693"/>
      <c r="G88" s="1693"/>
      <c r="H88" s="1693"/>
      <c r="I88" s="1693"/>
      <c r="J88" s="1693"/>
      <c r="K88" s="1693"/>
      <c r="L88" s="1693"/>
      <c r="M88" s="1693"/>
      <c r="N88" s="1693"/>
      <c r="O88" s="1693"/>
      <c r="P88" s="1693"/>
      <c r="Q88" s="1693"/>
      <c r="R88" s="1693"/>
      <c r="S88" s="1693"/>
      <c r="T88" s="1693"/>
      <c r="U88" s="1693"/>
      <c r="V88" s="1693"/>
      <c r="W88" s="1693"/>
      <c r="X88" s="1693"/>
      <c r="Y88" s="1693"/>
      <c r="Z88" s="1693"/>
      <c r="AA88" s="1693"/>
      <c r="AB88" s="1693"/>
      <c r="AC88" s="1693"/>
      <c r="AD88" s="1693"/>
      <c r="AE88" s="1693"/>
      <c r="AF88" s="1693"/>
      <c r="AG88" s="1693"/>
      <c r="AH88" s="1693"/>
      <c r="AI88" s="1693"/>
      <c r="AJ88" s="1693"/>
      <c r="AK88" s="1693"/>
      <c r="AL88" s="1693"/>
      <c r="AM88" s="1693"/>
      <c r="AN88" s="1693"/>
      <c r="AO88" s="1693"/>
      <c r="AP88" s="1693"/>
      <c r="AQ88" s="1693"/>
      <c r="AR88" s="1693"/>
      <c r="AS88" s="1693"/>
      <c r="AT88" s="1693"/>
      <c r="AU88" s="1693"/>
      <c r="AV88" s="1693"/>
      <c r="AW88" s="1693"/>
      <c r="AX88" s="1694"/>
      <c r="AY88" s="1692" t="s">
        <v>536</v>
      </c>
      <c r="AZ88" s="1693"/>
      <c r="BA88" s="1693"/>
      <c r="BB88" s="1693"/>
      <c r="BC88" s="1693"/>
      <c r="BD88" s="1693"/>
      <c r="BE88" s="1693"/>
      <c r="BF88" s="1693"/>
      <c r="BG88" s="1693"/>
      <c r="BH88" s="1693"/>
      <c r="BI88" s="1693"/>
      <c r="BJ88" s="1693"/>
      <c r="BK88" s="1693"/>
      <c r="BL88" s="1693"/>
      <c r="BM88" s="1693"/>
      <c r="BN88" s="1693"/>
      <c r="BO88" s="1693"/>
      <c r="BP88" s="1693"/>
      <c r="BQ88" s="1693"/>
      <c r="BR88" s="1693"/>
      <c r="BS88" s="1693"/>
      <c r="BT88" s="1693"/>
      <c r="BU88" s="1693"/>
      <c r="BV88" s="1693"/>
      <c r="BW88" s="1693"/>
      <c r="BX88" s="1694"/>
      <c r="BY88" s="1692" t="s">
        <v>417</v>
      </c>
      <c r="BZ88" s="1693"/>
      <c r="CA88" s="1693"/>
      <c r="CB88" s="1693"/>
      <c r="CC88" s="1693"/>
      <c r="CD88" s="1693"/>
      <c r="CE88" s="1693"/>
      <c r="CF88" s="1693"/>
      <c r="CG88" s="1693"/>
      <c r="CH88" s="1693"/>
      <c r="CI88" s="1693"/>
      <c r="CJ88" s="1693"/>
      <c r="CK88" s="1693"/>
      <c r="CL88" s="1693"/>
      <c r="CM88" s="1693"/>
      <c r="CN88" s="1693"/>
      <c r="CO88" s="1693"/>
      <c r="CP88" s="1693"/>
      <c r="CQ88" s="1693"/>
      <c r="CR88" s="1693"/>
      <c r="CS88" s="1693"/>
      <c r="CT88" s="1694"/>
    </row>
    <row r="89" spans="1:153" ht="18" customHeight="1" x14ac:dyDescent="0.25">
      <c r="C89" s="1701" t="s">
        <v>537</v>
      </c>
      <c r="D89" s="1693"/>
      <c r="E89" s="1693"/>
      <c r="F89" s="1693"/>
      <c r="G89" s="1693"/>
      <c r="H89" s="1693"/>
      <c r="I89" s="1693"/>
      <c r="J89" s="1693"/>
      <c r="K89" s="1693"/>
      <c r="L89" s="1693"/>
      <c r="M89" s="1693"/>
      <c r="N89" s="1693"/>
      <c r="O89" s="1693"/>
      <c r="P89" s="1693"/>
      <c r="Q89" s="1693"/>
      <c r="R89" s="1693"/>
      <c r="S89" s="1693"/>
      <c r="T89" s="1693"/>
      <c r="U89" s="1693"/>
      <c r="V89" s="1693"/>
      <c r="W89" s="1693"/>
      <c r="X89" s="1693"/>
      <c r="Y89" s="1693"/>
      <c r="Z89" s="1693"/>
      <c r="AA89" s="1693"/>
      <c r="AB89" s="1693"/>
      <c r="AC89" s="1693"/>
      <c r="AD89" s="1693"/>
      <c r="AE89" s="1693"/>
      <c r="AF89" s="1693"/>
      <c r="AG89" s="1693"/>
      <c r="AH89" s="1693"/>
      <c r="AI89" s="1693"/>
      <c r="AJ89" s="1693"/>
      <c r="AK89" s="1693"/>
      <c r="AL89" s="1693"/>
      <c r="AM89" s="1693"/>
      <c r="AN89" s="1693"/>
      <c r="AO89" s="1693"/>
      <c r="AP89" s="1693"/>
      <c r="AQ89" s="1693"/>
      <c r="AR89" s="1693"/>
      <c r="AS89" s="1693"/>
      <c r="AT89" s="1693"/>
      <c r="AU89" s="1693"/>
      <c r="AV89" s="1693"/>
      <c r="AW89" s="1693"/>
      <c r="AX89" s="1694"/>
      <c r="AY89" s="1702">
        <f>'PP001-MS'!DA8</f>
        <v>1</v>
      </c>
      <c r="AZ89" s="1693"/>
      <c r="BA89" s="1693"/>
      <c r="BB89" s="1693"/>
      <c r="BC89" s="1693"/>
      <c r="BD89" s="1693"/>
      <c r="BE89" s="1693"/>
      <c r="BF89" s="1693"/>
      <c r="BG89" s="1693"/>
      <c r="BH89" s="1693"/>
      <c r="BI89" s="1693"/>
      <c r="BJ89" s="1693"/>
      <c r="BK89" s="1693"/>
      <c r="BL89" s="1693"/>
      <c r="BM89" s="1693"/>
      <c r="BN89" s="1693"/>
      <c r="BO89" s="1693"/>
      <c r="BP89" s="1693"/>
      <c r="BQ89" s="1693"/>
      <c r="BR89" s="1693"/>
      <c r="BS89" s="1693"/>
      <c r="BT89" s="1693"/>
      <c r="BU89" s="1693"/>
      <c r="BV89" s="1693"/>
      <c r="BW89" s="1693"/>
      <c r="BX89" s="1694"/>
      <c r="BY89" s="1702">
        <f>'PP001-MS'!DB8</f>
        <v>4</v>
      </c>
      <c r="BZ89" s="1693"/>
      <c r="CA89" s="1693"/>
      <c r="CB89" s="1693"/>
      <c r="CC89" s="1693"/>
      <c r="CD89" s="1693"/>
      <c r="CE89" s="1693"/>
      <c r="CF89" s="1693"/>
      <c r="CG89" s="1693"/>
      <c r="CH89" s="1693"/>
      <c r="CI89" s="1693"/>
      <c r="CJ89" s="1693"/>
      <c r="CK89" s="1693"/>
      <c r="CL89" s="1693"/>
      <c r="CM89" s="1693"/>
      <c r="CN89" s="1693"/>
      <c r="CO89" s="1693"/>
      <c r="CP89" s="1693"/>
      <c r="CQ89" s="1693"/>
      <c r="CR89" s="1693"/>
      <c r="CS89" s="1693"/>
      <c r="CT89" s="1694"/>
    </row>
    <row r="90" spans="1:153" ht="18" customHeight="1" x14ac:dyDescent="0.25">
      <c r="C90" s="1701" t="s">
        <v>538</v>
      </c>
      <c r="D90" s="1693"/>
      <c r="E90" s="1693"/>
      <c r="F90" s="1693"/>
      <c r="G90" s="1693"/>
      <c r="H90" s="1693"/>
      <c r="I90" s="1693"/>
      <c r="J90" s="1693"/>
      <c r="K90" s="1693"/>
      <c r="L90" s="1693"/>
      <c r="M90" s="1693"/>
      <c r="N90" s="1693"/>
      <c r="O90" s="1693"/>
      <c r="P90" s="1693"/>
      <c r="Q90" s="1693"/>
      <c r="R90" s="1693"/>
      <c r="S90" s="1693"/>
      <c r="T90" s="1693"/>
      <c r="U90" s="1693"/>
      <c r="V90" s="1693"/>
      <c r="W90" s="1693"/>
      <c r="X90" s="1693"/>
      <c r="Y90" s="1693"/>
      <c r="Z90" s="1693"/>
      <c r="AA90" s="1693"/>
      <c r="AB90" s="1693"/>
      <c r="AC90" s="1693"/>
      <c r="AD90" s="1693"/>
      <c r="AE90" s="1693"/>
      <c r="AF90" s="1693"/>
      <c r="AG90" s="1693"/>
      <c r="AH90" s="1693"/>
      <c r="AI90" s="1693"/>
      <c r="AJ90" s="1693"/>
      <c r="AK90" s="1693"/>
      <c r="AL90" s="1693"/>
      <c r="AM90" s="1693"/>
      <c r="AN90" s="1693"/>
      <c r="AO90" s="1693"/>
      <c r="AP90" s="1693"/>
      <c r="AQ90" s="1693"/>
      <c r="AR90" s="1693"/>
      <c r="AS90" s="1693"/>
      <c r="AT90" s="1693"/>
      <c r="AU90" s="1693"/>
      <c r="AV90" s="1693"/>
      <c r="AW90" s="1693"/>
      <c r="AX90" s="1694"/>
      <c r="AY90" s="1702">
        <f>'PP001-MS'!DC8</f>
        <v>1</v>
      </c>
      <c r="AZ90" s="1693"/>
      <c r="BA90" s="1693"/>
      <c r="BB90" s="1693"/>
      <c r="BC90" s="1693"/>
      <c r="BD90" s="1693"/>
      <c r="BE90" s="1693"/>
      <c r="BF90" s="1693"/>
      <c r="BG90" s="1693"/>
      <c r="BH90" s="1693"/>
      <c r="BI90" s="1693"/>
      <c r="BJ90" s="1693"/>
      <c r="BK90" s="1693"/>
      <c r="BL90" s="1693"/>
      <c r="BM90" s="1693"/>
      <c r="BN90" s="1693"/>
      <c r="BO90" s="1693"/>
      <c r="BP90" s="1693"/>
      <c r="BQ90" s="1693"/>
      <c r="BR90" s="1693"/>
      <c r="BS90" s="1693"/>
      <c r="BT90" s="1693"/>
      <c r="BU90" s="1693"/>
      <c r="BV90" s="1693"/>
      <c r="BW90" s="1693"/>
      <c r="BX90" s="1694"/>
      <c r="BY90" s="1702">
        <f>'PP001-MS'!DD8</f>
        <v>4</v>
      </c>
      <c r="BZ90" s="1693"/>
      <c r="CA90" s="1693"/>
      <c r="CB90" s="1693"/>
      <c r="CC90" s="1693"/>
      <c r="CD90" s="1693"/>
      <c r="CE90" s="1693"/>
      <c r="CF90" s="1693"/>
      <c r="CG90" s="1693"/>
      <c r="CH90" s="1693"/>
      <c r="CI90" s="1693"/>
      <c r="CJ90" s="1693"/>
      <c r="CK90" s="1693"/>
      <c r="CL90" s="1693"/>
      <c r="CM90" s="1693"/>
      <c r="CN90" s="1693"/>
      <c r="CO90" s="1693"/>
      <c r="CP90" s="1693"/>
      <c r="CQ90" s="1693"/>
      <c r="CR90" s="1693"/>
      <c r="CS90" s="1693"/>
      <c r="CT90" s="1694"/>
    </row>
    <row r="91" spans="1:153" ht="18" customHeight="1" x14ac:dyDescent="0.25">
      <c r="C91" s="1701" t="s">
        <v>539</v>
      </c>
      <c r="D91" s="1693"/>
      <c r="E91" s="1693"/>
      <c r="F91" s="1693"/>
      <c r="G91" s="1693"/>
      <c r="H91" s="1693"/>
      <c r="I91" s="1693"/>
      <c r="J91" s="1693"/>
      <c r="K91" s="1693"/>
      <c r="L91" s="1693"/>
      <c r="M91" s="1693"/>
      <c r="N91" s="1693"/>
      <c r="O91" s="1693"/>
      <c r="P91" s="1693"/>
      <c r="Q91" s="1693"/>
      <c r="R91" s="1693"/>
      <c r="S91" s="1693"/>
      <c r="T91" s="1693"/>
      <c r="U91" s="1693"/>
      <c r="V91" s="1693"/>
      <c r="W91" s="1693"/>
      <c r="X91" s="1693"/>
      <c r="Y91" s="1693"/>
      <c r="Z91" s="1693"/>
      <c r="AA91" s="1693"/>
      <c r="AB91" s="1693"/>
      <c r="AC91" s="1693"/>
      <c r="AD91" s="1693"/>
      <c r="AE91" s="1693"/>
      <c r="AF91" s="1693"/>
      <c r="AG91" s="1693"/>
      <c r="AH91" s="1693"/>
      <c r="AI91" s="1693"/>
      <c r="AJ91" s="1693"/>
      <c r="AK91" s="1693"/>
      <c r="AL91" s="1693"/>
      <c r="AM91" s="1693"/>
      <c r="AN91" s="1693"/>
      <c r="AO91" s="1693"/>
      <c r="AP91" s="1693"/>
      <c r="AQ91" s="1693"/>
      <c r="AR91" s="1693"/>
      <c r="AS91" s="1693"/>
      <c r="AT91" s="1693"/>
      <c r="AU91" s="1693"/>
      <c r="AV91" s="1693"/>
      <c r="AW91" s="1693"/>
      <c r="AX91" s="1694"/>
      <c r="AY91" s="1702">
        <f>'PP001-MS'!DE8</f>
        <v>0</v>
      </c>
      <c r="AZ91" s="1693"/>
      <c r="BA91" s="1693"/>
      <c r="BB91" s="1693"/>
      <c r="BC91" s="1693"/>
      <c r="BD91" s="1693"/>
      <c r="BE91" s="1693"/>
      <c r="BF91" s="1693"/>
      <c r="BG91" s="1693"/>
      <c r="BH91" s="1693"/>
      <c r="BI91" s="1693"/>
      <c r="BJ91" s="1693"/>
      <c r="BK91" s="1693"/>
      <c r="BL91" s="1693"/>
      <c r="BM91" s="1693"/>
      <c r="BN91" s="1693"/>
      <c r="BO91" s="1693"/>
      <c r="BP91" s="1693"/>
      <c r="BQ91" s="1693"/>
      <c r="BR91" s="1693"/>
      <c r="BS91" s="1693"/>
      <c r="BT91" s="1693"/>
      <c r="BU91" s="1693"/>
      <c r="BV91" s="1693"/>
      <c r="BW91" s="1693"/>
      <c r="BX91" s="1694"/>
      <c r="BY91" s="1702">
        <f>'PP001-MS'!DF8</f>
        <v>0</v>
      </c>
      <c r="BZ91" s="1693"/>
      <c r="CA91" s="1693"/>
      <c r="CB91" s="1693"/>
      <c r="CC91" s="1693"/>
      <c r="CD91" s="1693"/>
      <c r="CE91" s="1693"/>
      <c r="CF91" s="1693"/>
      <c r="CG91" s="1693"/>
      <c r="CH91" s="1693"/>
      <c r="CI91" s="1693"/>
      <c r="CJ91" s="1693"/>
      <c r="CK91" s="1693"/>
      <c r="CL91" s="1693"/>
      <c r="CM91" s="1693"/>
      <c r="CN91" s="1693"/>
      <c r="CO91" s="1693"/>
      <c r="CP91" s="1693"/>
      <c r="CQ91" s="1693"/>
      <c r="CR91" s="1693"/>
      <c r="CS91" s="1693"/>
      <c r="CT91" s="1694"/>
    </row>
    <row r="92" spans="1:153" ht="18" customHeight="1" x14ac:dyDescent="0.25">
      <c r="C92" s="1701" t="s">
        <v>540</v>
      </c>
      <c r="D92" s="1693"/>
      <c r="E92" s="1693"/>
      <c r="F92" s="1693"/>
      <c r="G92" s="1693"/>
      <c r="H92" s="1693"/>
      <c r="I92" s="1693"/>
      <c r="J92" s="1693"/>
      <c r="K92" s="1693"/>
      <c r="L92" s="1693"/>
      <c r="M92" s="1693"/>
      <c r="N92" s="1693"/>
      <c r="O92" s="1693"/>
      <c r="P92" s="1693"/>
      <c r="Q92" s="1693"/>
      <c r="R92" s="1693"/>
      <c r="S92" s="1693"/>
      <c r="T92" s="1693"/>
      <c r="U92" s="1693"/>
      <c r="V92" s="1693"/>
      <c r="W92" s="1693"/>
      <c r="X92" s="1693"/>
      <c r="Y92" s="1693"/>
      <c r="Z92" s="1693"/>
      <c r="AA92" s="1693"/>
      <c r="AB92" s="1693"/>
      <c r="AC92" s="1693"/>
      <c r="AD92" s="1693"/>
      <c r="AE92" s="1693"/>
      <c r="AF92" s="1693"/>
      <c r="AG92" s="1693"/>
      <c r="AH92" s="1693"/>
      <c r="AI92" s="1693"/>
      <c r="AJ92" s="1693"/>
      <c r="AK92" s="1693"/>
      <c r="AL92" s="1693"/>
      <c r="AM92" s="1693"/>
      <c r="AN92" s="1693"/>
      <c r="AO92" s="1693"/>
      <c r="AP92" s="1693"/>
      <c r="AQ92" s="1693"/>
      <c r="AR92" s="1693"/>
      <c r="AS92" s="1693"/>
      <c r="AT92" s="1693"/>
      <c r="AU92" s="1693"/>
      <c r="AV92" s="1693"/>
      <c r="AW92" s="1693"/>
      <c r="AX92" s="1694"/>
      <c r="AY92" s="1702">
        <f>'PP001-MS'!DG8</f>
        <v>0</v>
      </c>
      <c r="AZ92" s="1693"/>
      <c r="BA92" s="1693"/>
      <c r="BB92" s="1693"/>
      <c r="BC92" s="1693"/>
      <c r="BD92" s="1693"/>
      <c r="BE92" s="1693"/>
      <c r="BF92" s="1693"/>
      <c r="BG92" s="1693"/>
      <c r="BH92" s="1693"/>
      <c r="BI92" s="1693"/>
      <c r="BJ92" s="1693"/>
      <c r="BK92" s="1693"/>
      <c r="BL92" s="1693"/>
      <c r="BM92" s="1693"/>
      <c r="BN92" s="1693"/>
      <c r="BO92" s="1693"/>
      <c r="BP92" s="1693"/>
      <c r="BQ92" s="1693"/>
      <c r="BR92" s="1693"/>
      <c r="BS92" s="1693"/>
      <c r="BT92" s="1693"/>
      <c r="BU92" s="1693"/>
      <c r="BV92" s="1693"/>
      <c r="BW92" s="1693"/>
      <c r="BX92" s="1694"/>
      <c r="BY92" s="1702">
        <f>'PP001-MS'!DH8</f>
        <v>0</v>
      </c>
      <c r="BZ92" s="1693"/>
      <c r="CA92" s="1693"/>
      <c r="CB92" s="1693"/>
      <c r="CC92" s="1693"/>
      <c r="CD92" s="1693"/>
      <c r="CE92" s="1693"/>
      <c r="CF92" s="1693"/>
      <c r="CG92" s="1693"/>
      <c r="CH92" s="1693"/>
      <c r="CI92" s="1693"/>
      <c r="CJ92" s="1693"/>
      <c r="CK92" s="1693"/>
      <c r="CL92" s="1693"/>
      <c r="CM92" s="1693"/>
      <c r="CN92" s="1693"/>
      <c r="CO92" s="1693"/>
      <c r="CP92" s="1693"/>
      <c r="CQ92" s="1693"/>
      <c r="CR92" s="1693"/>
      <c r="CS92" s="1693"/>
      <c r="CT92" s="1694"/>
    </row>
    <row r="93" spans="1:153" ht="18" customHeight="1" x14ac:dyDescent="0.25">
      <c r="C93" s="1701" t="s">
        <v>541</v>
      </c>
      <c r="D93" s="1693"/>
      <c r="E93" s="1693"/>
      <c r="F93" s="1693"/>
      <c r="G93" s="1693"/>
      <c r="H93" s="1693"/>
      <c r="I93" s="1693"/>
      <c r="J93" s="1693"/>
      <c r="K93" s="1693"/>
      <c r="L93" s="1693"/>
      <c r="M93" s="1693"/>
      <c r="N93" s="1693"/>
      <c r="O93" s="1693"/>
      <c r="P93" s="1693"/>
      <c r="Q93" s="1693"/>
      <c r="R93" s="1693"/>
      <c r="S93" s="1693"/>
      <c r="T93" s="1693"/>
      <c r="U93" s="1693"/>
      <c r="V93" s="1693"/>
      <c r="W93" s="1693"/>
      <c r="X93" s="1693"/>
      <c r="Y93" s="1693"/>
      <c r="Z93" s="1693"/>
      <c r="AA93" s="1693"/>
      <c r="AB93" s="1693"/>
      <c r="AC93" s="1693"/>
      <c r="AD93" s="1693"/>
      <c r="AE93" s="1693"/>
      <c r="AF93" s="1693"/>
      <c r="AG93" s="1693"/>
      <c r="AH93" s="1693"/>
      <c r="AI93" s="1693"/>
      <c r="AJ93" s="1693"/>
      <c r="AK93" s="1693"/>
      <c r="AL93" s="1693"/>
      <c r="AM93" s="1693"/>
      <c r="AN93" s="1693"/>
      <c r="AO93" s="1693"/>
      <c r="AP93" s="1693"/>
      <c r="AQ93" s="1693"/>
      <c r="AR93" s="1693"/>
      <c r="AS93" s="1693"/>
      <c r="AT93" s="1693"/>
      <c r="AU93" s="1693"/>
      <c r="AV93" s="1693"/>
      <c r="AW93" s="1693"/>
      <c r="AX93" s="1694"/>
      <c r="AY93" s="1702">
        <f>'PP001-MS'!DI8</f>
        <v>0</v>
      </c>
      <c r="AZ93" s="1693"/>
      <c r="BA93" s="1693"/>
      <c r="BB93" s="1693"/>
      <c r="BC93" s="1693"/>
      <c r="BD93" s="1693"/>
      <c r="BE93" s="1693"/>
      <c r="BF93" s="1693"/>
      <c r="BG93" s="1693"/>
      <c r="BH93" s="1693"/>
      <c r="BI93" s="1693"/>
      <c r="BJ93" s="1693"/>
      <c r="BK93" s="1693"/>
      <c r="BL93" s="1693"/>
      <c r="BM93" s="1693"/>
      <c r="BN93" s="1693"/>
      <c r="BO93" s="1693"/>
      <c r="BP93" s="1693"/>
      <c r="BQ93" s="1693"/>
      <c r="BR93" s="1693"/>
      <c r="BS93" s="1693"/>
      <c r="BT93" s="1693"/>
      <c r="BU93" s="1693"/>
      <c r="BV93" s="1693"/>
      <c r="BW93" s="1693"/>
      <c r="BX93" s="1694"/>
      <c r="BY93" s="1702">
        <f>'PP001-MS'!DJ8</f>
        <v>0</v>
      </c>
      <c r="BZ93" s="1693"/>
      <c r="CA93" s="1693"/>
      <c r="CB93" s="1693"/>
      <c r="CC93" s="1693"/>
      <c r="CD93" s="1693"/>
      <c r="CE93" s="1693"/>
      <c r="CF93" s="1693"/>
      <c r="CG93" s="1693"/>
      <c r="CH93" s="1693"/>
      <c r="CI93" s="1693"/>
      <c r="CJ93" s="1693"/>
      <c r="CK93" s="1693"/>
      <c r="CL93" s="1693"/>
      <c r="CM93" s="1693"/>
      <c r="CN93" s="1693"/>
      <c r="CO93" s="1693"/>
      <c r="CP93" s="1693"/>
      <c r="CQ93" s="1693"/>
      <c r="CR93" s="1693"/>
      <c r="CS93" s="1693"/>
      <c r="CT93" s="1694"/>
    </row>
    <row r="94" spans="1:153" ht="18" customHeight="1" x14ac:dyDescent="0.25">
      <c r="C94" s="1701" t="s">
        <v>542</v>
      </c>
      <c r="D94" s="1693"/>
      <c r="E94" s="1693"/>
      <c r="F94" s="1693"/>
      <c r="G94" s="1693"/>
      <c r="H94" s="1693"/>
      <c r="I94" s="1693"/>
      <c r="J94" s="1693"/>
      <c r="K94" s="1693"/>
      <c r="L94" s="1693"/>
      <c r="M94" s="1693"/>
      <c r="N94" s="1693"/>
      <c r="O94" s="1693"/>
      <c r="P94" s="1693"/>
      <c r="Q94" s="1693"/>
      <c r="R94" s="1693"/>
      <c r="S94" s="1693"/>
      <c r="T94" s="1693"/>
      <c r="U94" s="1693"/>
      <c r="V94" s="1693"/>
      <c r="W94" s="1693"/>
      <c r="X94" s="1693"/>
      <c r="Y94" s="1693"/>
      <c r="Z94" s="1693"/>
      <c r="AA94" s="1693"/>
      <c r="AB94" s="1693"/>
      <c r="AC94" s="1693"/>
      <c r="AD94" s="1693"/>
      <c r="AE94" s="1693"/>
      <c r="AF94" s="1693"/>
      <c r="AG94" s="1693"/>
      <c r="AH94" s="1693"/>
      <c r="AI94" s="1693"/>
      <c r="AJ94" s="1693"/>
      <c r="AK94" s="1693"/>
      <c r="AL94" s="1693"/>
      <c r="AM94" s="1693"/>
      <c r="AN94" s="1693"/>
      <c r="AO94" s="1693"/>
      <c r="AP94" s="1693"/>
      <c r="AQ94" s="1693"/>
      <c r="AR94" s="1693"/>
      <c r="AS94" s="1693"/>
      <c r="AT94" s="1693"/>
      <c r="AU94" s="1693"/>
      <c r="AV94" s="1693"/>
      <c r="AW94" s="1693"/>
      <c r="AX94" s="1694"/>
      <c r="AY94" s="1702">
        <f>'PP001-MS'!DK8</f>
        <v>0</v>
      </c>
      <c r="AZ94" s="1693"/>
      <c r="BA94" s="1693"/>
      <c r="BB94" s="1693"/>
      <c r="BC94" s="1693"/>
      <c r="BD94" s="1693"/>
      <c r="BE94" s="1693"/>
      <c r="BF94" s="1693"/>
      <c r="BG94" s="1693"/>
      <c r="BH94" s="1693"/>
      <c r="BI94" s="1693"/>
      <c r="BJ94" s="1693"/>
      <c r="BK94" s="1693"/>
      <c r="BL94" s="1693"/>
      <c r="BM94" s="1693"/>
      <c r="BN94" s="1693"/>
      <c r="BO94" s="1693"/>
      <c r="BP94" s="1693"/>
      <c r="BQ94" s="1693"/>
      <c r="BR94" s="1693"/>
      <c r="BS94" s="1693"/>
      <c r="BT94" s="1693"/>
      <c r="BU94" s="1693"/>
      <c r="BV94" s="1693"/>
      <c r="BW94" s="1693"/>
      <c r="BX94" s="1694"/>
      <c r="BY94" s="1702">
        <f>'PP001-MS'!DL8</f>
        <v>0</v>
      </c>
      <c r="BZ94" s="1693"/>
      <c r="CA94" s="1693"/>
      <c r="CB94" s="1693"/>
      <c r="CC94" s="1693"/>
      <c r="CD94" s="1693"/>
      <c r="CE94" s="1693"/>
      <c r="CF94" s="1693"/>
      <c r="CG94" s="1693"/>
      <c r="CH94" s="1693"/>
      <c r="CI94" s="1693"/>
      <c r="CJ94" s="1693"/>
      <c r="CK94" s="1693"/>
      <c r="CL94" s="1693"/>
      <c r="CM94" s="1693"/>
      <c r="CN94" s="1693"/>
      <c r="CO94" s="1693"/>
      <c r="CP94" s="1693"/>
      <c r="CQ94" s="1693"/>
      <c r="CR94" s="1693"/>
      <c r="CS94" s="1693"/>
      <c r="CT94" s="1694"/>
    </row>
    <row r="95" spans="1:153" ht="18" customHeight="1" x14ac:dyDescent="0.25">
      <c r="C95" s="1701" t="s">
        <v>543</v>
      </c>
      <c r="D95" s="1693"/>
      <c r="E95" s="1693"/>
      <c r="F95" s="1693"/>
      <c r="G95" s="1693"/>
      <c r="H95" s="1693"/>
      <c r="I95" s="1693"/>
      <c r="J95" s="1693"/>
      <c r="K95" s="1693"/>
      <c r="L95" s="1693"/>
      <c r="M95" s="1693"/>
      <c r="N95" s="1693"/>
      <c r="O95" s="1693"/>
      <c r="P95" s="1693"/>
      <c r="Q95" s="1693"/>
      <c r="R95" s="1693"/>
      <c r="S95" s="1693"/>
      <c r="T95" s="1693"/>
      <c r="U95" s="1693"/>
      <c r="V95" s="1693"/>
      <c r="W95" s="1693"/>
      <c r="X95" s="1693"/>
      <c r="Y95" s="1693"/>
      <c r="Z95" s="1693"/>
      <c r="AA95" s="1693"/>
      <c r="AB95" s="1693"/>
      <c r="AC95" s="1693"/>
      <c r="AD95" s="1693"/>
      <c r="AE95" s="1693"/>
      <c r="AF95" s="1693"/>
      <c r="AG95" s="1693"/>
      <c r="AH95" s="1693"/>
      <c r="AI95" s="1693"/>
      <c r="AJ95" s="1693"/>
      <c r="AK95" s="1693"/>
      <c r="AL95" s="1693"/>
      <c r="AM95" s="1693"/>
      <c r="AN95" s="1693"/>
      <c r="AO95" s="1693"/>
      <c r="AP95" s="1693"/>
      <c r="AQ95" s="1693"/>
      <c r="AR95" s="1693"/>
      <c r="AS95" s="1693"/>
      <c r="AT95" s="1693"/>
      <c r="AU95" s="1693"/>
      <c r="AV95" s="1693"/>
      <c r="AW95" s="1693"/>
      <c r="AX95" s="1694"/>
      <c r="AY95" s="1702">
        <f>'PP001-MS'!DM8</f>
        <v>0</v>
      </c>
      <c r="AZ95" s="1693"/>
      <c r="BA95" s="1693"/>
      <c r="BB95" s="1693"/>
      <c r="BC95" s="1693"/>
      <c r="BD95" s="1693"/>
      <c r="BE95" s="1693"/>
      <c r="BF95" s="1693"/>
      <c r="BG95" s="1693"/>
      <c r="BH95" s="1693"/>
      <c r="BI95" s="1693"/>
      <c r="BJ95" s="1693"/>
      <c r="BK95" s="1693"/>
      <c r="BL95" s="1693"/>
      <c r="BM95" s="1693"/>
      <c r="BN95" s="1693"/>
      <c r="BO95" s="1693"/>
      <c r="BP95" s="1693"/>
      <c r="BQ95" s="1693"/>
      <c r="BR95" s="1693"/>
      <c r="BS95" s="1693"/>
      <c r="BT95" s="1693"/>
      <c r="BU95" s="1693"/>
      <c r="BV95" s="1693"/>
      <c r="BW95" s="1693"/>
      <c r="BX95" s="1694"/>
      <c r="BY95" s="1702">
        <f>'PP001-MS'!DN8</f>
        <v>0</v>
      </c>
      <c r="BZ95" s="1693"/>
      <c r="CA95" s="1693"/>
      <c r="CB95" s="1693"/>
      <c r="CC95" s="1693"/>
      <c r="CD95" s="1693"/>
      <c r="CE95" s="1693"/>
      <c r="CF95" s="1693"/>
      <c r="CG95" s="1693"/>
      <c r="CH95" s="1693"/>
      <c r="CI95" s="1693"/>
      <c r="CJ95" s="1693"/>
      <c r="CK95" s="1693"/>
      <c r="CL95" s="1693"/>
      <c r="CM95" s="1693"/>
      <c r="CN95" s="1693"/>
      <c r="CO95" s="1693"/>
      <c r="CP95" s="1693"/>
      <c r="CQ95" s="1693"/>
      <c r="CR95" s="1693"/>
      <c r="CS95" s="1693"/>
      <c r="CT95" s="1694"/>
    </row>
    <row r="96" spans="1:153" ht="15.4" customHeight="1" x14ac:dyDescent="0.25"/>
    <row r="97" spans="1:128" ht="18" customHeight="1" x14ac:dyDescent="0.25">
      <c r="A97" s="1749" t="s">
        <v>506</v>
      </c>
      <c r="B97" s="1750"/>
      <c r="C97" s="1750"/>
      <c r="D97" s="1750"/>
      <c r="E97" s="1750"/>
      <c r="F97" s="1750"/>
      <c r="G97" s="1750"/>
      <c r="H97" s="1750"/>
      <c r="I97" s="1750"/>
      <c r="J97" s="1750"/>
      <c r="K97" s="1750"/>
      <c r="L97" s="1750"/>
      <c r="M97" s="1750"/>
      <c r="N97" s="1750"/>
      <c r="O97" s="1750"/>
      <c r="P97" s="1750"/>
      <c r="Q97" s="1750"/>
      <c r="R97" s="1750"/>
      <c r="S97" s="1750"/>
      <c r="T97" s="1750"/>
      <c r="U97" s="1750"/>
      <c r="V97" s="1750"/>
      <c r="W97" s="1750"/>
      <c r="X97" s="1750"/>
      <c r="Y97" s="1750"/>
      <c r="Z97" s="1750"/>
      <c r="AA97" s="1750"/>
      <c r="AB97" s="1750"/>
      <c r="AC97" s="1750"/>
      <c r="AD97" s="1750"/>
      <c r="AE97" s="1750"/>
      <c r="AF97" s="1750"/>
      <c r="AG97" s="1750"/>
      <c r="AH97" s="1750"/>
      <c r="AI97" s="1750"/>
      <c r="AJ97" s="1750"/>
      <c r="AK97" s="1750"/>
      <c r="AL97" s="1750"/>
      <c r="AM97" s="1750"/>
      <c r="AN97" s="1750"/>
      <c r="AO97" s="1750"/>
      <c r="AP97" s="1750"/>
      <c r="AQ97" s="1750"/>
      <c r="AR97" s="1750"/>
      <c r="AS97" s="1750"/>
      <c r="AT97" s="1750"/>
      <c r="AU97" s="1750"/>
      <c r="AV97" s="1750"/>
      <c r="AW97" s="1751"/>
      <c r="AX97" s="1692" t="s">
        <v>59</v>
      </c>
      <c r="AY97" s="1693"/>
      <c r="AZ97" s="1693"/>
      <c r="BA97" s="1693"/>
      <c r="BB97" s="1693"/>
      <c r="BC97" s="1693"/>
      <c r="BD97" s="1693"/>
      <c r="BE97" s="1693"/>
      <c r="BF97" s="1693"/>
      <c r="BG97" s="1693"/>
      <c r="BH97" s="1693"/>
      <c r="BI97" s="1693"/>
      <c r="BJ97" s="1693"/>
      <c r="BK97" s="1693"/>
      <c r="BL97" s="1693"/>
      <c r="BM97" s="1693"/>
      <c r="BN97" s="1693"/>
      <c r="BO97" s="1693"/>
      <c r="BP97" s="1693"/>
      <c r="BQ97" s="1693"/>
      <c r="BR97" s="1693"/>
      <c r="BS97" s="1693"/>
      <c r="BT97" s="1693"/>
      <c r="BU97" s="1693"/>
      <c r="BV97" s="1693"/>
      <c r="BW97" s="1693"/>
      <c r="BX97" s="1693"/>
      <c r="BY97" s="1693"/>
      <c r="BZ97" s="1693"/>
      <c r="CA97" s="1693"/>
      <c r="CB97" s="1693"/>
      <c r="CC97" s="1693"/>
      <c r="CD97" s="1693"/>
      <c r="CE97" s="1693"/>
      <c r="CF97" s="1693"/>
      <c r="CG97" s="1693"/>
      <c r="CH97" s="1693"/>
      <c r="CI97" s="1693"/>
      <c r="CJ97" s="1693"/>
      <c r="CK97" s="1693"/>
      <c r="CL97" s="1693"/>
      <c r="CM97" s="1693"/>
      <c r="CN97" s="1693"/>
      <c r="CO97" s="1693"/>
      <c r="CP97" s="1693"/>
      <c r="CQ97" s="1693"/>
      <c r="CR97" s="1693"/>
      <c r="CS97" s="1693"/>
      <c r="CT97" s="1694"/>
      <c r="CU97" s="1692" t="s">
        <v>60</v>
      </c>
      <c r="CV97" s="1693"/>
      <c r="CW97" s="1693"/>
      <c r="CX97" s="1693"/>
      <c r="CY97" s="1693"/>
      <c r="CZ97" s="1693"/>
      <c r="DA97" s="1693"/>
      <c r="DB97" s="1693"/>
      <c r="DC97" s="1693"/>
      <c r="DD97" s="1693"/>
      <c r="DE97" s="1693"/>
      <c r="DF97" s="1693"/>
      <c r="DG97" s="1693"/>
      <c r="DH97" s="1693"/>
      <c r="DI97" s="1693"/>
      <c r="DJ97" s="1693"/>
      <c r="DK97" s="1693"/>
      <c r="DL97" s="1693"/>
      <c r="DM97" s="1693"/>
      <c r="DN97" s="1693"/>
      <c r="DO97" s="1693"/>
      <c r="DP97" s="1693"/>
      <c r="DQ97" s="1693"/>
      <c r="DR97" s="1693"/>
      <c r="DS97" s="1693"/>
      <c r="DT97" s="1693"/>
      <c r="DU97" s="1693"/>
      <c r="DV97" s="1693"/>
      <c r="DW97" s="1693"/>
      <c r="DX97" s="1694"/>
    </row>
    <row r="98" spans="1:128" ht="28.9" customHeight="1" x14ac:dyDescent="0.25">
      <c r="A98" s="1752"/>
      <c r="B98" s="1753"/>
      <c r="C98" s="1753"/>
      <c r="D98" s="1753"/>
      <c r="E98" s="1753"/>
      <c r="F98" s="1753"/>
      <c r="G98" s="1753"/>
      <c r="H98" s="1753"/>
      <c r="I98" s="1753"/>
      <c r="J98" s="1753"/>
      <c r="K98" s="1753"/>
      <c r="L98" s="1753"/>
      <c r="M98" s="1753"/>
      <c r="N98" s="1753"/>
      <c r="O98" s="1753"/>
      <c r="P98" s="1753"/>
      <c r="Q98" s="1753"/>
      <c r="R98" s="1753"/>
      <c r="S98" s="1753"/>
      <c r="T98" s="1753"/>
      <c r="U98" s="1753"/>
      <c r="V98" s="1753"/>
      <c r="W98" s="1753"/>
      <c r="X98" s="1753"/>
      <c r="Y98" s="1753"/>
      <c r="Z98" s="1753"/>
      <c r="AA98" s="1753"/>
      <c r="AB98" s="1753"/>
      <c r="AC98" s="1753"/>
      <c r="AD98" s="1753"/>
      <c r="AE98" s="1753"/>
      <c r="AF98" s="1753"/>
      <c r="AG98" s="1753"/>
      <c r="AH98" s="1753"/>
      <c r="AI98" s="1753"/>
      <c r="AJ98" s="1753"/>
      <c r="AK98" s="1753"/>
      <c r="AL98" s="1753"/>
      <c r="AM98" s="1753"/>
      <c r="AN98" s="1753"/>
      <c r="AO98" s="1753"/>
      <c r="AP98" s="1753"/>
      <c r="AQ98" s="1753"/>
      <c r="AR98" s="1753"/>
      <c r="AS98" s="1753"/>
      <c r="AT98" s="1753"/>
      <c r="AU98" s="1753"/>
      <c r="AV98" s="1753"/>
      <c r="AW98" s="1754"/>
      <c r="AX98" s="1692" t="s">
        <v>536</v>
      </c>
      <c r="AY98" s="1693"/>
      <c r="AZ98" s="1693"/>
      <c r="BA98" s="1693"/>
      <c r="BB98" s="1693"/>
      <c r="BC98" s="1693"/>
      <c r="BD98" s="1693"/>
      <c r="BE98" s="1693"/>
      <c r="BF98" s="1693"/>
      <c r="BG98" s="1693"/>
      <c r="BH98" s="1693"/>
      <c r="BI98" s="1693"/>
      <c r="BJ98" s="1693"/>
      <c r="BK98" s="1693"/>
      <c r="BL98" s="1693"/>
      <c r="BM98" s="1693"/>
      <c r="BN98" s="1693"/>
      <c r="BO98" s="1693"/>
      <c r="BP98" s="1693"/>
      <c r="BQ98" s="1693"/>
      <c r="BR98" s="1693"/>
      <c r="BS98" s="1693"/>
      <c r="BT98" s="1693"/>
      <c r="BU98" s="1693"/>
      <c r="BV98" s="1693"/>
      <c r="BW98" s="1693"/>
      <c r="BX98" s="1694"/>
      <c r="BY98" s="1692" t="s">
        <v>417</v>
      </c>
      <c r="BZ98" s="1693"/>
      <c r="CA98" s="1693"/>
      <c r="CB98" s="1693"/>
      <c r="CC98" s="1693"/>
      <c r="CD98" s="1693"/>
      <c r="CE98" s="1693"/>
      <c r="CF98" s="1693"/>
      <c r="CG98" s="1693"/>
      <c r="CH98" s="1693"/>
      <c r="CI98" s="1693"/>
      <c r="CJ98" s="1693"/>
      <c r="CK98" s="1693"/>
      <c r="CL98" s="1693"/>
      <c r="CM98" s="1693"/>
      <c r="CN98" s="1693"/>
      <c r="CO98" s="1693"/>
      <c r="CP98" s="1693"/>
      <c r="CQ98" s="1693"/>
      <c r="CR98" s="1693"/>
      <c r="CS98" s="1693"/>
      <c r="CT98" s="1694"/>
      <c r="CU98" s="1692" t="s">
        <v>536</v>
      </c>
      <c r="CV98" s="1693"/>
      <c r="CW98" s="1693"/>
      <c r="CX98" s="1693"/>
      <c r="CY98" s="1693"/>
      <c r="CZ98" s="1693"/>
      <c r="DA98" s="1693"/>
      <c r="DB98" s="1693"/>
      <c r="DC98" s="1693"/>
      <c r="DD98" s="1693"/>
      <c r="DE98" s="1693"/>
      <c r="DF98" s="1693"/>
      <c r="DG98" s="1693"/>
      <c r="DH98" s="1693"/>
      <c r="DI98" s="1693"/>
      <c r="DJ98" s="1693"/>
      <c r="DK98" s="1694"/>
      <c r="DL98" s="1692" t="s">
        <v>417</v>
      </c>
      <c r="DM98" s="1693"/>
      <c r="DN98" s="1693"/>
      <c r="DO98" s="1693"/>
      <c r="DP98" s="1693"/>
      <c r="DQ98" s="1693"/>
      <c r="DR98" s="1693"/>
      <c r="DS98" s="1693"/>
      <c r="DT98" s="1693"/>
      <c r="DU98" s="1693"/>
      <c r="DV98" s="1693"/>
      <c r="DW98" s="1693"/>
      <c r="DX98" s="1694"/>
    </row>
    <row r="99" spans="1:128" ht="18" customHeight="1" x14ac:dyDescent="0.25">
      <c r="A99" s="1748" t="s">
        <v>286</v>
      </c>
      <c r="B99" s="1693"/>
      <c r="C99" s="1693"/>
      <c r="D99" s="1693"/>
      <c r="E99" s="1693"/>
      <c r="F99" s="1693"/>
      <c r="G99" s="1693"/>
      <c r="H99" s="1693"/>
      <c r="I99" s="1693"/>
      <c r="J99" s="1693"/>
      <c r="K99" s="1693"/>
      <c r="L99" s="1693"/>
      <c r="M99" s="1693"/>
      <c r="N99" s="1693"/>
      <c r="O99" s="1693"/>
      <c r="P99" s="1693"/>
      <c r="Q99" s="1693"/>
      <c r="R99" s="1693"/>
      <c r="S99" s="1693"/>
      <c r="T99" s="1693"/>
      <c r="U99" s="1693"/>
      <c r="V99" s="1693"/>
      <c r="W99" s="1693"/>
      <c r="X99" s="1693"/>
      <c r="Y99" s="1693"/>
      <c r="Z99" s="1693"/>
      <c r="AA99" s="1693"/>
      <c r="AB99" s="1693"/>
      <c r="AC99" s="1693"/>
      <c r="AD99" s="1693"/>
      <c r="AE99" s="1693"/>
      <c r="AF99" s="1693"/>
      <c r="AG99" s="1693"/>
      <c r="AH99" s="1693"/>
      <c r="AI99" s="1693"/>
      <c r="AJ99" s="1693"/>
      <c r="AK99" s="1693"/>
      <c r="AL99" s="1693"/>
      <c r="AM99" s="1693"/>
      <c r="AN99" s="1693"/>
      <c r="AO99" s="1693"/>
      <c r="AP99" s="1693"/>
      <c r="AQ99" s="1693"/>
      <c r="AR99" s="1693"/>
      <c r="AS99" s="1693"/>
      <c r="AT99" s="1693"/>
      <c r="AU99" s="1693"/>
      <c r="AV99" s="1693"/>
      <c r="AW99" s="1694"/>
      <c r="AX99" s="1702">
        <f>'PP001-MS'!DO8</f>
        <v>0</v>
      </c>
      <c r="AY99" s="1693"/>
      <c r="AZ99" s="1693"/>
      <c r="BA99" s="1693"/>
      <c r="BB99" s="1693"/>
      <c r="BC99" s="1693"/>
      <c r="BD99" s="1693"/>
      <c r="BE99" s="1693"/>
      <c r="BF99" s="1693"/>
      <c r="BG99" s="1693"/>
      <c r="BH99" s="1693"/>
      <c r="BI99" s="1693"/>
      <c r="BJ99" s="1693"/>
      <c r="BK99" s="1693"/>
      <c r="BL99" s="1693"/>
      <c r="BM99" s="1693"/>
      <c r="BN99" s="1693"/>
      <c r="BO99" s="1693"/>
      <c r="BP99" s="1693"/>
      <c r="BQ99" s="1693"/>
      <c r="BR99" s="1693"/>
      <c r="BS99" s="1693"/>
      <c r="BT99" s="1693"/>
      <c r="BU99" s="1693"/>
      <c r="BV99" s="1693"/>
      <c r="BW99" s="1693"/>
      <c r="BX99" s="1694"/>
      <c r="BY99" s="1702">
        <f>'PP001-MS'!DP8</f>
        <v>0</v>
      </c>
      <c r="BZ99" s="1693"/>
      <c r="CA99" s="1693"/>
      <c r="CB99" s="1693"/>
      <c r="CC99" s="1693"/>
      <c r="CD99" s="1693"/>
      <c r="CE99" s="1693"/>
      <c r="CF99" s="1693"/>
      <c r="CG99" s="1693"/>
      <c r="CH99" s="1693"/>
      <c r="CI99" s="1693"/>
      <c r="CJ99" s="1693"/>
      <c r="CK99" s="1693"/>
      <c r="CL99" s="1693"/>
      <c r="CM99" s="1693"/>
      <c r="CN99" s="1693"/>
      <c r="CO99" s="1693"/>
      <c r="CP99" s="1693"/>
      <c r="CQ99" s="1693"/>
      <c r="CR99" s="1693"/>
      <c r="CS99" s="1693"/>
      <c r="CT99" s="1694"/>
      <c r="CU99" s="1702">
        <f>'PP001-MS'!DQ8</f>
        <v>0</v>
      </c>
      <c r="CV99" s="1693"/>
      <c r="CW99" s="1693"/>
      <c r="CX99" s="1693"/>
      <c r="CY99" s="1693"/>
      <c r="CZ99" s="1693"/>
      <c r="DA99" s="1693"/>
      <c r="DB99" s="1693"/>
      <c r="DC99" s="1693"/>
      <c r="DD99" s="1693"/>
      <c r="DE99" s="1693"/>
      <c r="DF99" s="1693"/>
      <c r="DG99" s="1693"/>
      <c r="DH99" s="1693"/>
      <c r="DI99" s="1693"/>
      <c r="DJ99" s="1693"/>
      <c r="DK99" s="1694"/>
      <c r="DL99" s="1702">
        <f>'PP001-MS'!DR8</f>
        <v>0</v>
      </c>
      <c r="DM99" s="1693"/>
      <c r="DN99" s="1693"/>
      <c r="DO99" s="1693"/>
      <c r="DP99" s="1693"/>
      <c r="DQ99" s="1693"/>
      <c r="DR99" s="1693"/>
      <c r="DS99" s="1693"/>
      <c r="DT99" s="1693"/>
      <c r="DU99" s="1693"/>
      <c r="DV99" s="1693"/>
      <c r="DW99" s="1693"/>
      <c r="DX99" s="1694"/>
    </row>
    <row r="100" spans="1:128" ht="18" customHeight="1" x14ac:dyDescent="0.25">
      <c r="A100" s="1875" t="s">
        <v>287</v>
      </c>
      <c r="B100" s="1876"/>
      <c r="C100" s="1876"/>
      <c r="D100" s="1876"/>
      <c r="E100" s="1876"/>
      <c r="F100" s="1876"/>
      <c r="G100" s="1876"/>
      <c r="H100" s="1876"/>
      <c r="I100" s="1876"/>
      <c r="J100" s="1876"/>
      <c r="K100" s="1876"/>
      <c r="L100" s="1876"/>
      <c r="M100" s="1876"/>
      <c r="N100" s="1876"/>
      <c r="O100" s="1876"/>
      <c r="P100" s="1876"/>
      <c r="Q100" s="1876"/>
      <c r="R100" s="1876"/>
      <c r="S100" s="1876"/>
      <c r="T100" s="1876"/>
      <c r="U100" s="1876"/>
      <c r="V100" s="1876"/>
      <c r="W100" s="1876"/>
      <c r="X100" s="1876"/>
      <c r="Y100" s="1876"/>
      <c r="Z100" s="1876"/>
      <c r="AA100" s="1876"/>
      <c r="AB100" s="1876"/>
      <c r="AC100" s="1876"/>
      <c r="AD100" s="1876"/>
      <c r="AE100" s="1876"/>
      <c r="AF100" s="1876"/>
      <c r="AG100" s="1876"/>
      <c r="AH100" s="1876"/>
      <c r="AI100" s="1876"/>
      <c r="AJ100" s="1876"/>
      <c r="AK100" s="1876"/>
      <c r="AL100" s="1876"/>
      <c r="AM100" s="1876"/>
      <c r="AN100" s="1876"/>
      <c r="AO100" s="1876"/>
      <c r="AP100" s="1876"/>
      <c r="AQ100" s="1876"/>
      <c r="AR100" s="1876"/>
      <c r="AS100" s="1876"/>
      <c r="AT100" s="1876"/>
      <c r="AU100" s="1876"/>
      <c r="AV100" s="1876"/>
      <c r="AW100" s="1877"/>
      <c r="AX100" s="1727"/>
      <c r="AY100" s="1755"/>
      <c r="AZ100" s="1755"/>
      <c r="BA100" s="1755"/>
      <c r="BB100" s="1755"/>
      <c r="BC100" s="1755"/>
      <c r="BD100" s="1755"/>
      <c r="BE100" s="1755"/>
      <c r="BF100" s="1755"/>
      <c r="BG100" s="1755"/>
      <c r="BH100" s="1755"/>
      <c r="BI100" s="1755"/>
      <c r="BJ100" s="1755"/>
      <c r="BK100" s="1755"/>
      <c r="BL100" s="1755"/>
      <c r="BM100" s="1755"/>
      <c r="BN100" s="1755"/>
      <c r="BO100" s="1755"/>
      <c r="BP100" s="1755"/>
      <c r="BQ100" s="1755"/>
      <c r="BR100" s="1755"/>
      <c r="BS100" s="1755"/>
      <c r="BT100" s="1755"/>
      <c r="BU100" s="1755"/>
      <c r="BV100" s="1755"/>
      <c r="BW100" s="1755"/>
      <c r="BX100" s="1756"/>
      <c r="BY100" s="1727"/>
      <c r="BZ100" s="1755"/>
      <c r="CA100" s="1755"/>
      <c r="CB100" s="1755"/>
      <c r="CC100" s="1755"/>
      <c r="CD100" s="1755"/>
      <c r="CE100" s="1755"/>
      <c r="CF100" s="1755"/>
      <c r="CG100" s="1755"/>
      <c r="CH100" s="1755"/>
      <c r="CI100" s="1755"/>
      <c r="CJ100" s="1755"/>
      <c r="CK100" s="1755"/>
      <c r="CL100" s="1755"/>
      <c r="CM100" s="1755"/>
      <c r="CN100" s="1755"/>
      <c r="CO100" s="1755"/>
      <c r="CP100" s="1755"/>
      <c r="CQ100" s="1755"/>
      <c r="CR100" s="1755"/>
      <c r="CS100" s="1755"/>
      <c r="CT100" s="1756"/>
      <c r="CU100" s="1727"/>
      <c r="CV100" s="1755"/>
      <c r="CW100" s="1755"/>
      <c r="CX100" s="1755"/>
      <c r="CY100" s="1755"/>
      <c r="CZ100" s="1755"/>
      <c r="DA100" s="1755"/>
      <c r="DB100" s="1755"/>
      <c r="DC100" s="1755"/>
      <c r="DD100" s="1755"/>
      <c r="DE100" s="1755"/>
      <c r="DF100" s="1755"/>
      <c r="DG100" s="1755"/>
      <c r="DH100" s="1755"/>
      <c r="DI100" s="1755"/>
      <c r="DJ100" s="1755"/>
      <c r="DK100" s="1756"/>
      <c r="DL100" s="1727"/>
      <c r="DM100" s="1755"/>
      <c r="DN100" s="1755"/>
      <c r="DO100" s="1755"/>
      <c r="DP100" s="1755"/>
      <c r="DQ100" s="1755"/>
      <c r="DR100" s="1755"/>
      <c r="DS100" s="1755"/>
      <c r="DT100" s="1755"/>
      <c r="DU100" s="1755"/>
      <c r="DV100" s="1755"/>
      <c r="DW100" s="1755"/>
      <c r="DX100" s="1756"/>
    </row>
    <row r="101" spans="1:128" ht="17.649999999999999" customHeight="1" x14ac:dyDescent="0.25"/>
    <row r="102" spans="1:128" ht="18" customHeight="1" x14ac:dyDescent="0.25">
      <c r="A102" s="1749" t="s">
        <v>869</v>
      </c>
      <c r="B102" s="1750"/>
      <c r="C102" s="1750"/>
      <c r="D102" s="1750"/>
      <c r="E102" s="1750"/>
      <c r="F102" s="1750"/>
      <c r="G102" s="1750"/>
      <c r="H102" s="1750"/>
      <c r="I102" s="1750"/>
      <c r="J102" s="1750"/>
      <c r="K102" s="1750"/>
      <c r="L102" s="1750"/>
      <c r="M102" s="1750"/>
      <c r="N102" s="1750"/>
      <c r="O102" s="1750"/>
      <c r="P102" s="1750"/>
      <c r="Q102" s="1750"/>
      <c r="R102" s="1750"/>
      <c r="S102" s="1750"/>
      <c r="T102" s="1750"/>
      <c r="U102" s="1750"/>
      <c r="V102" s="1750"/>
      <c r="W102" s="1750"/>
      <c r="X102" s="1750"/>
      <c r="Y102" s="1750"/>
      <c r="Z102" s="1750"/>
      <c r="AA102" s="1750"/>
      <c r="AB102" s="1750"/>
      <c r="AC102" s="1750"/>
      <c r="AD102" s="1750"/>
      <c r="AE102" s="1750"/>
      <c r="AF102" s="1750"/>
      <c r="AG102" s="1750"/>
      <c r="AH102" s="1750"/>
      <c r="AI102" s="1750"/>
      <c r="AJ102" s="1750"/>
      <c r="AK102" s="1750"/>
      <c r="AL102" s="1750"/>
      <c r="AM102" s="1750"/>
      <c r="AN102" s="1750"/>
      <c r="AO102" s="1750"/>
      <c r="AP102" s="1750"/>
      <c r="AQ102" s="1750"/>
      <c r="AR102" s="1750"/>
      <c r="AS102" s="1750"/>
      <c r="AT102" s="1750"/>
      <c r="AU102" s="1750"/>
      <c r="AV102" s="1750"/>
      <c r="AW102" s="1751"/>
      <c r="AX102" s="1692" t="s">
        <v>59</v>
      </c>
      <c r="AY102" s="1693"/>
      <c r="AZ102" s="1693"/>
      <c r="BA102" s="1693"/>
      <c r="BB102" s="1693"/>
      <c r="BC102" s="1693"/>
      <c r="BD102" s="1693"/>
      <c r="BE102" s="1693"/>
      <c r="BF102" s="1693"/>
      <c r="BG102" s="1693"/>
      <c r="BH102" s="1693"/>
      <c r="BI102" s="1693"/>
      <c r="BJ102" s="1693"/>
      <c r="BK102" s="1693"/>
      <c r="BL102" s="1693"/>
      <c r="BM102" s="1693"/>
      <c r="BN102" s="1693"/>
      <c r="BO102" s="1693"/>
      <c r="BP102" s="1693"/>
      <c r="BQ102" s="1693"/>
      <c r="BR102" s="1693"/>
      <c r="BS102" s="1693"/>
      <c r="BT102" s="1693"/>
      <c r="BU102" s="1693"/>
      <c r="BV102" s="1693"/>
      <c r="BW102" s="1693"/>
      <c r="BX102" s="1693"/>
      <c r="BY102" s="1693"/>
      <c r="BZ102" s="1693"/>
      <c r="CA102" s="1693"/>
      <c r="CB102" s="1693"/>
      <c r="CC102" s="1693"/>
      <c r="CD102" s="1693"/>
      <c r="CE102" s="1693"/>
      <c r="CF102" s="1693"/>
      <c r="CG102" s="1693"/>
      <c r="CH102" s="1693"/>
      <c r="CI102" s="1693"/>
      <c r="CJ102" s="1693"/>
      <c r="CK102" s="1693"/>
      <c r="CL102" s="1693"/>
      <c r="CM102" s="1693"/>
      <c r="CN102" s="1693"/>
      <c r="CO102" s="1693"/>
      <c r="CP102" s="1693"/>
      <c r="CQ102" s="1693"/>
      <c r="CR102" s="1693"/>
      <c r="CS102" s="1693"/>
      <c r="CT102" s="1694"/>
      <c r="CU102" s="1692" t="s">
        <v>60</v>
      </c>
      <c r="CV102" s="1693"/>
      <c r="CW102" s="1693"/>
      <c r="CX102" s="1693"/>
      <c r="CY102" s="1693"/>
      <c r="CZ102" s="1693"/>
      <c r="DA102" s="1693"/>
      <c r="DB102" s="1693"/>
      <c r="DC102" s="1693"/>
      <c r="DD102" s="1693"/>
      <c r="DE102" s="1693"/>
      <c r="DF102" s="1693"/>
      <c r="DG102" s="1693"/>
      <c r="DH102" s="1693"/>
      <c r="DI102" s="1693"/>
      <c r="DJ102" s="1693"/>
      <c r="DK102" s="1693"/>
      <c r="DL102" s="1693"/>
      <c r="DM102" s="1693"/>
      <c r="DN102" s="1693"/>
      <c r="DO102" s="1693"/>
      <c r="DP102" s="1693"/>
      <c r="DQ102" s="1693"/>
      <c r="DR102" s="1693"/>
      <c r="DS102" s="1693"/>
      <c r="DT102" s="1693"/>
      <c r="DU102" s="1693"/>
      <c r="DV102" s="1693"/>
      <c r="DW102" s="1693"/>
      <c r="DX102" s="1694"/>
    </row>
    <row r="103" spans="1:128" ht="18" customHeight="1" x14ac:dyDescent="0.25">
      <c r="A103" s="1752"/>
      <c r="B103" s="1753"/>
      <c r="C103" s="1753"/>
      <c r="D103" s="1753"/>
      <c r="E103" s="1753"/>
      <c r="F103" s="1753"/>
      <c r="G103" s="1753"/>
      <c r="H103" s="1753"/>
      <c r="I103" s="1753"/>
      <c r="J103" s="1753"/>
      <c r="K103" s="1753"/>
      <c r="L103" s="1753"/>
      <c r="M103" s="1753"/>
      <c r="N103" s="1753"/>
      <c r="O103" s="1753"/>
      <c r="P103" s="1753"/>
      <c r="Q103" s="1753"/>
      <c r="R103" s="1753"/>
      <c r="S103" s="1753"/>
      <c r="T103" s="1753"/>
      <c r="U103" s="1753"/>
      <c r="V103" s="1753"/>
      <c r="W103" s="1753"/>
      <c r="X103" s="1753"/>
      <c r="Y103" s="1753"/>
      <c r="Z103" s="1753"/>
      <c r="AA103" s="1753"/>
      <c r="AB103" s="1753"/>
      <c r="AC103" s="1753"/>
      <c r="AD103" s="1753"/>
      <c r="AE103" s="1753"/>
      <c r="AF103" s="1753"/>
      <c r="AG103" s="1753"/>
      <c r="AH103" s="1753"/>
      <c r="AI103" s="1753"/>
      <c r="AJ103" s="1753"/>
      <c r="AK103" s="1753"/>
      <c r="AL103" s="1753"/>
      <c r="AM103" s="1753"/>
      <c r="AN103" s="1753"/>
      <c r="AO103" s="1753"/>
      <c r="AP103" s="1753"/>
      <c r="AQ103" s="1753"/>
      <c r="AR103" s="1753"/>
      <c r="AS103" s="1753"/>
      <c r="AT103" s="1753"/>
      <c r="AU103" s="1753"/>
      <c r="AV103" s="1753"/>
      <c r="AW103" s="1754"/>
      <c r="AX103" s="1692" t="s">
        <v>434</v>
      </c>
      <c r="AY103" s="1693"/>
      <c r="AZ103" s="1693"/>
      <c r="BA103" s="1693"/>
      <c r="BB103" s="1693"/>
      <c r="BC103" s="1693"/>
      <c r="BD103" s="1693"/>
      <c r="BE103" s="1693"/>
      <c r="BF103" s="1693"/>
      <c r="BG103" s="1693"/>
      <c r="BH103" s="1693"/>
      <c r="BI103" s="1693"/>
      <c r="BJ103" s="1693"/>
      <c r="BK103" s="1693"/>
      <c r="BL103" s="1693"/>
      <c r="BM103" s="1693"/>
      <c r="BN103" s="1693"/>
      <c r="BO103" s="1693"/>
      <c r="BP103" s="1693"/>
      <c r="BQ103" s="1693"/>
      <c r="BR103" s="1693"/>
      <c r="BS103" s="1693"/>
      <c r="BT103" s="1693"/>
      <c r="BU103" s="1693"/>
      <c r="BV103" s="1693"/>
      <c r="BW103" s="1693"/>
      <c r="BX103" s="1694"/>
      <c r="BY103" s="1692" t="s">
        <v>417</v>
      </c>
      <c r="BZ103" s="1693"/>
      <c r="CA103" s="1693"/>
      <c r="CB103" s="1693"/>
      <c r="CC103" s="1693"/>
      <c r="CD103" s="1693"/>
      <c r="CE103" s="1693"/>
      <c r="CF103" s="1693"/>
      <c r="CG103" s="1693"/>
      <c r="CH103" s="1693"/>
      <c r="CI103" s="1693"/>
      <c r="CJ103" s="1693"/>
      <c r="CK103" s="1693"/>
      <c r="CL103" s="1693"/>
      <c r="CM103" s="1693"/>
      <c r="CN103" s="1693"/>
      <c r="CO103" s="1693"/>
      <c r="CP103" s="1693"/>
      <c r="CQ103" s="1693"/>
      <c r="CR103" s="1693"/>
      <c r="CS103" s="1693"/>
      <c r="CT103" s="1694"/>
      <c r="CU103" s="1692" t="s">
        <v>434</v>
      </c>
      <c r="CV103" s="1693"/>
      <c r="CW103" s="1693"/>
      <c r="CX103" s="1693"/>
      <c r="CY103" s="1693"/>
      <c r="CZ103" s="1693"/>
      <c r="DA103" s="1693"/>
      <c r="DB103" s="1693"/>
      <c r="DC103" s="1693"/>
      <c r="DD103" s="1693"/>
      <c r="DE103" s="1693"/>
      <c r="DF103" s="1693"/>
      <c r="DG103" s="1693"/>
      <c r="DH103" s="1693"/>
      <c r="DI103" s="1693"/>
      <c r="DJ103" s="1693"/>
      <c r="DK103" s="1694"/>
      <c r="DL103" s="1692" t="s">
        <v>417</v>
      </c>
      <c r="DM103" s="1693"/>
      <c r="DN103" s="1693"/>
      <c r="DO103" s="1693"/>
      <c r="DP103" s="1693"/>
      <c r="DQ103" s="1693"/>
      <c r="DR103" s="1693"/>
      <c r="DS103" s="1693"/>
      <c r="DT103" s="1693"/>
      <c r="DU103" s="1693"/>
      <c r="DV103" s="1693"/>
      <c r="DW103" s="1693"/>
      <c r="DX103" s="1694"/>
    </row>
    <row r="104" spans="1:128" ht="18" customHeight="1" x14ac:dyDescent="0.25">
      <c r="A104" s="1748" t="s">
        <v>46</v>
      </c>
      <c r="B104" s="1693"/>
      <c r="C104" s="1693"/>
      <c r="D104" s="1693"/>
      <c r="E104" s="1693"/>
      <c r="F104" s="1693"/>
      <c r="G104" s="1693"/>
      <c r="H104" s="1693"/>
      <c r="I104" s="1693"/>
      <c r="J104" s="1693"/>
      <c r="K104" s="1693"/>
      <c r="L104" s="1693"/>
      <c r="M104" s="1693"/>
      <c r="N104" s="1693"/>
      <c r="O104" s="1693"/>
      <c r="P104" s="1693"/>
      <c r="Q104" s="1693"/>
      <c r="R104" s="1693"/>
      <c r="S104" s="1693"/>
      <c r="T104" s="1693"/>
      <c r="U104" s="1693"/>
      <c r="V104" s="1693"/>
      <c r="W104" s="1693"/>
      <c r="X104" s="1693"/>
      <c r="Y104" s="1693"/>
      <c r="Z104" s="1693"/>
      <c r="AA104" s="1693"/>
      <c r="AB104" s="1693"/>
      <c r="AC104" s="1693"/>
      <c r="AD104" s="1693"/>
      <c r="AE104" s="1693"/>
      <c r="AF104" s="1693"/>
      <c r="AG104" s="1693"/>
      <c r="AH104" s="1693"/>
      <c r="AI104" s="1693"/>
      <c r="AJ104" s="1693"/>
      <c r="AK104" s="1693"/>
      <c r="AL104" s="1693"/>
      <c r="AM104" s="1693"/>
      <c r="AN104" s="1693"/>
      <c r="AO104" s="1693"/>
      <c r="AP104" s="1693"/>
      <c r="AQ104" s="1693"/>
      <c r="AR104" s="1693"/>
      <c r="AS104" s="1693"/>
      <c r="AT104" s="1693"/>
      <c r="AU104" s="1693"/>
      <c r="AV104" s="1693"/>
      <c r="AW104" s="1694"/>
      <c r="AX104" s="1702">
        <f>'PP001-MS'!DS8</f>
        <v>0</v>
      </c>
      <c r="AY104" s="1693"/>
      <c r="AZ104" s="1693"/>
      <c r="BA104" s="1693"/>
      <c r="BB104" s="1693"/>
      <c r="BC104" s="1693"/>
      <c r="BD104" s="1693"/>
      <c r="BE104" s="1693"/>
      <c r="BF104" s="1693"/>
      <c r="BG104" s="1693"/>
      <c r="BH104" s="1693"/>
      <c r="BI104" s="1693"/>
      <c r="BJ104" s="1693"/>
      <c r="BK104" s="1693"/>
      <c r="BL104" s="1693"/>
      <c r="BM104" s="1693"/>
      <c r="BN104" s="1693"/>
      <c r="BO104" s="1693"/>
      <c r="BP104" s="1693"/>
      <c r="BQ104" s="1693"/>
      <c r="BR104" s="1693"/>
      <c r="BS104" s="1693"/>
      <c r="BT104" s="1693"/>
      <c r="BU104" s="1693"/>
      <c r="BV104" s="1693"/>
      <c r="BW104" s="1693"/>
      <c r="BX104" s="1694"/>
      <c r="BY104" s="1702">
        <f>'PP001-MS'!DT8</f>
        <v>0</v>
      </c>
      <c r="BZ104" s="1693"/>
      <c r="CA104" s="1693"/>
      <c r="CB104" s="1693"/>
      <c r="CC104" s="1693"/>
      <c r="CD104" s="1693"/>
      <c r="CE104" s="1693"/>
      <c r="CF104" s="1693"/>
      <c r="CG104" s="1693"/>
      <c r="CH104" s="1693"/>
      <c r="CI104" s="1693"/>
      <c r="CJ104" s="1693"/>
      <c r="CK104" s="1693"/>
      <c r="CL104" s="1693"/>
      <c r="CM104" s="1693"/>
      <c r="CN104" s="1693"/>
      <c r="CO104" s="1693"/>
      <c r="CP104" s="1693"/>
      <c r="CQ104" s="1693"/>
      <c r="CR104" s="1693"/>
      <c r="CS104" s="1693"/>
      <c r="CT104" s="1694"/>
      <c r="CU104" s="1702">
        <f>'PP001-MS'!DU8</f>
        <v>0</v>
      </c>
      <c r="CV104" s="1693"/>
      <c r="CW104" s="1693"/>
      <c r="CX104" s="1693"/>
      <c r="CY104" s="1693"/>
      <c r="CZ104" s="1693"/>
      <c r="DA104" s="1693"/>
      <c r="DB104" s="1693"/>
      <c r="DC104" s="1693"/>
      <c r="DD104" s="1693"/>
      <c r="DE104" s="1693"/>
      <c r="DF104" s="1693"/>
      <c r="DG104" s="1693"/>
      <c r="DH104" s="1693"/>
      <c r="DI104" s="1693"/>
      <c r="DJ104" s="1693"/>
      <c r="DK104" s="1694"/>
      <c r="DL104" s="1702">
        <f>'PP001-MS'!DV8</f>
        <v>0</v>
      </c>
      <c r="DM104" s="1693"/>
      <c r="DN104" s="1693"/>
      <c r="DO104" s="1693"/>
      <c r="DP104" s="1693"/>
      <c r="DQ104" s="1693"/>
      <c r="DR104" s="1693"/>
      <c r="DS104" s="1693"/>
      <c r="DT104" s="1693"/>
      <c r="DU104" s="1693"/>
      <c r="DV104" s="1693"/>
      <c r="DW104" s="1693"/>
      <c r="DX104" s="1694"/>
    </row>
    <row r="105" spans="1:128" ht="18" customHeight="1" x14ac:dyDescent="0.25">
      <c r="A105" s="1748" t="s">
        <v>47</v>
      </c>
      <c r="B105" s="1693"/>
      <c r="C105" s="1693"/>
      <c r="D105" s="1693"/>
      <c r="E105" s="1693"/>
      <c r="F105" s="1693"/>
      <c r="G105" s="1693"/>
      <c r="H105" s="1693"/>
      <c r="I105" s="1693"/>
      <c r="J105" s="1693"/>
      <c r="K105" s="1693"/>
      <c r="L105" s="1693"/>
      <c r="M105" s="1693"/>
      <c r="N105" s="1693"/>
      <c r="O105" s="1693"/>
      <c r="P105" s="1693"/>
      <c r="Q105" s="1693"/>
      <c r="R105" s="1693"/>
      <c r="S105" s="1693"/>
      <c r="T105" s="1693"/>
      <c r="U105" s="1693"/>
      <c r="V105" s="1693"/>
      <c r="W105" s="1693"/>
      <c r="X105" s="1693"/>
      <c r="Y105" s="1693"/>
      <c r="Z105" s="1693"/>
      <c r="AA105" s="1693"/>
      <c r="AB105" s="1693"/>
      <c r="AC105" s="1693"/>
      <c r="AD105" s="1693"/>
      <c r="AE105" s="1693"/>
      <c r="AF105" s="1693"/>
      <c r="AG105" s="1693"/>
      <c r="AH105" s="1693"/>
      <c r="AI105" s="1693"/>
      <c r="AJ105" s="1693"/>
      <c r="AK105" s="1693"/>
      <c r="AL105" s="1693"/>
      <c r="AM105" s="1693"/>
      <c r="AN105" s="1693"/>
      <c r="AO105" s="1693"/>
      <c r="AP105" s="1693"/>
      <c r="AQ105" s="1693"/>
      <c r="AR105" s="1693"/>
      <c r="AS105" s="1693"/>
      <c r="AT105" s="1693"/>
      <c r="AU105" s="1693"/>
      <c r="AV105" s="1693"/>
      <c r="AW105" s="1694"/>
      <c r="AX105" s="1702">
        <f>'PP001-MS'!DW8</f>
        <v>0</v>
      </c>
      <c r="AY105" s="1693"/>
      <c r="AZ105" s="1693"/>
      <c r="BA105" s="1693"/>
      <c r="BB105" s="1693"/>
      <c r="BC105" s="1693"/>
      <c r="BD105" s="1693"/>
      <c r="BE105" s="1693"/>
      <c r="BF105" s="1693"/>
      <c r="BG105" s="1693"/>
      <c r="BH105" s="1693"/>
      <c r="BI105" s="1693"/>
      <c r="BJ105" s="1693"/>
      <c r="BK105" s="1693"/>
      <c r="BL105" s="1693"/>
      <c r="BM105" s="1693"/>
      <c r="BN105" s="1693"/>
      <c r="BO105" s="1693"/>
      <c r="BP105" s="1693"/>
      <c r="BQ105" s="1693"/>
      <c r="BR105" s="1693"/>
      <c r="BS105" s="1693"/>
      <c r="BT105" s="1693"/>
      <c r="BU105" s="1693"/>
      <c r="BV105" s="1693"/>
      <c r="BW105" s="1693"/>
      <c r="BX105" s="1694"/>
      <c r="BY105" s="1702">
        <f>'PP001-MS'!DX8</f>
        <v>0</v>
      </c>
      <c r="BZ105" s="1693"/>
      <c r="CA105" s="1693"/>
      <c r="CB105" s="1693"/>
      <c r="CC105" s="1693"/>
      <c r="CD105" s="1693"/>
      <c r="CE105" s="1693"/>
      <c r="CF105" s="1693"/>
      <c r="CG105" s="1693"/>
      <c r="CH105" s="1693"/>
      <c r="CI105" s="1693"/>
      <c r="CJ105" s="1693"/>
      <c r="CK105" s="1693"/>
      <c r="CL105" s="1693"/>
      <c r="CM105" s="1693"/>
      <c r="CN105" s="1693"/>
      <c r="CO105" s="1693"/>
      <c r="CP105" s="1693"/>
      <c r="CQ105" s="1693"/>
      <c r="CR105" s="1693"/>
      <c r="CS105" s="1693"/>
      <c r="CT105" s="1694"/>
      <c r="CU105" s="1702">
        <f>'PP001-MS'!DY8</f>
        <v>0</v>
      </c>
      <c r="CV105" s="1693"/>
      <c r="CW105" s="1693"/>
      <c r="CX105" s="1693"/>
      <c r="CY105" s="1693"/>
      <c r="CZ105" s="1693"/>
      <c r="DA105" s="1693"/>
      <c r="DB105" s="1693"/>
      <c r="DC105" s="1693"/>
      <c r="DD105" s="1693"/>
      <c r="DE105" s="1693"/>
      <c r="DF105" s="1693"/>
      <c r="DG105" s="1693"/>
      <c r="DH105" s="1693"/>
      <c r="DI105" s="1693"/>
      <c r="DJ105" s="1693"/>
      <c r="DK105" s="1694"/>
      <c r="DL105" s="1702">
        <f>'PP001-MS'!DZ8</f>
        <v>0</v>
      </c>
      <c r="DM105" s="1693"/>
      <c r="DN105" s="1693"/>
      <c r="DO105" s="1693"/>
      <c r="DP105" s="1693"/>
      <c r="DQ105" s="1693"/>
      <c r="DR105" s="1693"/>
      <c r="DS105" s="1693"/>
      <c r="DT105" s="1693"/>
      <c r="DU105" s="1693"/>
      <c r="DV105" s="1693"/>
      <c r="DW105" s="1693"/>
      <c r="DX105" s="1694"/>
    </row>
    <row r="106" spans="1:128" ht="18" customHeight="1" x14ac:dyDescent="0.25">
      <c r="A106" s="1748" t="s">
        <v>48</v>
      </c>
      <c r="B106" s="1693"/>
      <c r="C106" s="1693"/>
      <c r="D106" s="1693"/>
      <c r="E106" s="1693"/>
      <c r="F106" s="1693"/>
      <c r="G106" s="1693"/>
      <c r="H106" s="1693"/>
      <c r="I106" s="1693"/>
      <c r="J106" s="1693"/>
      <c r="K106" s="1693"/>
      <c r="L106" s="1693"/>
      <c r="M106" s="1693"/>
      <c r="N106" s="1693"/>
      <c r="O106" s="1693"/>
      <c r="P106" s="1693"/>
      <c r="Q106" s="1693"/>
      <c r="R106" s="1693"/>
      <c r="S106" s="1693"/>
      <c r="T106" s="1693"/>
      <c r="U106" s="1693"/>
      <c r="V106" s="1693"/>
      <c r="W106" s="1693"/>
      <c r="X106" s="1693"/>
      <c r="Y106" s="1693"/>
      <c r="Z106" s="1693"/>
      <c r="AA106" s="1693"/>
      <c r="AB106" s="1693"/>
      <c r="AC106" s="1693"/>
      <c r="AD106" s="1693"/>
      <c r="AE106" s="1693"/>
      <c r="AF106" s="1693"/>
      <c r="AG106" s="1693"/>
      <c r="AH106" s="1693"/>
      <c r="AI106" s="1693"/>
      <c r="AJ106" s="1693"/>
      <c r="AK106" s="1693"/>
      <c r="AL106" s="1693"/>
      <c r="AM106" s="1693"/>
      <c r="AN106" s="1693"/>
      <c r="AO106" s="1693"/>
      <c r="AP106" s="1693"/>
      <c r="AQ106" s="1693"/>
      <c r="AR106" s="1693"/>
      <c r="AS106" s="1693"/>
      <c r="AT106" s="1693"/>
      <c r="AU106" s="1693"/>
      <c r="AV106" s="1693"/>
      <c r="AW106" s="1694"/>
      <c r="AX106" s="1702">
        <f>'PP001-MS'!EA8</f>
        <v>0</v>
      </c>
      <c r="AY106" s="1693"/>
      <c r="AZ106" s="1693"/>
      <c r="BA106" s="1693"/>
      <c r="BB106" s="1693"/>
      <c r="BC106" s="1693"/>
      <c r="BD106" s="1693"/>
      <c r="BE106" s="1693"/>
      <c r="BF106" s="1693"/>
      <c r="BG106" s="1693"/>
      <c r="BH106" s="1693"/>
      <c r="BI106" s="1693"/>
      <c r="BJ106" s="1693"/>
      <c r="BK106" s="1693"/>
      <c r="BL106" s="1693"/>
      <c r="BM106" s="1693"/>
      <c r="BN106" s="1693"/>
      <c r="BO106" s="1693"/>
      <c r="BP106" s="1693"/>
      <c r="BQ106" s="1693"/>
      <c r="BR106" s="1693"/>
      <c r="BS106" s="1693"/>
      <c r="BT106" s="1693"/>
      <c r="BU106" s="1693"/>
      <c r="BV106" s="1693"/>
      <c r="BW106" s="1693"/>
      <c r="BX106" s="1694"/>
      <c r="BY106" s="1702">
        <f>'PP001-MS'!EB8</f>
        <v>0</v>
      </c>
      <c r="BZ106" s="1693"/>
      <c r="CA106" s="1693"/>
      <c r="CB106" s="1693"/>
      <c r="CC106" s="1693"/>
      <c r="CD106" s="1693"/>
      <c r="CE106" s="1693"/>
      <c r="CF106" s="1693"/>
      <c r="CG106" s="1693"/>
      <c r="CH106" s="1693"/>
      <c r="CI106" s="1693"/>
      <c r="CJ106" s="1693"/>
      <c r="CK106" s="1693"/>
      <c r="CL106" s="1693"/>
      <c r="CM106" s="1693"/>
      <c r="CN106" s="1693"/>
      <c r="CO106" s="1693"/>
      <c r="CP106" s="1693"/>
      <c r="CQ106" s="1693"/>
      <c r="CR106" s="1693"/>
      <c r="CS106" s="1693"/>
      <c r="CT106" s="1694"/>
      <c r="CU106" s="1702">
        <f>'PP001-MS'!EC8</f>
        <v>0</v>
      </c>
      <c r="CV106" s="1693"/>
      <c r="CW106" s="1693"/>
      <c r="CX106" s="1693"/>
      <c r="CY106" s="1693"/>
      <c r="CZ106" s="1693"/>
      <c r="DA106" s="1693"/>
      <c r="DB106" s="1693"/>
      <c r="DC106" s="1693"/>
      <c r="DD106" s="1693"/>
      <c r="DE106" s="1693"/>
      <c r="DF106" s="1693"/>
      <c r="DG106" s="1693"/>
      <c r="DH106" s="1693"/>
      <c r="DI106" s="1693"/>
      <c r="DJ106" s="1693"/>
      <c r="DK106" s="1694"/>
      <c r="DL106" s="1702">
        <f>'PP001-MS'!ED8</f>
        <v>0</v>
      </c>
      <c r="DM106" s="1693"/>
      <c r="DN106" s="1693"/>
      <c r="DO106" s="1693"/>
      <c r="DP106" s="1693"/>
      <c r="DQ106" s="1693"/>
      <c r="DR106" s="1693"/>
      <c r="DS106" s="1693"/>
      <c r="DT106" s="1693"/>
      <c r="DU106" s="1693"/>
      <c r="DV106" s="1693"/>
      <c r="DW106" s="1693"/>
      <c r="DX106" s="1694"/>
    </row>
    <row r="107" spans="1:128" ht="18" customHeight="1" x14ac:dyDescent="0.25">
      <c r="A107" s="1748" t="s">
        <v>49</v>
      </c>
      <c r="B107" s="1693"/>
      <c r="C107" s="1693"/>
      <c r="D107" s="1693"/>
      <c r="E107" s="1693"/>
      <c r="F107" s="1693"/>
      <c r="G107" s="1693"/>
      <c r="H107" s="1693"/>
      <c r="I107" s="1693"/>
      <c r="J107" s="1693"/>
      <c r="K107" s="1693"/>
      <c r="L107" s="1693"/>
      <c r="M107" s="1693"/>
      <c r="N107" s="1693"/>
      <c r="O107" s="1693"/>
      <c r="P107" s="1693"/>
      <c r="Q107" s="1693"/>
      <c r="R107" s="1693"/>
      <c r="S107" s="1693"/>
      <c r="T107" s="1693"/>
      <c r="U107" s="1693"/>
      <c r="V107" s="1693"/>
      <c r="W107" s="1693"/>
      <c r="X107" s="1693"/>
      <c r="Y107" s="1693"/>
      <c r="Z107" s="1693"/>
      <c r="AA107" s="1693"/>
      <c r="AB107" s="1693"/>
      <c r="AC107" s="1693"/>
      <c r="AD107" s="1693"/>
      <c r="AE107" s="1693"/>
      <c r="AF107" s="1693"/>
      <c r="AG107" s="1693"/>
      <c r="AH107" s="1693"/>
      <c r="AI107" s="1693"/>
      <c r="AJ107" s="1693"/>
      <c r="AK107" s="1693"/>
      <c r="AL107" s="1693"/>
      <c r="AM107" s="1693"/>
      <c r="AN107" s="1693"/>
      <c r="AO107" s="1693"/>
      <c r="AP107" s="1693"/>
      <c r="AQ107" s="1693"/>
      <c r="AR107" s="1693"/>
      <c r="AS107" s="1693"/>
      <c r="AT107" s="1693"/>
      <c r="AU107" s="1693"/>
      <c r="AV107" s="1693"/>
      <c r="AW107" s="1694"/>
      <c r="AX107" s="1702">
        <f>'PP001-MS'!EE8</f>
        <v>0</v>
      </c>
      <c r="AY107" s="1693"/>
      <c r="AZ107" s="1693"/>
      <c r="BA107" s="1693"/>
      <c r="BB107" s="1693"/>
      <c r="BC107" s="1693"/>
      <c r="BD107" s="1693"/>
      <c r="BE107" s="1693"/>
      <c r="BF107" s="1693"/>
      <c r="BG107" s="1693"/>
      <c r="BH107" s="1693"/>
      <c r="BI107" s="1693"/>
      <c r="BJ107" s="1693"/>
      <c r="BK107" s="1693"/>
      <c r="BL107" s="1693"/>
      <c r="BM107" s="1693"/>
      <c r="BN107" s="1693"/>
      <c r="BO107" s="1693"/>
      <c r="BP107" s="1693"/>
      <c r="BQ107" s="1693"/>
      <c r="BR107" s="1693"/>
      <c r="BS107" s="1693"/>
      <c r="BT107" s="1693"/>
      <c r="BU107" s="1693"/>
      <c r="BV107" s="1693"/>
      <c r="BW107" s="1693"/>
      <c r="BX107" s="1694"/>
      <c r="BY107" s="1702">
        <f>'PP001-MS'!EF8</f>
        <v>0</v>
      </c>
      <c r="BZ107" s="1693"/>
      <c r="CA107" s="1693"/>
      <c r="CB107" s="1693"/>
      <c r="CC107" s="1693"/>
      <c r="CD107" s="1693"/>
      <c r="CE107" s="1693"/>
      <c r="CF107" s="1693"/>
      <c r="CG107" s="1693"/>
      <c r="CH107" s="1693"/>
      <c r="CI107" s="1693"/>
      <c r="CJ107" s="1693"/>
      <c r="CK107" s="1693"/>
      <c r="CL107" s="1693"/>
      <c r="CM107" s="1693"/>
      <c r="CN107" s="1693"/>
      <c r="CO107" s="1693"/>
      <c r="CP107" s="1693"/>
      <c r="CQ107" s="1693"/>
      <c r="CR107" s="1693"/>
      <c r="CS107" s="1693"/>
      <c r="CT107" s="1694"/>
      <c r="CU107" s="1702">
        <f>'PP001-MS'!EG8</f>
        <v>0</v>
      </c>
      <c r="CV107" s="1693"/>
      <c r="CW107" s="1693"/>
      <c r="CX107" s="1693"/>
      <c r="CY107" s="1693"/>
      <c r="CZ107" s="1693"/>
      <c r="DA107" s="1693"/>
      <c r="DB107" s="1693"/>
      <c r="DC107" s="1693"/>
      <c r="DD107" s="1693"/>
      <c r="DE107" s="1693"/>
      <c r="DF107" s="1693"/>
      <c r="DG107" s="1693"/>
      <c r="DH107" s="1693"/>
      <c r="DI107" s="1693"/>
      <c r="DJ107" s="1693"/>
      <c r="DK107" s="1694"/>
      <c r="DL107" s="1702">
        <f>'PP001-MS'!EH8</f>
        <v>0</v>
      </c>
      <c r="DM107" s="1693"/>
      <c r="DN107" s="1693"/>
      <c r="DO107" s="1693"/>
      <c r="DP107" s="1693"/>
      <c r="DQ107" s="1693"/>
      <c r="DR107" s="1693"/>
      <c r="DS107" s="1693"/>
      <c r="DT107" s="1693"/>
      <c r="DU107" s="1693"/>
      <c r="DV107" s="1693"/>
      <c r="DW107" s="1693"/>
      <c r="DX107" s="1694"/>
    </row>
    <row r="108" spans="1:128" ht="21" customHeight="1" x14ac:dyDescent="0.25"/>
    <row r="109" spans="1:128" ht="18" customHeight="1" x14ac:dyDescent="0.25">
      <c r="C109" s="1692" t="s">
        <v>198</v>
      </c>
      <c r="D109" s="1693"/>
      <c r="E109" s="1693"/>
      <c r="F109" s="1693"/>
      <c r="G109" s="1693"/>
      <c r="H109" s="1693"/>
      <c r="I109" s="1693"/>
      <c r="J109" s="1693"/>
      <c r="K109" s="1693"/>
      <c r="L109" s="1693"/>
      <c r="M109" s="1693"/>
      <c r="N109" s="1693"/>
      <c r="O109" s="1693"/>
      <c r="P109" s="1693"/>
      <c r="Q109" s="1693"/>
      <c r="R109" s="1693"/>
      <c r="S109" s="1693"/>
      <c r="T109" s="1693"/>
      <c r="U109" s="1693"/>
      <c r="V109" s="1693"/>
      <c r="W109" s="1693"/>
      <c r="X109" s="1693"/>
      <c r="Y109" s="1693"/>
      <c r="Z109" s="1693"/>
      <c r="AA109" s="1693"/>
      <c r="AB109" s="1693"/>
      <c r="AC109" s="1693"/>
      <c r="AD109" s="1693"/>
      <c r="AE109" s="1693"/>
      <c r="AF109" s="1693"/>
      <c r="AG109" s="1694"/>
      <c r="AH109" s="1692" t="s">
        <v>144</v>
      </c>
      <c r="AI109" s="1693"/>
      <c r="AJ109" s="1693"/>
      <c r="AK109" s="1693"/>
      <c r="AL109" s="1693"/>
      <c r="AM109" s="1693"/>
      <c r="AN109" s="1693"/>
      <c r="AO109" s="1693"/>
      <c r="AP109" s="1693"/>
      <c r="AQ109" s="1693"/>
      <c r="AR109" s="1693"/>
      <c r="AS109" s="1693"/>
      <c r="AT109" s="1693"/>
      <c r="AU109" s="1693"/>
      <c r="AV109" s="1693"/>
      <c r="AW109" s="1694"/>
      <c r="AX109" s="1692" t="s">
        <v>149</v>
      </c>
      <c r="AY109" s="1693"/>
      <c r="AZ109" s="1693"/>
      <c r="BA109" s="1693"/>
      <c r="BB109" s="1693"/>
      <c r="BC109" s="1693"/>
      <c r="BD109" s="1693"/>
      <c r="BE109" s="1693"/>
      <c r="BF109" s="1693"/>
      <c r="BG109" s="1693"/>
      <c r="BH109" s="1693"/>
      <c r="BI109" s="1693"/>
      <c r="BJ109" s="1693"/>
      <c r="BK109" s="1693"/>
      <c r="BL109" s="1693"/>
      <c r="BM109" s="1693"/>
      <c r="BN109" s="1693"/>
      <c r="BO109" s="1693"/>
      <c r="BP109" s="1693"/>
      <c r="BQ109" s="1693"/>
      <c r="BR109" s="1694"/>
    </row>
    <row r="110" spans="1:128" ht="18" customHeight="1" x14ac:dyDescent="0.25">
      <c r="C110" s="1701" t="s">
        <v>544</v>
      </c>
      <c r="D110" s="1693"/>
      <c r="E110" s="1693"/>
      <c r="F110" s="1693"/>
      <c r="G110" s="1693"/>
      <c r="H110" s="1693"/>
      <c r="I110" s="1693"/>
      <c r="J110" s="1693"/>
      <c r="K110" s="1693"/>
      <c r="L110" s="1693"/>
      <c r="M110" s="1693"/>
      <c r="N110" s="1693"/>
      <c r="O110" s="1693"/>
      <c r="P110" s="1693"/>
      <c r="Q110" s="1693"/>
      <c r="R110" s="1693"/>
      <c r="S110" s="1693"/>
      <c r="T110" s="1693"/>
      <c r="U110" s="1693"/>
      <c r="V110" s="1693"/>
      <c r="W110" s="1693"/>
      <c r="X110" s="1693"/>
      <c r="Y110" s="1693"/>
      <c r="Z110" s="1693"/>
      <c r="AA110" s="1693"/>
      <c r="AB110" s="1693"/>
      <c r="AC110" s="1693"/>
      <c r="AD110" s="1693"/>
      <c r="AE110" s="1693"/>
      <c r="AF110" s="1693"/>
      <c r="AG110" s="1694"/>
      <c r="AH110" s="1702">
        <f>'PP001-MS'!EI8</f>
        <v>0</v>
      </c>
      <c r="AI110" s="1693"/>
      <c r="AJ110" s="1693"/>
      <c r="AK110" s="1693"/>
      <c r="AL110" s="1693"/>
      <c r="AM110" s="1693"/>
      <c r="AN110" s="1693"/>
      <c r="AO110" s="1693"/>
      <c r="AP110" s="1693"/>
      <c r="AQ110" s="1693"/>
      <c r="AR110" s="1693"/>
      <c r="AS110" s="1693"/>
      <c r="AT110" s="1693"/>
      <c r="AU110" s="1693"/>
      <c r="AV110" s="1693"/>
      <c r="AW110" s="1694"/>
      <c r="AX110" s="1702">
        <f>'PP001-MS'!EJ8</f>
        <v>0</v>
      </c>
      <c r="AY110" s="1693"/>
      <c r="AZ110" s="1693"/>
      <c r="BA110" s="1693"/>
      <c r="BB110" s="1693"/>
      <c r="BC110" s="1693"/>
      <c r="BD110" s="1693"/>
      <c r="BE110" s="1693"/>
      <c r="BF110" s="1693"/>
      <c r="BG110" s="1693"/>
      <c r="BH110" s="1693"/>
      <c r="BI110" s="1693"/>
      <c r="BJ110" s="1693"/>
      <c r="BK110" s="1693"/>
      <c r="BL110" s="1693"/>
      <c r="BM110" s="1693"/>
      <c r="BN110" s="1693"/>
      <c r="BO110" s="1693"/>
      <c r="BP110" s="1693"/>
      <c r="BQ110" s="1693"/>
      <c r="BR110" s="1694"/>
    </row>
    <row r="111" spans="1:128" ht="18" customHeight="1" x14ac:dyDescent="0.25">
      <c r="C111" s="1701" t="s">
        <v>545</v>
      </c>
      <c r="D111" s="1693"/>
      <c r="E111" s="1693"/>
      <c r="F111" s="1693"/>
      <c r="G111" s="1693"/>
      <c r="H111" s="1693"/>
      <c r="I111" s="1693"/>
      <c r="J111" s="1693"/>
      <c r="K111" s="1693"/>
      <c r="L111" s="1693"/>
      <c r="M111" s="1693"/>
      <c r="N111" s="1693"/>
      <c r="O111" s="1693"/>
      <c r="P111" s="1693"/>
      <c r="Q111" s="1693"/>
      <c r="R111" s="1693"/>
      <c r="S111" s="1693"/>
      <c r="T111" s="1693"/>
      <c r="U111" s="1693"/>
      <c r="V111" s="1693"/>
      <c r="W111" s="1693"/>
      <c r="X111" s="1693"/>
      <c r="Y111" s="1693"/>
      <c r="Z111" s="1693"/>
      <c r="AA111" s="1693"/>
      <c r="AB111" s="1693"/>
      <c r="AC111" s="1693"/>
      <c r="AD111" s="1693"/>
      <c r="AE111" s="1693"/>
      <c r="AF111" s="1693"/>
      <c r="AG111" s="1694"/>
      <c r="AH111" s="1702">
        <f>'PP001-MS'!EK8</f>
        <v>0</v>
      </c>
      <c r="AI111" s="1693"/>
      <c r="AJ111" s="1693"/>
      <c r="AK111" s="1693"/>
      <c r="AL111" s="1693"/>
      <c r="AM111" s="1693"/>
      <c r="AN111" s="1693"/>
      <c r="AO111" s="1693"/>
      <c r="AP111" s="1693"/>
      <c r="AQ111" s="1693"/>
      <c r="AR111" s="1693"/>
      <c r="AS111" s="1693"/>
      <c r="AT111" s="1693"/>
      <c r="AU111" s="1693"/>
      <c r="AV111" s="1693"/>
      <c r="AW111" s="1694"/>
      <c r="AX111" s="1702">
        <f>'PP001-MS'!EL8</f>
        <v>0</v>
      </c>
      <c r="AY111" s="1693"/>
      <c r="AZ111" s="1693"/>
      <c r="BA111" s="1693"/>
      <c r="BB111" s="1693"/>
      <c r="BC111" s="1693"/>
      <c r="BD111" s="1693"/>
      <c r="BE111" s="1693"/>
      <c r="BF111" s="1693"/>
      <c r="BG111" s="1693"/>
      <c r="BH111" s="1693"/>
      <c r="BI111" s="1693"/>
      <c r="BJ111" s="1693"/>
      <c r="BK111" s="1693"/>
      <c r="BL111" s="1693"/>
      <c r="BM111" s="1693"/>
      <c r="BN111" s="1693"/>
      <c r="BO111" s="1693"/>
      <c r="BP111" s="1693"/>
      <c r="BQ111" s="1693"/>
      <c r="BR111" s="1694"/>
    </row>
    <row r="112" spans="1:128" ht="13.5" customHeight="1" x14ac:dyDescent="0.25"/>
    <row r="113" spans="1:153" ht="32.450000000000003" customHeight="1" x14ac:dyDescent="0.25">
      <c r="A113" s="1703" t="s">
        <v>546</v>
      </c>
      <c r="B113" s="1704"/>
      <c r="C113" s="1704"/>
      <c r="D113" s="1704"/>
      <c r="E113" s="1704"/>
      <c r="F113" s="1704"/>
      <c r="G113" s="1704"/>
      <c r="H113" s="1704"/>
      <c r="I113" s="1704"/>
      <c r="J113" s="1704"/>
      <c r="K113" s="1704"/>
      <c r="L113" s="1704"/>
      <c r="M113" s="1704"/>
      <c r="N113" s="1704"/>
      <c r="O113" s="1704"/>
      <c r="P113" s="1704"/>
      <c r="Q113" s="1704"/>
      <c r="R113" s="1704"/>
      <c r="S113" s="1704"/>
      <c r="T113" s="1704"/>
      <c r="U113" s="1704"/>
      <c r="V113" s="1704"/>
      <c r="W113" s="1704"/>
      <c r="X113" s="1704"/>
      <c r="Y113" s="1704"/>
      <c r="Z113" s="1704"/>
      <c r="AA113" s="1704"/>
      <c r="AB113" s="1704"/>
      <c r="AC113" s="1704"/>
      <c r="AD113" s="1704"/>
      <c r="AE113" s="1704"/>
      <c r="AF113" s="1704"/>
      <c r="AG113" s="1704"/>
      <c r="AH113" s="1704"/>
      <c r="AI113" s="1704"/>
      <c r="AJ113" s="1704"/>
      <c r="AK113" s="1704"/>
      <c r="AL113" s="1704"/>
      <c r="AM113" s="1704"/>
      <c r="AN113" s="1704"/>
      <c r="AO113" s="1704"/>
      <c r="AP113" s="1704"/>
      <c r="AQ113" s="1704"/>
      <c r="AR113" s="1704"/>
      <c r="AS113" s="1704"/>
      <c r="AT113" s="1704"/>
      <c r="AU113" s="1704"/>
      <c r="AV113" s="1704"/>
      <c r="AW113" s="1704"/>
      <c r="AX113" s="1704"/>
      <c r="AY113" s="1704"/>
      <c r="AZ113" s="1704"/>
      <c r="BA113" s="1704"/>
      <c r="BB113" s="1704"/>
      <c r="BC113" s="1704"/>
      <c r="BD113" s="1704"/>
      <c r="BE113" s="1704"/>
      <c r="BF113" s="1704"/>
      <c r="BG113" s="1704"/>
      <c r="BH113" s="1704"/>
      <c r="BI113" s="1704"/>
      <c r="BJ113" s="1704"/>
      <c r="BK113" s="1704"/>
      <c r="BL113" s="1704"/>
      <c r="BM113" s="1704"/>
      <c r="BN113" s="1704"/>
      <c r="BO113" s="1704"/>
      <c r="BP113" s="1704"/>
      <c r="BQ113" s="1704"/>
      <c r="BR113" s="1704"/>
      <c r="BS113" s="1704"/>
      <c r="BT113" s="1704"/>
      <c r="BU113" s="1704"/>
      <c r="BV113" s="1704"/>
      <c r="BW113" s="1704"/>
      <c r="BX113" s="1704"/>
      <c r="BY113" s="1704"/>
      <c r="BZ113" s="1704"/>
      <c r="CA113" s="1704"/>
      <c r="CB113" s="1704"/>
      <c r="CC113" s="1704"/>
      <c r="CD113" s="1704"/>
      <c r="CE113" s="1704"/>
      <c r="CF113" s="1704"/>
      <c r="CG113" s="1704"/>
      <c r="CH113" s="1704"/>
      <c r="CI113" s="1704"/>
      <c r="CJ113" s="1704"/>
      <c r="CK113" s="1704"/>
      <c r="CL113" s="1704"/>
      <c r="CM113" s="1704"/>
      <c r="CN113" s="1704"/>
      <c r="CO113" s="1704"/>
      <c r="CP113" s="1704"/>
      <c r="CQ113" s="1704"/>
      <c r="CR113" s="1704"/>
      <c r="CS113" s="1704"/>
      <c r="CT113" s="1704"/>
      <c r="CU113" s="1704"/>
      <c r="CV113" s="1704"/>
      <c r="CW113" s="1704"/>
      <c r="CX113" s="1704"/>
      <c r="CY113" s="1704"/>
      <c r="CZ113" s="1704"/>
      <c r="DA113" s="1704"/>
      <c r="DB113" s="1704"/>
      <c r="DC113" s="1704"/>
      <c r="DD113" s="1704"/>
      <c r="DE113" s="1704"/>
      <c r="DF113" s="1704"/>
      <c r="DG113" s="1704"/>
      <c r="DH113" s="1704"/>
      <c r="DI113" s="1704"/>
      <c r="DJ113" s="1704"/>
      <c r="DK113" s="1704"/>
      <c r="DL113" s="1704"/>
      <c r="DM113" s="1704"/>
      <c r="DN113" s="1704"/>
      <c r="DO113" s="1704"/>
      <c r="DP113" s="1704"/>
      <c r="DQ113" s="1704"/>
      <c r="DR113" s="1704"/>
      <c r="DS113" s="1704"/>
      <c r="DT113" s="1704"/>
      <c r="DU113" s="1704"/>
      <c r="DV113" s="1704"/>
      <c r="DW113" s="1704"/>
      <c r="DX113" s="1704"/>
      <c r="DY113" s="1704"/>
      <c r="DZ113" s="1704"/>
      <c r="EA113" s="1704"/>
      <c r="EB113" s="1704"/>
      <c r="EC113" s="1704"/>
      <c r="ED113" s="1704"/>
      <c r="EE113" s="1704"/>
      <c r="EF113" s="1704"/>
      <c r="EG113" s="1704"/>
      <c r="EH113" s="1704"/>
      <c r="EI113" s="1704"/>
      <c r="EJ113" s="1704"/>
      <c r="EK113" s="1704"/>
      <c r="EL113" s="1704"/>
      <c r="EM113" s="1704"/>
      <c r="EN113" s="1704"/>
      <c r="EO113" s="1704"/>
      <c r="EP113" s="1704"/>
      <c r="EQ113" s="1704"/>
      <c r="ER113" s="1704"/>
      <c r="ES113" s="1704"/>
      <c r="ET113" s="1704"/>
      <c r="EU113" s="1704"/>
      <c r="EV113" s="1704"/>
      <c r="EW113" s="1704"/>
    </row>
    <row r="114" spans="1:153" ht="20.100000000000001" customHeight="1" x14ac:dyDescent="0.25"/>
    <row r="115" spans="1:153" ht="18" customHeight="1" x14ac:dyDescent="0.25">
      <c r="C115" s="1692" t="s">
        <v>270</v>
      </c>
      <c r="D115" s="1693"/>
      <c r="E115" s="1693"/>
      <c r="F115" s="1693"/>
      <c r="G115" s="1693"/>
      <c r="H115" s="1693"/>
      <c r="I115" s="1693"/>
      <c r="J115" s="1693"/>
      <c r="K115" s="1693"/>
      <c r="L115" s="1693"/>
      <c r="M115" s="1693"/>
      <c r="N115" s="1693"/>
      <c r="O115" s="1693"/>
      <c r="P115" s="1693"/>
      <c r="Q115" s="1693"/>
      <c r="R115" s="1693"/>
      <c r="S115" s="1693"/>
      <c r="T115" s="1693"/>
      <c r="U115" s="1693"/>
      <c r="V115" s="1693"/>
      <c r="W115" s="1693"/>
      <c r="X115" s="1693"/>
      <c r="Y115" s="1693"/>
      <c r="Z115" s="1693"/>
      <c r="AA115" s="1693"/>
      <c r="AB115" s="1693"/>
      <c r="AC115" s="1693"/>
      <c r="AD115" s="1693"/>
      <c r="AE115" s="1693"/>
      <c r="AF115" s="1693"/>
      <c r="AG115" s="1693"/>
      <c r="AH115" s="1693"/>
      <c r="AI115" s="1693"/>
      <c r="AJ115" s="1693"/>
      <c r="AK115" s="1693"/>
      <c r="AL115" s="1693"/>
      <c r="AM115" s="1693"/>
      <c r="AN115" s="1693"/>
      <c r="AO115" s="1693"/>
      <c r="AP115" s="1693"/>
      <c r="AQ115" s="1693"/>
      <c r="AR115" s="1693"/>
      <c r="AS115" s="1693"/>
      <c r="AT115" s="1693"/>
      <c r="AU115" s="1693"/>
      <c r="AV115" s="1693"/>
      <c r="AW115" s="1694"/>
      <c r="AX115" s="1692" t="s">
        <v>144</v>
      </c>
      <c r="AY115" s="1693"/>
      <c r="AZ115" s="1693"/>
      <c r="BA115" s="1693"/>
      <c r="BB115" s="1693"/>
      <c r="BC115" s="1693"/>
      <c r="BD115" s="1693"/>
      <c r="BE115" s="1693"/>
      <c r="BF115" s="1693"/>
      <c r="BG115" s="1693"/>
      <c r="BH115" s="1693"/>
      <c r="BI115" s="1693"/>
      <c r="BJ115" s="1693"/>
      <c r="BK115" s="1693"/>
      <c r="BL115" s="1693"/>
      <c r="BM115" s="1693"/>
      <c r="BN115" s="1693"/>
      <c r="BO115" s="1693"/>
      <c r="BP115" s="1693"/>
      <c r="BQ115" s="1693"/>
      <c r="BR115" s="1694"/>
      <c r="BS115" s="1692" t="s">
        <v>149</v>
      </c>
      <c r="BT115" s="1693"/>
      <c r="BU115" s="1693"/>
      <c r="BV115" s="1693"/>
      <c r="BW115" s="1693"/>
      <c r="BX115" s="1693"/>
      <c r="BY115" s="1693"/>
      <c r="BZ115" s="1693"/>
      <c r="CA115" s="1693"/>
      <c r="CB115" s="1693"/>
      <c r="CC115" s="1693"/>
      <c r="CD115" s="1693"/>
      <c r="CE115" s="1693"/>
      <c r="CF115" s="1693"/>
      <c r="CG115" s="1693"/>
      <c r="CH115" s="1693"/>
      <c r="CI115" s="1694"/>
    </row>
    <row r="116" spans="1:153" ht="18" customHeight="1" x14ac:dyDescent="0.25">
      <c r="C116" s="1701" t="s">
        <v>435</v>
      </c>
      <c r="D116" s="1693"/>
      <c r="E116" s="1693"/>
      <c r="F116" s="1693"/>
      <c r="G116" s="1693"/>
      <c r="H116" s="1693"/>
      <c r="I116" s="1693"/>
      <c r="J116" s="1693"/>
      <c r="K116" s="1693"/>
      <c r="L116" s="1693"/>
      <c r="M116" s="1693"/>
      <c r="N116" s="1693"/>
      <c r="O116" s="1693"/>
      <c r="P116" s="1693"/>
      <c r="Q116" s="1693"/>
      <c r="R116" s="1693"/>
      <c r="S116" s="1693"/>
      <c r="T116" s="1693"/>
      <c r="U116" s="1693"/>
      <c r="V116" s="1693"/>
      <c r="W116" s="1693"/>
      <c r="X116" s="1693"/>
      <c r="Y116" s="1693"/>
      <c r="Z116" s="1693"/>
      <c r="AA116" s="1693"/>
      <c r="AB116" s="1693"/>
      <c r="AC116" s="1693"/>
      <c r="AD116" s="1693"/>
      <c r="AE116" s="1693"/>
      <c r="AF116" s="1693"/>
      <c r="AG116" s="1693"/>
      <c r="AH116" s="1693"/>
      <c r="AI116" s="1693"/>
      <c r="AJ116" s="1693"/>
      <c r="AK116" s="1693"/>
      <c r="AL116" s="1693"/>
      <c r="AM116" s="1693"/>
      <c r="AN116" s="1693"/>
      <c r="AO116" s="1693"/>
      <c r="AP116" s="1693"/>
      <c r="AQ116" s="1693"/>
      <c r="AR116" s="1693"/>
      <c r="AS116" s="1693"/>
      <c r="AT116" s="1693"/>
      <c r="AU116" s="1693"/>
      <c r="AV116" s="1693"/>
      <c r="AW116" s="1694"/>
      <c r="AX116" s="1702">
        <f>'PP001-MS'!EM8</f>
        <v>0</v>
      </c>
      <c r="AY116" s="1693"/>
      <c r="AZ116" s="1693"/>
      <c r="BA116" s="1693"/>
      <c r="BB116" s="1693"/>
      <c r="BC116" s="1693"/>
      <c r="BD116" s="1693"/>
      <c r="BE116" s="1693"/>
      <c r="BF116" s="1693"/>
      <c r="BG116" s="1693"/>
      <c r="BH116" s="1693"/>
      <c r="BI116" s="1693"/>
      <c r="BJ116" s="1693"/>
      <c r="BK116" s="1693"/>
      <c r="BL116" s="1693"/>
      <c r="BM116" s="1693"/>
      <c r="BN116" s="1693"/>
      <c r="BO116" s="1693"/>
      <c r="BP116" s="1693"/>
      <c r="BQ116" s="1693"/>
      <c r="BR116" s="1694"/>
      <c r="BS116" s="1702">
        <f>'PP001-MS'!EN8</f>
        <v>0</v>
      </c>
      <c r="BT116" s="1693"/>
      <c r="BU116" s="1693"/>
      <c r="BV116" s="1693"/>
      <c r="BW116" s="1693"/>
      <c r="BX116" s="1693"/>
      <c r="BY116" s="1693"/>
      <c r="BZ116" s="1693"/>
      <c r="CA116" s="1693"/>
      <c r="CB116" s="1693"/>
      <c r="CC116" s="1693"/>
      <c r="CD116" s="1693"/>
      <c r="CE116" s="1693"/>
      <c r="CF116" s="1693"/>
      <c r="CG116" s="1693"/>
      <c r="CH116" s="1693"/>
      <c r="CI116" s="1694"/>
    </row>
    <row r="117" spans="1:153" ht="18" customHeight="1" x14ac:dyDescent="0.25">
      <c r="C117" s="1701" t="s">
        <v>436</v>
      </c>
      <c r="D117" s="1693"/>
      <c r="E117" s="1693"/>
      <c r="F117" s="1693"/>
      <c r="G117" s="1693"/>
      <c r="H117" s="1693"/>
      <c r="I117" s="1693"/>
      <c r="J117" s="1693"/>
      <c r="K117" s="1693"/>
      <c r="L117" s="1693"/>
      <c r="M117" s="1693"/>
      <c r="N117" s="1693"/>
      <c r="O117" s="1693"/>
      <c r="P117" s="1693"/>
      <c r="Q117" s="1693"/>
      <c r="R117" s="1693"/>
      <c r="S117" s="1693"/>
      <c r="T117" s="1693"/>
      <c r="U117" s="1693"/>
      <c r="V117" s="1693"/>
      <c r="W117" s="1693"/>
      <c r="X117" s="1693"/>
      <c r="Y117" s="1693"/>
      <c r="Z117" s="1693"/>
      <c r="AA117" s="1693"/>
      <c r="AB117" s="1693"/>
      <c r="AC117" s="1693"/>
      <c r="AD117" s="1693"/>
      <c r="AE117" s="1693"/>
      <c r="AF117" s="1693"/>
      <c r="AG117" s="1693"/>
      <c r="AH117" s="1693"/>
      <c r="AI117" s="1693"/>
      <c r="AJ117" s="1693"/>
      <c r="AK117" s="1693"/>
      <c r="AL117" s="1693"/>
      <c r="AM117" s="1693"/>
      <c r="AN117" s="1693"/>
      <c r="AO117" s="1693"/>
      <c r="AP117" s="1693"/>
      <c r="AQ117" s="1693"/>
      <c r="AR117" s="1693"/>
      <c r="AS117" s="1693"/>
      <c r="AT117" s="1693"/>
      <c r="AU117" s="1693"/>
      <c r="AV117" s="1693"/>
      <c r="AW117" s="1694"/>
      <c r="AX117" s="1702">
        <f>'PP001-MS'!EO8</f>
        <v>0</v>
      </c>
      <c r="AY117" s="1693"/>
      <c r="AZ117" s="1693"/>
      <c r="BA117" s="1693"/>
      <c r="BB117" s="1693"/>
      <c r="BC117" s="1693"/>
      <c r="BD117" s="1693"/>
      <c r="BE117" s="1693"/>
      <c r="BF117" s="1693"/>
      <c r="BG117" s="1693"/>
      <c r="BH117" s="1693"/>
      <c r="BI117" s="1693"/>
      <c r="BJ117" s="1693"/>
      <c r="BK117" s="1693"/>
      <c r="BL117" s="1693"/>
      <c r="BM117" s="1693"/>
      <c r="BN117" s="1693"/>
      <c r="BO117" s="1693"/>
      <c r="BP117" s="1693"/>
      <c r="BQ117" s="1693"/>
      <c r="BR117" s="1694"/>
      <c r="BS117" s="1702">
        <f>'PP001-MS'!EP8</f>
        <v>0</v>
      </c>
      <c r="BT117" s="1693"/>
      <c r="BU117" s="1693"/>
      <c r="BV117" s="1693"/>
      <c r="BW117" s="1693"/>
      <c r="BX117" s="1693"/>
      <c r="BY117" s="1693"/>
      <c r="BZ117" s="1693"/>
      <c r="CA117" s="1693"/>
      <c r="CB117" s="1693"/>
      <c r="CC117" s="1693"/>
      <c r="CD117" s="1693"/>
      <c r="CE117" s="1693"/>
      <c r="CF117" s="1693"/>
      <c r="CG117" s="1693"/>
      <c r="CH117" s="1693"/>
      <c r="CI117" s="1694"/>
    </row>
    <row r="118" spans="1:153" ht="18" customHeight="1" x14ac:dyDescent="0.25">
      <c r="C118" s="1701" t="s">
        <v>437</v>
      </c>
      <c r="D118" s="1693"/>
      <c r="E118" s="1693"/>
      <c r="F118" s="1693"/>
      <c r="G118" s="1693"/>
      <c r="H118" s="1693"/>
      <c r="I118" s="1693"/>
      <c r="J118" s="1693"/>
      <c r="K118" s="1693"/>
      <c r="L118" s="1693"/>
      <c r="M118" s="1693"/>
      <c r="N118" s="1693"/>
      <c r="O118" s="1693"/>
      <c r="P118" s="1693"/>
      <c r="Q118" s="1693"/>
      <c r="R118" s="1693"/>
      <c r="S118" s="1693"/>
      <c r="T118" s="1693"/>
      <c r="U118" s="1693"/>
      <c r="V118" s="1693"/>
      <c r="W118" s="1693"/>
      <c r="X118" s="1693"/>
      <c r="Y118" s="1693"/>
      <c r="Z118" s="1693"/>
      <c r="AA118" s="1693"/>
      <c r="AB118" s="1693"/>
      <c r="AC118" s="1693"/>
      <c r="AD118" s="1693"/>
      <c r="AE118" s="1693"/>
      <c r="AF118" s="1693"/>
      <c r="AG118" s="1693"/>
      <c r="AH118" s="1693"/>
      <c r="AI118" s="1693"/>
      <c r="AJ118" s="1693"/>
      <c r="AK118" s="1693"/>
      <c r="AL118" s="1693"/>
      <c r="AM118" s="1693"/>
      <c r="AN118" s="1693"/>
      <c r="AO118" s="1693"/>
      <c r="AP118" s="1693"/>
      <c r="AQ118" s="1693"/>
      <c r="AR118" s="1693"/>
      <c r="AS118" s="1693"/>
      <c r="AT118" s="1693"/>
      <c r="AU118" s="1693"/>
      <c r="AV118" s="1693"/>
      <c r="AW118" s="1694"/>
      <c r="AX118" s="1702">
        <f>'PP001-MS'!EQ8</f>
        <v>0</v>
      </c>
      <c r="AY118" s="1693"/>
      <c r="AZ118" s="1693"/>
      <c r="BA118" s="1693"/>
      <c r="BB118" s="1693"/>
      <c r="BC118" s="1693"/>
      <c r="BD118" s="1693"/>
      <c r="BE118" s="1693"/>
      <c r="BF118" s="1693"/>
      <c r="BG118" s="1693"/>
      <c r="BH118" s="1693"/>
      <c r="BI118" s="1693"/>
      <c r="BJ118" s="1693"/>
      <c r="BK118" s="1693"/>
      <c r="BL118" s="1693"/>
      <c r="BM118" s="1693"/>
      <c r="BN118" s="1693"/>
      <c r="BO118" s="1693"/>
      <c r="BP118" s="1693"/>
      <c r="BQ118" s="1693"/>
      <c r="BR118" s="1694"/>
      <c r="BS118" s="1702">
        <f>'PP001-MS'!ER8</f>
        <v>0</v>
      </c>
      <c r="BT118" s="1693"/>
      <c r="BU118" s="1693"/>
      <c r="BV118" s="1693"/>
      <c r="BW118" s="1693"/>
      <c r="BX118" s="1693"/>
      <c r="BY118" s="1693"/>
      <c r="BZ118" s="1693"/>
      <c r="CA118" s="1693"/>
      <c r="CB118" s="1693"/>
      <c r="CC118" s="1693"/>
      <c r="CD118" s="1693"/>
      <c r="CE118" s="1693"/>
      <c r="CF118" s="1693"/>
      <c r="CG118" s="1693"/>
      <c r="CH118" s="1693"/>
      <c r="CI118" s="1694"/>
    </row>
    <row r="119" spans="1:153" ht="18" customHeight="1" x14ac:dyDescent="0.25">
      <c r="C119" s="1701" t="s">
        <v>547</v>
      </c>
      <c r="D119" s="1693"/>
      <c r="E119" s="1693"/>
      <c r="F119" s="1693"/>
      <c r="G119" s="1693"/>
      <c r="H119" s="1693"/>
      <c r="I119" s="1693"/>
      <c r="J119" s="1693"/>
      <c r="K119" s="1693"/>
      <c r="L119" s="1693"/>
      <c r="M119" s="1693"/>
      <c r="N119" s="1693"/>
      <c r="O119" s="1693"/>
      <c r="P119" s="1693"/>
      <c r="Q119" s="1693"/>
      <c r="R119" s="1693"/>
      <c r="S119" s="1693"/>
      <c r="T119" s="1693"/>
      <c r="U119" s="1693"/>
      <c r="V119" s="1693"/>
      <c r="W119" s="1693"/>
      <c r="X119" s="1693"/>
      <c r="Y119" s="1693"/>
      <c r="Z119" s="1693"/>
      <c r="AA119" s="1693"/>
      <c r="AB119" s="1693"/>
      <c r="AC119" s="1693"/>
      <c r="AD119" s="1693"/>
      <c r="AE119" s="1693"/>
      <c r="AF119" s="1693"/>
      <c r="AG119" s="1693"/>
      <c r="AH119" s="1693"/>
      <c r="AI119" s="1693"/>
      <c r="AJ119" s="1693"/>
      <c r="AK119" s="1693"/>
      <c r="AL119" s="1693"/>
      <c r="AM119" s="1693"/>
      <c r="AN119" s="1693"/>
      <c r="AO119" s="1693"/>
      <c r="AP119" s="1693"/>
      <c r="AQ119" s="1693"/>
      <c r="AR119" s="1693"/>
      <c r="AS119" s="1693"/>
      <c r="AT119" s="1693"/>
      <c r="AU119" s="1693"/>
      <c r="AV119" s="1693"/>
      <c r="AW119" s="1694"/>
      <c r="AX119" s="1702">
        <f>'PP001-MS'!ES8</f>
        <v>0</v>
      </c>
      <c r="AY119" s="1693"/>
      <c r="AZ119" s="1693"/>
      <c r="BA119" s="1693"/>
      <c r="BB119" s="1693"/>
      <c r="BC119" s="1693"/>
      <c r="BD119" s="1693"/>
      <c r="BE119" s="1693"/>
      <c r="BF119" s="1693"/>
      <c r="BG119" s="1693"/>
      <c r="BH119" s="1693"/>
      <c r="BI119" s="1693"/>
      <c r="BJ119" s="1693"/>
      <c r="BK119" s="1693"/>
      <c r="BL119" s="1693"/>
      <c r="BM119" s="1693"/>
      <c r="BN119" s="1693"/>
      <c r="BO119" s="1693"/>
      <c r="BP119" s="1693"/>
      <c r="BQ119" s="1693"/>
      <c r="BR119" s="1694"/>
      <c r="BS119" s="1702">
        <f>'PP001-MS'!ET8</f>
        <v>0</v>
      </c>
      <c r="BT119" s="1693"/>
      <c r="BU119" s="1693"/>
      <c r="BV119" s="1693"/>
      <c r="BW119" s="1693"/>
      <c r="BX119" s="1693"/>
      <c r="BY119" s="1693"/>
      <c r="BZ119" s="1693"/>
      <c r="CA119" s="1693"/>
      <c r="CB119" s="1693"/>
      <c r="CC119" s="1693"/>
      <c r="CD119" s="1693"/>
      <c r="CE119" s="1693"/>
      <c r="CF119" s="1693"/>
      <c r="CG119" s="1693"/>
      <c r="CH119" s="1693"/>
      <c r="CI119" s="1694"/>
    </row>
    <row r="120" spans="1:153" ht="18.75" customHeight="1" x14ac:dyDescent="0.25"/>
    <row r="121" spans="1:153" ht="18" customHeight="1" x14ac:dyDescent="0.25">
      <c r="C121" s="1692" t="s">
        <v>506</v>
      </c>
      <c r="D121" s="1693"/>
      <c r="E121" s="1693"/>
      <c r="F121" s="1693"/>
      <c r="G121" s="1693"/>
      <c r="H121" s="1693"/>
      <c r="I121" s="1693"/>
      <c r="J121" s="1693"/>
      <c r="K121" s="1693"/>
      <c r="L121" s="1693"/>
      <c r="M121" s="1693"/>
      <c r="N121" s="1693"/>
      <c r="O121" s="1693"/>
      <c r="P121" s="1693"/>
      <c r="Q121" s="1693"/>
      <c r="R121" s="1693"/>
      <c r="S121" s="1693"/>
      <c r="T121" s="1693"/>
      <c r="U121" s="1693"/>
      <c r="V121" s="1693"/>
      <c r="W121" s="1693"/>
      <c r="X121" s="1693"/>
      <c r="Y121" s="1693"/>
      <c r="Z121" s="1693"/>
      <c r="AA121" s="1693"/>
      <c r="AB121" s="1693"/>
      <c r="AC121" s="1693"/>
      <c r="AD121" s="1693"/>
      <c r="AE121" s="1693"/>
      <c r="AF121" s="1693"/>
      <c r="AG121" s="1693"/>
      <c r="AH121" s="1693"/>
      <c r="AI121" s="1693"/>
      <c r="AJ121" s="1693"/>
      <c r="AK121" s="1693"/>
      <c r="AL121" s="1693"/>
      <c r="AM121" s="1693"/>
      <c r="AN121" s="1693"/>
      <c r="AO121" s="1693"/>
      <c r="AP121" s="1693"/>
      <c r="AQ121" s="1693"/>
      <c r="AR121" s="1693"/>
      <c r="AS121" s="1693"/>
      <c r="AT121" s="1693"/>
      <c r="AU121" s="1693"/>
      <c r="AV121" s="1693"/>
      <c r="AW121" s="1694"/>
      <c r="AX121" s="1692" t="s">
        <v>144</v>
      </c>
      <c r="AY121" s="1693"/>
      <c r="AZ121" s="1693"/>
      <c r="BA121" s="1693"/>
      <c r="BB121" s="1693"/>
      <c r="BC121" s="1693"/>
      <c r="BD121" s="1693"/>
      <c r="BE121" s="1693"/>
      <c r="BF121" s="1693"/>
      <c r="BG121" s="1693"/>
      <c r="BH121" s="1693"/>
      <c r="BI121" s="1693"/>
      <c r="BJ121" s="1693"/>
      <c r="BK121" s="1693"/>
      <c r="BL121" s="1693"/>
      <c r="BM121" s="1693"/>
      <c r="BN121" s="1693"/>
      <c r="BO121" s="1693"/>
      <c r="BP121" s="1693"/>
      <c r="BQ121" s="1693"/>
      <c r="BR121" s="1694"/>
      <c r="BS121" s="1692" t="s">
        <v>149</v>
      </c>
      <c r="BT121" s="1693"/>
      <c r="BU121" s="1693"/>
      <c r="BV121" s="1693"/>
      <c r="BW121" s="1693"/>
      <c r="BX121" s="1693"/>
      <c r="BY121" s="1693"/>
      <c r="BZ121" s="1693"/>
      <c r="CA121" s="1693"/>
      <c r="CB121" s="1693"/>
      <c r="CC121" s="1693"/>
      <c r="CD121" s="1693"/>
      <c r="CE121" s="1693"/>
      <c r="CF121" s="1693"/>
      <c r="CG121" s="1693"/>
      <c r="CH121" s="1693"/>
      <c r="CI121" s="1694"/>
    </row>
    <row r="122" spans="1:153" ht="18" customHeight="1" x14ac:dyDescent="0.25">
      <c r="C122" s="1701" t="s">
        <v>438</v>
      </c>
      <c r="D122" s="1693"/>
      <c r="E122" s="1693"/>
      <c r="F122" s="1693"/>
      <c r="G122" s="1693"/>
      <c r="H122" s="1693"/>
      <c r="I122" s="1693"/>
      <c r="J122" s="1693"/>
      <c r="K122" s="1693"/>
      <c r="L122" s="1693"/>
      <c r="M122" s="1693"/>
      <c r="N122" s="1693"/>
      <c r="O122" s="1693"/>
      <c r="P122" s="1693"/>
      <c r="Q122" s="1693"/>
      <c r="R122" s="1693"/>
      <c r="S122" s="1693"/>
      <c r="T122" s="1693"/>
      <c r="U122" s="1693"/>
      <c r="V122" s="1693"/>
      <c r="W122" s="1693"/>
      <c r="X122" s="1693"/>
      <c r="Y122" s="1693"/>
      <c r="Z122" s="1693"/>
      <c r="AA122" s="1693"/>
      <c r="AB122" s="1693"/>
      <c r="AC122" s="1693"/>
      <c r="AD122" s="1693"/>
      <c r="AE122" s="1693"/>
      <c r="AF122" s="1693"/>
      <c r="AG122" s="1693"/>
      <c r="AH122" s="1693"/>
      <c r="AI122" s="1693"/>
      <c r="AJ122" s="1693"/>
      <c r="AK122" s="1693"/>
      <c r="AL122" s="1693"/>
      <c r="AM122" s="1693"/>
      <c r="AN122" s="1693"/>
      <c r="AO122" s="1693"/>
      <c r="AP122" s="1693"/>
      <c r="AQ122" s="1693"/>
      <c r="AR122" s="1693"/>
      <c r="AS122" s="1693"/>
      <c r="AT122" s="1693"/>
      <c r="AU122" s="1693"/>
      <c r="AV122" s="1693"/>
      <c r="AW122" s="1694"/>
      <c r="AX122" s="1702">
        <f>'PP001-MS'!EU8</f>
        <v>0</v>
      </c>
      <c r="AY122" s="1693"/>
      <c r="AZ122" s="1693"/>
      <c r="BA122" s="1693"/>
      <c r="BB122" s="1693"/>
      <c r="BC122" s="1693"/>
      <c r="BD122" s="1693"/>
      <c r="BE122" s="1693"/>
      <c r="BF122" s="1693"/>
      <c r="BG122" s="1693"/>
      <c r="BH122" s="1693"/>
      <c r="BI122" s="1693"/>
      <c r="BJ122" s="1693"/>
      <c r="BK122" s="1693"/>
      <c r="BL122" s="1693"/>
      <c r="BM122" s="1693"/>
      <c r="BN122" s="1693"/>
      <c r="BO122" s="1693"/>
      <c r="BP122" s="1693"/>
      <c r="BQ122" s="1693"/>
      <c r="BR122" s="1694"/>
      <c r="BS122" s="1702">
        <f>'PP001-MS'!EV8</f>
        <v>0</v>
      </c>
      <c r="BT122" s="1693"/>
      <c r="BU122" s="1693"/>
      <c r="BV122" s="1693"/>
      <c r="BW122" s="1693"/>
      <c r="BX122" s="1693"/>
      <c r="BY122" s="1693"/>
      <c r="BZ122" s="1693"/>
      <c r="CA122" s="1693"/>
      <c r="CB122" s="1693"/>
      <c r="CC122" s="1693"/>
      <c r="CD122" s="1693"/>
      <c r="CE122" s="1693"/>
      <c r="CF122" s="1693"/>
      <c r="CG122" s="1693"/>
      <c r="CH122" s="1693"/>
      <c r="CI122" s="1694"/>
    </row>
    <row r="123" spans="1:153" ht="18" customHeight="1" x14ac:dyDescent="0.25">
      <c r="C123" s="1701" t="s">
        <v>439</v>
      </c>
      <c r="D123" s="1693"/>
      <c r="E123" s="1693"/>
      <c r="F123" s="1693"/>
      <c r="G123" s="1693"/>
      <c r="H123" s="1693"/>
      <c r="I123" s="1693"/>
      <c r="J123" s="1693"/>
      <c r="K123" s="1693"/>
      <c r="L123" s="1693"/>
      <c r="M123" s="1693"/>
      <c r="N123" s="1693"/>
      <c r="O123" s="1693"/>
      <c r="P123" s="1693"/>
      <c r="Q123" s="1693"/>
      <c r="R123" s="1693"/>
      <c r="S123" s="1693"/>
      <c r="T123" s="1693"/>
      <c r="U123" s="1693"/>
      <c r="V123" s="1693"/>
      <c r="W123" s="1693"/>
      <c r="X123" s="1693"/>
      <c r="Y123" s="1693"/>
      <c r="Z123" s="1693"/>
      <c r="AA123" s="1693"/>
      <c r="AB123" s="1693"/>
      <c r="AC123" s="1693"/>
      <c r="AD123" s="1693"/>
      <c r="AE123" s="1693"/>
      <c r="AF123" s="1693"/>
      <c r="AG123" s="1693"/>
      <c r="AH123" s="1693"/>
      <c r="AI123" s="1693"/>
      <c r="AJ123" s="1693"/>
      <c r="AK123" s="1693"/>
      <c r="AL123" s="1693"/>
      <c r="AM123" s="1693"/>
      <c r="AN123" s="1693"/>
      <c r="AO123" s="1693"/>
      <c r="AP123" s="1693"/>
      <c r="AQ123" s="1693"/>
      <c r="AR123" s="1693"/>
      <c r="AS123" s="1693"/>
      <c r="AT123" s="1693"/>
      <c r="AU123" s="1693"/>
      <c r="AV123" s="1693"/>
      <c r="AW123" s="1694"/>
      <c r="AX123" s="1702">
        <f>'PP001-MS'!EW8</f>
        <v>0</v>
      </c>
      <c r="AY123" s="1693"/>
      <c r="AZ123" s="1693"/>
      <c r="BA123" s="1693"/>
      <c r="BB123" s="1693"/>
      <c r="BC123" s="1693"/>
      <c r="BD123" s="1693"/>
      <c r="BE123" s="1693"/>
      <c r="BF123" s="1693"/>
      <c r="BG123" s="1693"/>
      <c r="BH123" s="1693"/>
      <c r="BI123" s="1693"/>
      <c r="BJ123" s="1693"/>
      <c r="BK123" s="1693"/>
      <c r="BL123" s="1693"/>
      <c r="BM123" s="1693"/>
      <c r="BN123" s="1693"/>
      <c r="BO123" s="1693"/>
      <c r="BP123" s="1693"/>
      <c r="BQ123" s="1693"/>
      <c r="BR123" s="1694"/>
      <c r="BS123" s="1702">
        <f>'PP001-MS'!EX8</f>
        <v>0</v>
      </c>
      <c r="BT123" s="1693"/>
      <c r="BU123" s="1693"/>
      <c r="BV123" s="1693"/>
      <c r="BW123" s="1693"/>
      <c r="BX123" s="1693"/>
      <c r="BY123" s="1693"/>
      <c r="BZ123" s="1693"/>
      <c r="CA123" s="1693"/>
      <c r="CB123" s="1693"/>
      <c r="CC123" s="1693"/>
      <c r="CD123" s="1693"/>
      <c r="CE123" s="1693"/>
      <c r="CF123" s="1693"/>
      <c r="CG123" s="1693"/>
      <c r="CH123" s="1693"/>
      <c r="CI123" s="1694"/>
    </row>
    <row r="124" spans="1:153" ht="18" customHeight="1" x14ac:dyDescent="0.25">
      <c r="C124" s="1701" t="s">
        <v>440</v>
      </c>
      <c r="D124" s="1693"/>
      <c r="E124" s="1693"/>
      <c r="F124" s="1693"/>
      <c r="G124" s="1693"/>
      <c r="H124" s="1693"/>
      <c r="I124" s="1693"/>
      <c r="J124" s="1693"/>
      <c r="K124" s="1693"/>
      <c r="L124" s="1693"/>
      <c r="M124" s="1693"/>
      <c r="N124" s="1693"/>
      <c r="O124" s="1693"/>
      <c r="P124" s="1693"/>
      <c r="Q124" s="1693"/>
      <c r="R124" s="1693"/>
      <c r="S124" s="1693"/>
      <c r="T124" s="1693"/>
      <c r="U124" s="1693"/>
      <c r="V124" s="1693"/>
      <c r="W124" s="1693"/>
      <c r="X124" s="1693"/>
      <c r="Y124" s="1693"/>
      <c r="Z124" s="1693"/>
      <c r="AA124" s="1693"/>
      <c r="AB124" s="1693"/>
      <c r="AC124" s="1693"/>
      <c r="AD124" s="1693"/>
      <c r="AE124" s="1693"/>
      <c r="AF124" s="1693"/>
      <c r="AG124" s="1693"/>
      <c r="AH124" s="1693"/>
      <c r="AI124" s="1693"/>
      <c r="AJ124" s="1693"/>
      <c r="AK124" s="1693"/>
      <c r="AL124" s="1693"/>
      <c r="AM124" s="1693"/>
      <c r="AN124" s="1693"/>
      <c r="AO124" s="1693"/>
      <c r="AP124" s="1693"/>
      <c r="AQ124" s="1693"/>
      <c r="AR124" s="1693"/>
      <c r="AS124" s="1693"/>
      <c r="AT124" s="1693"/>
      <c r="AU124" s="1693"/>
      <c r="AV124" s="1693"/>
      <c r="AW124" s="1694"/>
      <c r="AX124" s="1702">
        <f>'PP001-MS'!EY8</f>
        <v>0</v>
      </c>
      <c r="AY124" s="1693"/>
      <c r="AZ124" s="1693"/>
      <c r="BA124" s="1693"/>
      <c r="BB124" s="1693"/>
      <c r="BC124" s="1693"/>
      <c r="BD124" s="1693"/>
      <c r="BE124" s="1693"/>
      <c r="BF124" s="1693"/>
      <c r="BG124" s="1693"/>
      <c r="BH124" s="1693"/>
      <c r="BI124" s="1693"/>
      <c r="BJ124" s="1693"/>
      <c r="BK124" s="1693"/>
      <c r="BL124" s="1693"/>
      <c r="BM124" s="1693"/>
      <c r="BN124" s="1693"/>
      <c r="BO124" s="1693"/>
      <c r="BP124" s="1693"/>
      <c r="BQ124" s="1693"/>
      <c r="BR124" s="1694"/>
      <c r="BS124" s="1702">
        <f>'PP001-MS'!EZ8</f>
        <v>0</v>
      </c>
      <c r="BT124" s="1693"/>
      <c r="BU124" s="1693"/>
      <c r="BV124" s="1693"/>
      <c r="BW124" s="1693"/>
      <c r="BX124" s="1693"/>
      <c r="BY124" s="1693"/>
      <c r="BZ124" s="1693"/>
      <c r="CA124" s="1693"/>
      <c r="CB124" s="1693"/>
      <c r="CC124" s="1693"/>
      <c r="CD124" s="1693"/>
      <c r="CE124" s="1693"/>
      <c r="CF124" s="1693"/>
      <c r="CG124" s="1693"/>
      <c r="CH124" s="1693"/>
      <c r="CI124" s="1694"/>
    </row>
    <row r="125" spans="1:153" ht="18" customHeight="1" x14ac:dyDescent="0.25">
      <c r="C125" s="1701" t="s">
        <v>441</v>
      </c>
      <c r="D125" s="1693"/>
      <c r="E125" s="1693"/>
      <c r="F125" s="1693"/>
      <c r="G125" s="1693"/>
      <c r="H125" s="1693"/>
      <c r="I125" s="1693"/>
      <c r="J125" s="1693"/>
      <c r="K125" s="1693"/>
      <c r="L125" s="1693"/>
      <c r="M125" s="1693"/>
      <c r="N125" s="1693"/>
      <c r="O125" s="1693"/>
      <c r="P125" s="1693"/>
      <c r="Q125" s="1693"/>
      <c r="R125" s="1693"/>
      <c r="S125" s="1693"/>
      <c r="T125" s="1693"/>
      <c r="U125" s="1693"/>
      <c r="V125" s="1693"/>
      <c r="W125" s="1693"/>
      <c r="X125" s="1693"/>
      <c r="Y125" s="1693"/>
      <c r="Z125" s="1693"/>
      <c r="AA125" s="1693"/>
      <c r="AB125" s="1693"/>
      <c r="AC125" s="1693"/>
      <c r="AD125" s="1693"/>
      <c r="AE125" s="1693"/>
      <c r="AF125" s="1693"/>
      <c r="AG125" s="1693"/>
      <c r="AH125" s="1693"/>
      <c r="AI125" s="1693"/>
      <c r="AJ125" s="1693"/>
      <c r="AK125" s="1693"/>
      <c r="AL125" s="1693"/>
      <c r="AM125" s="1693"/>
      <c r="AN125" s="1693"/>
      <c r="AO125" s="1693"/>
      <c r="AP125" s="1693"/>
      <c r="AQ125" s="1693"/>
      <c r="AR125" s="1693"/>
      <c r="AS125" s="1693"/>
      <c r="AT125" s="1693"/>
      <c r="AU125" s="1693"/>
      <c r="AV125" s="1693"/>
      <c r="AW125" s="1694"/>
      <c r="AX125" s="1702">
        <f>'PP001-MS'!FA8</f>
        <v>0</v>
      </c>
      <c r="AY125" s="1693"/>
      <c r="AZ125" s="1693"/>
      <c r="BA125" s="1693"/>
      <c r="BB125" s="1693"/>
      <c r="BC125" s="1693"/>
      <c r="BD125" s="1693"/>
      <c r="BE125" s="1693"/>
      <c r="BF125" s="1693"/>
      <c r="BG125" s="1693"/>
      <c r="BH125" s="1693"/>
      <c r="BI125" s="1693"/>
      <c r="BJ125" s="1693"/>
      <c r="BK125" s="1693"/>
      <c r="BL125" s="1693"/>
      <c r="BM125" s="1693"/>
      <c r="BN125" s="1693"/>
      <c r="BO125" s="1693"/>
      <c r="BP125" s="1693"/>
      <c r="BQ125" s="1693"/>
      <c r="BR125" s="1694"/>
      <c r="BS125" s="1702">
        <f>'PP001-MS'!FB8</f>
        <v>0</v>
      </c>
      <c r="BT125" s="1693"/>
      <c r="BU125" s="1693"/>
      <c r="BV125" s="1693"/>
      <c r="BW125" s="1693"/>
      <c r="BX125" s="1693"/>
      <c r="BY125" s="1693"/>
      <c r="BZ125" s="1693"/>
      <c r="CA125" s="1693"/>
      <c r="CB125" s="1693"/>
      <c r="CC125" s="1693"/>
      <c r="CD125" s="1693"/>
      <c r="CE125" s="1693"/>
      <c r="CF125" s="1693"/>
      <c r="CG125" s="1693"/>
      <c r="CH125" s="1693"/>
      <c r="CI125" s="1694"/>
    </row>
    <row r="126" spans="1:153" ht="18" customHeight="1" x14ac:dyDescent="0.25">
      <c r="C126" s="1757" t="s">
        <v>1902</v>
      </c>
      <c r="D126" s="1758"/>
      <c r="E126" s="1758"/>
      <c r="F126" s="1758"/>
      <c r="G126" s="1758"/>
      <c r="H126" s="1758"/>
      <c r="I126" s="1758"/>
      <c r="J126" s="1758"/>
      <c r="K126" s="1758"/>
      <c r="L126" s="1758"/>
      <c r="M126" s="1758"/>
      <c r="N126" s="1758"/>
      <c r="O126" s="1758"/>
      <c r="P126" s="1758"/>
      <c r="Q126" s="1758"/>
      <c r="R126" s="1758"/>
      <c r="S126" s="1758"/>
      <c r="T126" s="1758"/>
      <c r="U126" s="1758"/>
      <c r="V126" s="1758"/>
      <c r="W126" s="1758"/>
      <c r="X126" s="1758"/>
      <c r="Y126" s="1758"/>
      <c r="Z126" s="1758"/>
      <c r="AA126" s="1758"/>
      <c r="AB126" s="1758"/>
      <c r="AC126" s="1758"/>
      <c r="AD126" s="1758"/>
      <c r="AE126" s="1758"/>
      <c r="AF126" s="1758"/>
      <c r="AG126" s="1758"/>
      <c r="AH126" s="1758"/>
      <c r="AI126" s="1758"/>
      <c r="AJ126" s="1758"/>
      <c r="AK126" s="1758"/>
      <c r="AL126" s="1758"/>
      <c r="AM126" s="1758"/>
      <c r="AN126" s="1758"/>
      <c r="AO126" s="1758"/>
      <c r="AP126" s="1758"/>
      <c r="AQ126" s="1758"/>
      <c r="AR126" s="1758"/>
      <c r="AS126" s="1758"/>
      <c r="AT126" s="1758"/>
      <c r="AU126" s="1758"/>
      <c r="AV126" s="1758"/>
      <c r="AW126" s="1759"/>
      <c r="AX126" s="1760">
        <f>'PP001-MS'!FC8</f>
        <v>0</v>
      </c>
      <c r="AY126" s="1758"/>
      <c r="AZ126" s="1758"/>
      <c r="BA126" s="1758"/>
      <c r="BB126" s="1758"/>
      <c r="BC126" s="1758"/>
      <c r="BD126" s="1758"/>
      <c r="BE126" s="1758"/>
      <c r="BF126" s="1758"/>
      <c r="BG126" s="1758"/>
      <c r="BH126" s="1758"/>
      <c r="BI126" s="1758"/>
      <c r="BJ126" s="1758"/>
      <c r="BK126" s="1758"/>
      <c r="BL126" s="1758"/>
      <c r="BM126" s="1758"/>
      <c r="BN126" s="1758"/>
      <c r="BO126" s="1758"/>
      <c r="BP126" s="1758"/>
      <c r="BQ126" s="1758"/>
      <c r="BR126" s="1759"/>
      <c r="BS126" s="1760">
        <f>'PP001-MS'!FD8</f>
        <v>0</v>
      </c>
      <c r="BT126" s="1758"/>
      <c r="BU126" s="1758"/>
      <c r="BV126" s="1758"/>
      <c r="BW126" s="1758"/>
      <c r="BX126" s="1758"/>
      <c r="BY126" s="1758"/>
      <c r="BZ126" s="1758"/>
      <c r="CA126" s="1758"/>
      <c r="CB126" s="1758"/>
      <c r="CC126" s="1758"/>
      <c r="CD126" s="1758"/>
      <c r="CE126" s="1758"/>
      <c r="CF126" s="1758"/>
      <c r="CG126" s="1758"/>
      <c r="CH126" s="1758"/>
      <c r="CI126" s="1759"/>
    </row>
    <row r="127" spans="1:153" ht="18" customHeight="1" x14ac:dyDescent="0.25">
      <c r="C127" s="1757" t="s">
        <v>1787</v>
      </c>
      <c r="D127" s="1758"/>
      <c r="E127" s="1758"/>
      <c r="F127" s="1758"/>
      <c r="G127" s="1758"/>
      <c r="H127" s="1758"/>
      <c r="I127" s="1758"/>
      <c r="J127" s="1758"/>
      <c r="K127" s="1758"/>
      <c r="L127" s="1758"/>
      <c r="M127" s="1758"/>
      <c r="N127" s="1758"/>
      <c r="O127" s="1758"/>
      <c r="P127" s="1758"/>
      <c r="Q127" s="1758"/>
      <c r="R127" s="1758"/>
      <c r="S127" s="1758"/>
      <c r="T127" s="1758"/>
      <c r="U127" s="1758"/>
      <c r="V127" s="1758"/>
      <c r="W127" s="1758"/>
      <c r="X127" s="1758"/>
      <c r="Y127" s="1758"/>
      <c r="Z127" s="1758"/>
      <c r="AA127" s="1758"/>
      <c r="AB127" s="1758"/>
      <c r="AC127" s="1758"/>
      <c r="AD127" s="1758"/>
      <c r="AE127" s="1758"/>
      <c r="AF127" s="1758"/>
      <c r="AG127" s="1758"/>
      <c r="AH127" s="1758"/>
      <c r="AI127" s="1758"/>
      <c r="AJ127" s="1758"/>
      <c r="AK127" s="1758"/>
      <c r="AL127" s="1758"/>
      <c r="AM127" s="1758"/>
      <c r="AN127" s="1758"/>
      <c r="AO127" s="1758"/>
      <c r="AP127" s="1758"/>
      <c r="AQ127" s="1758"/>
      <c r="AR127" s="1758"/>
      <c r="AS127" s="1758"/>
      <c r="AT127" s="1758"/>
      <c r="AU127" s="1758"/>
      <c r="AV127" s="1758"/>
      <c r="AW127" s="1759"/>
      <c r="AX127" s="1760">
        <f>'PP001-MS'!FE8</f>
        <v>0</v>
      </c>
      <c r="AY127" s="1758"/>
      <c r="AZ127" s="1758"/>
      <c r="BA127" s="1758"/>
      <c r="BB127" s="1758"/>
      <c r="BC127" s="1758"/>
      <c r="BD127" s="1758"/>
      <c r="BE127" s="1758"/>
      <c r="BF127" s="1758"/>
      <c r="BG127" s="1758"/>
      <c r="BH127" s="1758"/>
      <c r="BI127" s="1758"/>
      <c r="BJ127" s="1758"/>
      <c r="BK127" s="1758"/>
      <c r="BL127" s="1758"/>
      <c r="BM127" s="1758"/>
      <c r="BN127" s="1758"/>
      <c r="BO127" s="1758"/>
      <c r="BP127" s="1758"/>
      <c r="BQ127" s="1758"/>
      <c r="BR127" s="1759"/>
      <c r="BS127" s="1760">
        <f>'PP001-MS'!FF8</f>
        <v>0</v>
      </c>
      <c r="BT127" s="1758"/>
      <c r="BU127" s="1758"/>
      <c r="BV127" s="1758"/>
      <c r="BW127" s="1758"/>
      <c r="BX127" s="1758"/>
      <c r="BY127" s="1758"/>
      <c r="BZ127" s="1758"/>
      <c r="CA127" s="1758"/>
      <c r="CB127" s="1758"/>
      <c r="CC127" s="1758"/>
      <c r="CD127" s="1758"/>
      <c r="CE127" s="1758"/>
      <c r="CF127" s="1758"/>
      <c r="CG127" s="1758"/>
      <c r="CH127" s="1758"/>
      <c r="CI127" s="1759"/>
    </row>
    <row r="128" spans="1:153" ht="18" customHeight="1" x14ac:dyDescent="0.25">
      <c r="C128" s="1757" t="s">
        <v>1788</v>
      </c>
      <c r="D128" s="1758"/>
      <c r="E128" s="1758"/>
      <c r="F128" s="1758"/>
      <c r="G128" s="1758"/>
      <c r="H128" s="1758"/>
      <c r="I128" s="1758"/>
      <c r="J128" s="1758"/>
      <c r="K128" s="1758"/>
      <c r="L128" s="1758"/>
      <c r="M128" s="1758"/>
      <c r="N128" s="1758"/>
      <c r="O128" s="1758"/>
      <c r="P128" s="1758"/>
      <c r="Q128" s="1758"/>
      <c r="R128" s="1758"/>
      <c r="S128" s="1758"/>
      <c r="T128" s="1758"/>
      <c r="U128" s="1758"/>
      <c r="V128" s="1758"/>
      <c r="W128" s="1758"/>
      <c r="X128" s="1758"/>
      <c r="Y128" s="1758"/>
      <c r="Z128" s="1758"/>
      <c r="AA128" s="1758"/>
      <c r="AB128" s="1758"/>
      <c r="AC128" s="1758"/>
      <c r="AD128" s="1758"/>
      <c r="AE128" s="1758"/>
      <c r="AF128" s="1758"/>
      <c r="AG128" s="1758"/>
      <c r="AH128" s="1758"/>
      <c r="AI128" s="1758"/>
      <c r="AJ128" s="1758"/>
      <c r="AK128" s="1758"/>
      <c r="AL128" s="1758"/>
      <c r="AM128" s="1758"/>
      <c r="AN128" s="1758"/>
      <c r="AO128" s="1758"/>
      <c r="AP128" s="1758"/>
      <c r="AQ128" s="1758"/>
      <c r="AR128" s="1758"/>
      <c r="AS128" s="1758"/>
      <c r="AT128" s="1758"/>
      <c r="AU128" s="1758"/>
      <c r="AV128" s="1758"/>
      <c r="AW128" s="1759"/>
      <c r="AX128" s="1760">
        <f>'PP001-MS'!FG8</f>
        <v>0</v>
      </c>
      <c r="AY128" s="1758"/>
      <c r="AZ128" s="1758"/>
      <c r="BA128" s="1758"/>
      <c r="BB128" s="1758"/>
      <c r="BC128" s="1758"/>
      <c r="BD128" s="1758"/>
      <c r="BE128" s="1758"/>
      <c r="BF128" s="1758"/>
      <c r="BG128" s="1758"/>
      <c r="BH128" s="1758"/>
      <c r="BI128" s="1758"/>
      <c r="BJ128" s="1758"/>
      <c r="BK128" s="1758"/>
      <c r="BL128" s="1758"/>
      <c r="BM128" s="1758"/>
      <c r="BN128" s="1758"/>
      <c r="BO128" s="1758"/>
      <c r="BP128" s="1758"/>
      <c r="BQ128" s="1758"/>
      <c r="BR128" s="1759"/>
      <c r="BS128" s="1760">
        <f>'PP001-MS'!FH8</f>
        <v>0</v>
      </c>
      <c r="BT128" s="1758"/>
      <c r="BU128" s="1758"/>
      <c r="BV128" s="1758"/>
      <c r="BW128" s="1758"/>
      <c r="BX128" s="1758"/>
      <c r="BY128" s="1758"/>
      <c r="BZ128" s="1758"/>
      <c r="CA128" s="1758"/>
      <c r="CB128" s="1758"/>
      <c r="CC128" s="1758"/>
      <c r="CD128" s="1758"/>
      <c r="CE128" s="1758"/>
      <c r="CF128" s="1758"/>
      <c r="CG128" s="1758"/>
      <c r="CH128" s="1758"/>
      <c r="CI128" s="1759"/>
    </row>
    <row r="129" spans="1:153" ht="18" customHeight="1" x14ac:dyDescent="0.25">
      <c r="C129" s="127"/>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c r="AV129" s="70"/>
      <c r="AW129" s="70"/>
      <c r="AX129" s="128"/>
      <c r="AY129" s="70"/>
      <c r="AZ129" s="70"/>
      <c r="BA129" s="70"/>
      <c r="BB129" s="70"/>
      <c r="BC129" s="70"/>
      <c r="BD129" s="70"/>
      <c r="BE129" s="70"/>
      <c r="BF129" s="70"/>
      <c r="BG129" s="70"/>
      <c r="BH129" s="70"/>
      <c r="BI129" s="70"/>
      <c r="BJ129" s="70"/>
      <c r="BK129" s="70"/>
      <c r="BL129" s="70"/>
      <c r="BM129" s="70"/>
      <c r="BN129" s="70"/>
      <c r="BO129" s="70"/>
      <c r="BP129" s="70"/>
      <c r="BQ129" s="70"/>
      <c r="BR129" s="70"/>
      <c r="BS129" s="128"/>
      <c r="BT129" s="70"/>
      <c r="BU129" s="70"/>
      <c r="BV129" s="70"/>
      <c r="BW129" s="70"/>
      <c r="BX129" s="70"/>
      <c r="BY129" s="70"/>
      <c r="BZ129" s="70"/>
      <c r="CA129" s="70"/>
      <c r="CB129" s="70"/>
      <c r="CC129" s="70"/>
      <c r="CD129" s="70"/>
      <c r="CE129" s="70"/>
      <c r="CF129" s="70"/>
      <c r="CG129" s="70"/>
      <c r="CH129" s="70"/>
      <c r="CI129" s="70"/>
    </row>
    <row r="130" spans="1:153" ht="18" customHeight="1" x14ac:dyDescent="0.25">
      <c r="C130" s="127"/>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128"/>
      <c r="AY130" s="70"/>
      <c r="AZ130" s="70"/>
      <c r="BA130" s="70"/>
      <c r="BB130" s="70"/>
      <c r="BC130" s="70"/>
      <c r="BD130" s="70"/>
      <c r="BE130" s="70"/>
      <c r="BF130" s="70"/>
      <c r="BG130" s="70"/>
      <c r="BH130" s="70"/>
      <c r="BI130" s="70"/>
      <c r="BJ130" s="70"/>
      <c r="BK130" s="70"/>
      <c r="BL130" s="70"/>
      <c r="BM130" s="70"/>
      <c r="BN130" s="70"/>
      <c r="BO130" s="70"/>
      <c r="BP130" s="70"/>
      <c r="BQ130" s="70"/>
      <c r="BR130" s="70"/>
      <c r="BS130" s="128"/>
      <c r="BT130" s="70"/>
      <c r="BU130" s="70"/>
      <c r="BV130" s="70"/>
      <c r="BW130" s="70"/>
      <c r="BX130" s="70"/>
      <c r="BY130" s="70"/>
      <c r="BZ130" s="70"/>
      <c r="CA130" s="70"/>
      <c r="CB130" s="70"/>
      <c r="CC130" s="70"/>
      <c r="CD130" s="70"/>
      <c r="CE130" s="70"/>
      <c r="CF130" s="70"/>
      <c r="CG130" s="70"/>
      <c r="CH130" s="70"/>
      <c r="CI130" s="70"/>
    </row>
    <row r="131" spans="1:153" ht="19.5" customHeight="1" x14ac:dyDescent="0.25">
      <c r="CO131" s="114"/>
      <c r="CP131" s="114"/>
      <c r="CQ131" s="114"/>
      <c r="CR131" s="114"/>
      <c r="CS131" s="114"/>
      <c r="CT131" s="114"/>
      <c r="CU131" s="114"/>
      <c r="CV131" s="114"/>
      <c r="CW131" s="114"/>
      <c r="CX131" s="114"/>
      <c r="CY131" s="114"/>
      <c r="CZ131" s="114"/>
      <c r="DA131" s="114"/>
      <c r="DB131" s="114"/>
      <c r="DC131" s="114"/>
      <c r="DD131" s="114"/>
      <c r="DE131" s="114"/>
      <c r="DF131" s="114"/>
      <c r="DG131" s="114"/>
      <c r="DH131" s="114"/>
      <c r="DI131" s="114"/>
      <c r="DJ131" s="114"/>
      <c r="DK131" s="114"/>
      <c r="DL131" s="114"/>
      <c r="DM131" s="114"/>
      <c r="DN131" s="114"/>
      <c r="DO131" s="114"/>
      <c r="DP131" s="114"/>
      <c r="DQ131" s="114"/>
    </row>
    <row r="132" spans="1:153" ht="18" customHeight="1" x14ac:dyDescent="0.25">
      <c r="C132" s="1692" t="s">
        <v>548</v>
      </c>
      <c r="D132" s="1693"/>
      <c r="E132" s="1693"/>
      <c r="F132" s="1693"/>
      <c r="G132" s="1693"/>
      <c r="H132" s="1693"/>
      <c r="I132" s="1693"/>
      <c r="J132" s="1693"/>
      <c r="K132" s="1693"/>
      <c r="L132" s="1693"/>
      <c r="M132" s="1693"/>
      <c r="N132" s="1693"/>
      <c r="O132" s="1693"/>
      <c r="P132" s="1693"/>
      <c r="Q132" s="1693"/>
      <c r="R132" s="1693"/>
      <c r="S132" s="1693"/>
      <c r="T132" s="1693"/>
      <c r="U132" s="1693"/>
      <c r="V132" s="1693"/>
      <c r="W132" s="1693"/>
      <c r="X132" s="1693"/>
      <c r="Y132" s="1693"/>
      <c r="Z132" s="1693"/>
      <c r="AA132" s="1693"/>
      <c r="AB132" s="1693"/>
      <c r="AC132" s="1693"/>
      <c r="AD132" s="1693"/>
      <c r="AE132" s="1693"/>
      <c r="AF132" s="1693"/>
      <c r="AG132" s="1693"/>
      <c r="AH132" s="1693"/>
      <c r="AI132" s="1693"/>
      <c r="AJ132" s="1693"/>
      <c r="AK132" s="1693"/>
      <c r="AL132" s="1693"/>
      <c r="AM132" s="1693"/>
      <c r="AN132" s="1693"/>
      <c r="AO132" s="1693"/>
      <c r="AP132" s="1693"/>
      <c r="AQ132" s="1693"/>
      <c r="AR132" s="1693"/>
      <c r="AS132" s="1693"/>
      <c r="AT132" s="1693"/>
      <c r="AU132" s="1693"/>
      <c r="AV132" s="1693"/>
      <c r="AW132" s="1694"/>
      <c r="AX132" s="1692" t="s">
        <v>144</v>
      </c>
      <c r="AY132" s="1693"/>
      <c r="AZ132" s="1693"/>
      <c r="BA132" s="1693"/>
      <c r="BB132" s="1693"/>
      <c r="BC132" s="1693"/>
      <c r="BD132" s="1693"/>
      <c r="BE132" s="1693"/>
      <c r="BF132" s="1693"/>
      <c r="BG132" s="1693"/>
      <c r="BH132" s="1693"/>
      <c r="BI132" s="1693"/>
      <c r="BJ132" s="1693"/>
      <c r="BK132" s="1693"/>
      <c r="BL132" s="1693"/>
      <c r="BM132" s="1693"/>
      <c r="BN132" s="1693"/>
      <c r="BO132" s="1693"/>
      <c r="BP132" s="1693"/>
      <c r="BQ132" s="1693"/>
      <c r="BR132" s="1694"/>
      <c r="BS132" s="1692" t="s">
        <v>149</v>
      </c>
      <c r="BT132" s="1693"/>
      <c r="BU132" s="1693"/>
      <c r="BV132" s="1693"/>
      <c r="BW132" s="1693"/>
      <c r="BX132" s="1693"/>
      <c r="BY132" s="1693"/>
      <c r="BZ132" s="1693"/>
      <c r="CA132" s="1693"/>
      <c r="CB132" s="1693"/>
      <c r="CC132" s="1693"/>
      <c r="CD132" s="1693"/>
      <c r="CE132" s="1693"/>
      <c r="CF132" s="1693"/>
      <c r="CG132" s="1693"/>
      <c r="CH132" s="1693"/>
      <c r="CI132" s="1694"/>
    </row>
    <row r="133" spans="1:153" ht="18" customHeight="1" x14ac:dyDescent="0.25">
      <c r="C133" s="1701" t="s">
        <v>442</v>
      </c>
      <c r="D133" s="1693"/>
      <c r="E133" s="1693"/>
      <c r="F133" s="1693"/>
      <c r="G133" s="1693"/>
      <c r="H133" s="1693"/>
      <c r="I133" s="1693"/>
      <c r="J133" s="1693"/>
      <c r="K133" s="1693"/>
      <c r="L133" s="1693"/>
      <c r="M133" s="1693"/>
      <c r="N133" s="1693"/>
      <c r="O133" s="1693"/>
      <c r="P133" s="1693"/>
      <c r="Q133" s="1693"/>
      <c r="R133" s="1693"/>
      <c r="S133" s="1693"/>
      <c r="T133" s="1693"/>
      <c r="U133" s="1693"/>
      <c r="V133" s="1693"/>
      <c r="W133" s="1693"/>
      <c r="X133" s="1693"/>
      <c r="Y133" s="1693"/>
      <c r="Z133" s="1693"/>
      <c r="AA133" s="1693"/>
      <c r="AB133" s="1693"/>
      <c r="AC133" s="1693"/>
      <c r="AD133" s="1693"/>
      <c r="AE133" s="1693"/>
      <c r="AF133" s="1693"/>
      <c r="AG133" s="1693"/>
      <c r="AH133" s="1693"/>
      <c r="AI133" s="1693"/>
      <c r="AJ133" s="1693"/>
      <c r="AK133" s="1693"/>
      <c r="AL133" s="1693"/>
      <c r="AM133" s="1693"/>
      <c r="AN133" s="1693"/>
      <c r="AO133" s="1693"/>
      <c r="AP133" s="1693"/>
      <c r="AQ133" s="1693"/>
      <c r="AR133" s="1693"/>
      <c r="AS133" s="1693"/>
      <c r="AT133" s="1693"/>
      <c r="AU133" s="1693"/>
      <c r="AV133" s="1693"/>
      <c r="AW133" s="1694"/>
      <c r="AX133" s="1702">
        <f>'PP001-MS'!FI8</f>
        <v>0</v>
      </c>
      <c r="AY133" s="1693"/>
      <c r="AZ133" s="1693"/>
      <c r="BA133" s="1693"/>
      <c r="BB133" s="1693"/>
      <c r="BC133" s="1693"/>
      <c r="BD133" s="1693"/>
      <c r="BE133" s="1693"/>
      <c r="BF133" s="1693"/>
      <c r="BG133" s="1693"/>
      <c r="BH133" s="1693"/>
      <c r="BI133" s="1693"/>
      <c r="BJ133" s="1693"/>
      <c r="BK133" s="1693"/>
      <c r="BL133" s="1693"/>
      <c r="BM133" s="1693"/>
      <c r="BN133" s="1693"/>
      <c r="BO133" s="1693"/>
      <c r="BP133" s="1693"/>
      <c r="BQ133" s="1693"/>
      <c r="BR133" s="1694"/>
      <c r="BS133" s="1727"/>
      <c r="BT133" s="1755"/>
      <c r="BU133" s="1755"/>
      <c r="BV133" s="1755"/>
      <c r="BW133" s="1755"/>
      <c r="BX133" s="1755"/>
      <c r="BY133" s="1755"/>
      <c r="BZ133" s="1755"/>
      <c r="CA133" s="1755"/>
      <c r="CB133" s="1755"/>
      <c r="CC133" s="1755"/>
      <c r="CD133" s="1755"/>
      <c r="CE133" s="1755"/>
      <c r="CF133" s="1755"/>
      <c r="CG133" s="1755"/>
      <c r="CH133" s="1755"/>
      <c r="CI133" s="1756"/>
    </row>
    <row r="134" spans="1:153" ht="18" customHeight="1" x14ac:dyDescent="0.25">
      <c r="C134" s="1701" t="s">
        <v>443</v>
      </c>
      <c r="D134" s="1693"/>
      <c r="E134" s="1693"/>
      <c r="F134" s="1693"/>
      <c r="G134" s="1693"/>
      <c r="H134" s="1693"/>
      <c r="I134" s="1693"/>
      <c r="J134" s="1693"/>
      <c r="K134" s="1693"/>
      <c r="L134" s="1693"/>
      <c r="M134" s="1693"/>
      <c r="N134" s="1693"/>
      <c r="O134" s="1693"/>
      <c r="P134" s="1693"/>
      <c r="Q134" s="1693"/>
      <c r="R134" s="1693"/>
      <c r="S134" s="1693"/>
      <c r="T134" s="1693"/>
      <c r="U134" s="1693"/>
      <c r="V134" s="1693"/>
      <c r="W134" s="1693"/>
      <c r="X134" s="1693"/>
      <c r="Y134" s="1693"/>
      <c r="Z134" s="1693"/>
      <c r="AA134" s="1693"/>
      <c r="AB134" s="1693"/>
      <c r="AC134" s="1693"/>
      <c r="AD134" s="1693"/>
      <c r="AE134" s="1693"/>
      <c r="AF134" s="1693"/>
      <c r="AG134" s="1693"/>
      <c r="AH134" s="1693"/>
      <c r="AI134" s="1693"/>
      <c r="AJ134" s="1693"/>
      <c r="AK134" s="1693"/>
      <c r="AL134" s="1693"/>
      <c r="AM134" s="1693"/>
      <c r="AN134" s="1693"/>
      <c r="AO134" s="1693"/>
      <c r="AP134" s="1693"/>
      <c r="AQ134" s="1693"/>
      <c r="AR134" s="1693"/>
      <c r="AS134" s="1693"/>
      <c r="AT134" s="1693"/>
      <c r="AU134" s="1693"/>
      <c r="AV134" s="1693"/>
      <c r="AW134" s="1694"/>
      <c r="AX134" s="1702">
        <f>'PP001-MS'!FJ8</f>
        <v>0</v>
      </c>
      <c r="AY134" s="1693"/>
      <c r="AZ134" s="1693"/>
      <c r="BA134" s="1693"/>
      <c r="BB134" s="1693"/>
      <c r="BC134" s="1693"/>
      <c r="BD134" s="1693"/>
      <c r="BE134" s="1693"/>
      <c r="BF134" s="1693"/>
      <c r="BG134" s="1693"/>
      <c r="BH134" s="1693"/>
      <c r="BI134" s="1693"/>
      <c r="BJ134" s="1693"/>
      <c r="BK134" s="1693"/>
      <c r="BL134" s="1693"/>
      <c r="BM134" s="1693"/>
      <c r="BN134" s="1693"/>
      <c r="BO134" s="1693"/>
      <c r="BP134" s="1693"/>
      <c r="BQ134" s="1693"/>
      <c r="BR134" s="1694"/>
      <c r="BS134" s="1727"/>
      <c r="BT134" s="1755"/>
      <c r="BU134" s="1755"/>
      <c r="BV134" s="1755"/>
      <c r="BW134" s="1755"/>
      <c r="BX134" s="1755"/>
      <c r="BY134" s="1755"/>
      <c r="BZ134" s="1755"/>
      <c r="CA134" s="1755"/>
      <c r="CB134" s="1755"/>
      <c r="CC134" s="1755"/>
      <c r="CD134" s="1755"/>
      <c r="CE134" s="1755"/>
      <c r="CF134" s="1755"/>
      <c r="CG134" s="1755"/>
      <c r="CH134" s="1755"/>
      <c r="CI134" s="1756"/>
    </row>
    <row r="135" spans="1:153" ht="18" customHeight="1" x14ac:dyDescent="0.25">
      <c r="C135" s="1701" t="s">
        <v>444</v>
      </c>
      <c r="D135" s="1693"/>
      <c r="E135" s="1693"/>
      <c r="F135" s="1693"/>
      <c r="G135" s="1693"/>
      <c r="H135" s="1693"/>
      <c r="I135" s="1693"/>
      <c r="J135" s="1693"/>
      <c r="K135" s="1693"/>
      <c r="L135" s="1693"/>
      <c r="M135" s="1693"/>
      <c r="N135" s="1693"/>
      <c r="O135" s="1693"/>
      <c r="P135" s="1693"/>
      <c r="Q135" s="1693"/>
      <c r="R135" s="1693"/>
      <c r="S135" s="1693"/>
      <c r="T135" s="1693"/>
      <c r="U135" s="1693"/>
      <c r="V135" s="1693"/>
      <c r="W135" s="1693"/>
      <c r="X135" s="1693"/>
      <c r="Y135" s="1693"/>
      <c r="Z135" s="1693"/>
      <c r="AA135" s="1693"/>
      <c r="AB135" s="1693"/>
      <c r="AC135" s="1693"/>
      <c r="AD135" s="1693"/>
      <c r="AE135" s="1693"/>
      <c r="AF135" s="1693"/>
      <c r="AG135" s="1693"/>
      <c r="AH135" s="1693"/>
      <c r="AI135" s="1693"/>
      <c r="AJ135" s="1693"/>
      <c r="AK135" s="1693"/>
      <c r="AL135" s="1693"/>
      <c r="AM135" s="1693"/>
      <c r="AN135" s="1693"/>
      <c r="AO135" s="1693"/>
      <c r="AP135" s="1693"/>
      <c r="AQ135" s="1693"/>
      <c r="AR135" s="1693"/>
      <c r="AS135" s="1693"/>
      <c r="AT135" s="1693"/>
      <c r="AU135" s="1693"/>
      <c r="AV135" s="1693"/>
      <c r="AW135" s="1694"/>
      <c r="AX135" s="1702">
        <f>'PP001-MS'!FK8</f>
        <v>0</v>
      </c>
      <c r="AY135" s="1693"/>
      <c r="AZ135" s="1693"/>
      <c r="BA135" s="1693"/>
      <c r="BB135" s="1693"/>
      <c r="BC135" s="1693"/>
      <c r="BD135" s="1693"/>
      <c r="BE135" s="1693"/>
      <c r="BF135" s="1693"/>
      <c r="BG135" s="1693"/>
      <c r="BH135" s="1693"/>
      <c r="BI135" s="1693"/>
      <c r="BJ135" s="1693"/>
      <c r="BK135" s="1693"/>
      <c r="BL135" s="1693"/>
      <c r="BM135" s="1693"/>
      <c r="BN135" s="1693"/>
      <c r="BO135" s="1693"/>
      <c r="BP135" s="1693"/>
      <c r="BQ135" s="1693"/>
      <c r="BR135" s="1694"/>
      <c r="BS135" s="1702">
        <f>'PP001-MS'!FL8</f>
        <v>0</v>
      </c>
      <c r="BT135" s="1693"/>
      <c r="BU135" s="1693"/>
      <c r="BV135" s="1693"/>
      <c r="BW135" s="1693"/>
      <c r="BX135" s="1693"/>
      <c r="BY135" s="1693"/>
      <c r="BZ135" s="1693"/>
      <c r="CA135" s="1693"/>
      <c r="CB135" s="1693"/>
      <c r="CC135" s="1693"/>
      <c r="CD135" s="1693"/>
      <c r="CE135" s="1693"/>
      <c r="CF135" s="1693"/>
      <c r="CG135" s="1693"/>
      <c r="CH135" s="1693"/>
      <c r="CI135" s="1694"/>
    </row>
    <row r="136" spans="1:153" ht="18" customHeight="1" x14ac:dyDescent="0.25"/>
    <row r="137" spans="1:153" ht="32.450000000000003" customHeight="1" x14ac:dyDescent="0.25">
      <c r="A137" s="1703" t="s">
        <v>549</v>
      </c>
      <c r="B137" s="1704"/>
      <c r="C137" s="1704"/>
      <c r="D137" s="1704"/>
      <c r="E137" s="1704"/>
      <c r="F137" s="1704"/>
      <c r="G137" s="1704"/>
      <c r="H137" s="1704"/>
      <c r="I137" s="1704"/>
      <c r="J137" s="1704"/>
      <c r="K137" s="1704"/>
      <c r="L137" s="1704"/>
      <c r="M137" s="1704"/>
      <c r="N137" s="1704"/>
      <c r="O137" s="1704"/>
      <c r="P137" s="1704"/>
      <c r="Q137" s="1704"/>
      <c r="R137" s="1704"/>
      <c r="S137" s="1704"/>
      <c r="T137" s="1704"/>
      <c r="U137" s="1704"/>
      <c r="V137" s="1704"/>
      <c r="W137" s="1704"/>
      <c r="X137" s="1704"/>
      <c r="Y137" s="1704"/>
      <c r="Z137" s="1704"/>
      <c r="AA137" s="1704"/>
      <c r="AB137" s="1704"/>
      <c r="AC137" s="1704"/>
      <c r="AD137" s="1704"/>
      <c r="AE137" s="1704"/>
      <c r="AF137" s="1704"/>
      <c r="AG137" s="1704"/>
      <c r="AH137" s="1704"/>
      <c r="AI137" s="1704"/>
      <c r="AJ137" s="1704"/>
      <c r="AK137" s="1704"/>
      <c r="AL137" s="1704"/>
      <c r="AM137" s="1704"/>
      <c r="AN137" s="1704"/>
      <c r="AO137" s="1704"/>
      <c r="AP137" s="1704"/>
      <c r="AQ137" s="1704"/>
      <c r="AR137" s="1704"/>
      <c r="AS137" s="1704"/>
      <c r="AT137" s="1704"/>
      <c r="AU137" s="1704"/>
      <c r="AV137" s="1704"/>
      <c r="AW137" s="1704"/>
      <c r="AX137" s="1704"/>
      <c r="AY137" s="1704"/>
      <c r="AZ137" s="1704"/>
      <c r="BA137" s="1704"/>
      <c r="BB137" s="1704"/>
      <c r="BC137" s="1704"/>
      <c r="BD137" s="1704"/>
      <c r="BE137" s="1704"/>
      <c r="BF137" s="1704"/>
      <c r="BG137" s="1704"/>
      <c r="BH137" s="1704"/>
      <c r="BI137" s="1704"/>
      <c r="BJ137" s="1704"/>
      <c r="BK137" s="1704"/>
      <c r="BL137" s="1704"/>
      <c r="BM137" s="1704"/>
      <c r="BN137" s="1704"/>
      <c r="BO137" s="1704"/>
      <c r="BP137" s="1704"/>
      <c r="BQ137" s="1704"/>
      <c r="BR137" s="1704"/>
      <c r="BS137" s="1704"/>
      <c r="BT137" s="1704"/>
      <c r="BU137" s="1704"/>
      <c r="BV137" s="1704"/>
      <c r="BW137" s="1704"/>
      <c r="BX137" s="1704"/>
      <c r="BY137" s="1704"/>
      <c r="BZ137" s="1704"/>
      <c r="CA137" s="1704"/>
      <c r="CB137" s="1704"/>
      <c r="CC137" s="1704"/>
      <c r="CD137" s="1704"/>
      <c r="CE137" s="1704"/>
      <c r="CF137" s="1704"/>
      <c r="CG137" s="1704"/>
      <c r="CH137" s="1704"/>
      <c r="CI137" s="1704"/>
      <c r="CJ137" s="1704"/>
      <c r="CK137" s="1704"/>
      <c r="CL137" s="1704"/>
      <c r="CM137" s="1704"/>
      <c r="CN137" s="1704"/>
      <c r="CO137" s="1704"/>
      <c r="CP137" s="1704"/>
      <c r="CQ137" s="1704"/>
      <c r="CR137" s="1704"/>
      <c r="CS137" s="1704"/>
      <c r="CT137" s="1704"/>
      <c r="CU137" s="1704"/>
      <c r="CV137" s="1704"/>
      <c r="CW137" s="1704"/>
      <c r="CX137" s="1704"/>
      <c r="CY137" s="1704"/>
      <c r="CZ137" s="1704"/>
      <c r="DA137" s="1704"/>
      <c r="DB137" s="1704"/>
      <c r="DC137" s="1704"/>
      <c r="DD137" s="1704"/>
      <c r="DE137" s="1704"/>
      <c r="DF137" s="1704"/>
      <c r="DG137" s="1704"/>
      <c r="DH137" s="1704"/>
      <c r="DI137" s="1704"/>
      <c r="DJ137" s="1704"/>
      <c r="DK137" s="1704"/>
      <c r="DL137" s="1704"/>
      <c r="DM137" s="1704"/>
      <c r="DN137" s="1704"/>
      <c r="DO137" s="1704"/>
      <c r="DP137" s="1704"/>
      <c r="DQ137" s="1704"/>
      <c r="DR137" s="1704"/>
      <c r="DS137" s="1704"/>
      <c r="DT137" s="1704"/>
      <c r="DU137" s="1704"/>
      <c r="DV137" s="1704"/>
      <c r="DW137" s="1704"/>
      <c r="DX137" s="1704"/>
      <c r="DY137" s="1704"/>
      <c r="DZ137" s="1704"/>
      <c r="EA137" s="1704"/>
      <c r="EB137" s="1704"/>
      <c r="EC137" s="1704"/>
      <c r="ED137" s="1704"/>
      <c r="EE137" s="1704"/>
      <c r="EF137" s="1704"/>
      <c r="EG137" s="1704"/>
      <c r="EH137" s="1704"/>
      <c r="EI137" s="1704"/>
      <c r="EJ137" s="1704"/>
      <c r="EK137" s="1704"/>
      <c r="EL137" s="1704"/>
      <c r="EM137" s="1704"/>
      <c r="EN137" s="1704"/>
      <c r="EO137" s="1704"/>
      <c r="EP137" s="1704"/>
      <c r="EQ137" s="1704"/>
      <c r="ER137" s="1704"/>
      <c r="ES137" s="1704"/>
      <c r="ET137" s="1704"/>
      <c r="EU137" s="1704"/>
      <c r="EV137" s="1704"/>
      <c r="EW137" s="1704"/>
    </row>
    <row r="138" spans="1:153" ht="17.100000000000001" customHeight="1" x14ac:dyDescent="0.25"/>
    <row r="139" spans="1:153" ht="17.100000000000001" customHeight="1" x14ac:dyDescent="0.25">
      <c r="E139" s="1689" t="s">
        <v>67</v>
      </c>
      <c r="F139" s="1689"/>
      <c r="G139" s="1689"/>
      <c r="H139" s="1689"/>
      <c r="I139" s="1689"/>
      <c r="J139" s="1689"/>
      <c r="K139" s="1689"/>
      <c r="L139" s="1689"/>
      <c r="M139" s="1689"/>
      <c r="N139" s="1689"/>
      <c r="O139" s="1689"/>
      <c r="P139" s="1689"/>
      <c r="Q139" s="1689"/>
      <c r="R139" s="1689"/>
      <c r="S139" s="1689"/>
      <c r="T139" s="1689"/>
      <c r="U139" s="1689"/>
      <c r="V139" s="1689"/>
      <c r="W139" s="1689"/>
      <c r="X139" s="1689"/>
      <c r="Y139" s="1689"/>
      <c r="Z139" s="1689"/>
      <c r="AA139" s="1689"/>
      <c r="AB139" s="1689"/>
      <c r="AC139" s="1689"/>
      <c r="AD139" s="1689"/>
      <c r="AE139" s="1689"/>
      <c r="AF139" s="1689"/>
      <c r="AG139" s="1689"/>
      <c r="AH139" s="1689"/>
      <c r="AI139" s="1689"/>
      <c r="AJ139" s="1689"/>
      <c r="AK139" s="1689"/>
      <c r="AL139" s="1689"/>
      <c r="AM139" s="1689"/>
      <c r="AN139" s="1689"/>
      <c r="AO139" s="1689"/>
      <c r="AP139" s="1689"/>
      <c r="AQ139" s="1689"/>
      <c r="AR139" s="1689"/>
      <c r="AS139" s="1689"/>
      <c r="AT139" s="1689"/>
      <c r="AU139" s="1689"/>
      <c r="AV139" s="1689"/>
      <c r="AW139" s="1689"/>
      <c r="AX139" s="1689"/>
      <c r="AY139" s="1689"/>
      <c r="AZ139" s="1689"/>
      <c r="BA139" s="1689"/>
    </row>
    <row r="140" spans="1:153" ht="18" customHeight="1" x14ac:dyDescent="0.25">
      <c r="C140" s="1692" t="s">
        <v>270</v>
      </c>
      <c r="D140" s="1693"/>
      <c r="E140" s="1693"/>
      <c r="F140" s="1693"/>
      <c r="G140" s="1693"/>
      <c r="H140" s="1693"/>
      <c r="I140" s="1693"/>
      <c r="J140" s="1693"/>
      <c r="K140" s="1693"/>
      <c r="L140" s="1693"/>
      <c r="M140" s="1693"/>
      <c r="N140" s="1693"/>
      <c r="O140" s="1693"/>
      <c r="P140" s="1693"/>
      <c r="Q140" s="1693"/>
      <c r="R140" s="1693"/>
      <c r="S140" s="1693"/>
      <c r="T140" s="1693"/>
      <c r="U140" s="1693"/>
      <c r="V140" s="1693"/>
      <c r="W140" s="1693"/>
      <c r="X140" s="1693"/>
      <c r="Y140" s="1693"/>
      <c r="Z140" s="1693"/>
      <c r="AA140" s="1693"/>
      <c r="AB140" s="1693"/>
      <c r="AC140" s="1693"/>
      <c r="AD140" s="1693"/>
      <c r="AE140" s="1693"/>
      <c r="AF140" s="1693"/>
      <c r="AG140" s="1693"/>
      <c r="AH140" s="1693"/>
      <c r="AI140" s="1693"/>
      <c r="AJ140" s="1693"/>
      <c r="AK140" s="1693"/>
      <c r="AL140" s="1693"/>
      <c r="AM140" s="1693"/>
      <c r="AN140" s="1693"/>
      <c r="AO140" s="1693"/>
      <c r="AP140" s="1693"/>
      <c r="AQ140" s="1693"/>
      <c r="AR140" s="1693"/>
      <c r="AS140" s="1693"/>
      <c r="AT140" s="1693"/>
      <c r="AU140" s="1693"/>
      <c r="AV140" s="1693"/>
      <c r="AW140" s="1694"/>
      <c r="AX140" s="1692" t="s">
        <v>270</v>
      </c>
      <c r="AY140" s="1693"/>
      <c r="AZ140" s="1693"/>
      <c r="BA140" s="1693"/>
      <c r="BB140" s="1693"/>
      <c r="BC140" s="1693"/>
      <c r="BD140" s="1693"/>
      <c r="BE140" s="1693"/>
      <c r="BF140" s="1693"/>
      <c r="BG140" s="1693"/>
      <c r="BH140" s="1693"/>
      <c r="BI140" s="1693"/>
      <c r="BJ140" s="1693"/>
      <c r="BK140" s="1693"/>
      <c r="BL140" s="1693"/>
      <c r="BM140" s="1693"/>
      <c r="BN140" s="1693"/>
      <c r="BO140" s="1693"/>
      <c r="BP140" s="1693"/>
      <c r="BQ140" s="1693"/>
      <c r="BR140" s="1694"/>
      <c r="BS140" s="1692" t="s">
        <v>149</v>
      </c>
      <c r="BT140" s="1693"/>
      <c r="BU140" s="1693"/>
      <c r="BV140" s="1693"/>
      <c r="BW140" s="1693"/>
      <c r="BX140" s="1693"/>
      <c r="BY140" s="1693"/>
      <c r="BZ140" s="1693"/>
      <c r="CA140" s="1693"/>
      <c r="CB140" s="1693"/>
      <c r="CC140" s="1693"/>
      <c r="CD140" s="1693"/>
      <c r="CE140" s="1693"/>
      <c r="CF140" s="1693"/>
      <c r="CG140" s="1693"/>
      <c r="CH140" s="1693"/>
      <c r="CI140" s="1694"/>
    </row>
    <row r="141" spans="1:153" ht="18" customHeight="1" x14ac:dyDescent="0.25">
      <c r="C141" s="1701" t="s">
        <v>445</v>
      </c>
      <c r="D141" s="1693"/>
      <c r="E141" s="1693"/>
      <c r="F141" s="1693"/>
      <c r="G141" s="1693"/>
      <c r="H141" s="1693"/>
      <c r="I141" s="1693"/>
      <c r="J141" s="1693"/>
      <c r="K141" s="1693"/>
      <c r="L141" s="1693"/>
      <c r="M141" s="1693"/>
      <c r="N141" s="1693"/>
      <c r="O141" s="1693"/>
      <c r="P141" s="1693"/>
      <c r="Q141" s="1693"/>
      <c r="R141" s="1693"/>
      <c r="S141" s="1693"/>
      <c r="T141" s="1693"/>
      <c r="U141" s="1693"/>
      <c r="V141" s="1693"/>
      <c r="W141" s="1693"/>
      <c r="X141" s="1693"/>
      <c r="Y141" s="1693"/>
      <c r="Z141" s="1693"/>
      <c r="AA141" s="1693"/>
      <c r="AB141" s="1693"/>
      <c r="AC141" s="1693"/>
      <c r="AD141" s="1693"/>
      <c r="AE141" s="1693"/>
      <c r="AF141" s="1693"/>
      <c r="AG141" s="1693"/>
      <c r="AH141" s="1693"/>
      <c r="AI141" s="1693"/>
      <c r="AJ141" s="1693"/>
      <c r="AK141" s="1693"/>
      <c r="AL141" s="1693"/>
      <c r="AM141" s="1693"/>
      <c r="AN141" s="1693"/>
      <c r="AO141" s="1693"/>
      <c r="AP141" s="1693"/>
      <c r="AQ141" s="1693"/>
      <c r="AR141" s="1693"/>
      <c r="AS141" s="1693"/>
      <c r="AT141" s="1693"/>
      <c r="AU141" s="1693"/>
      <c r="AV141" s="1693"/>
      <c r="AW141" s="1694"/>
      <c r="AX141" s="1702">
        <f>'PP001-MS'!FM8</f>
        <v>0</v>
      </c>
      <c r="AY141" s="1693"/>
      <c r="AZ141" s="1693"/>
      <c r="BA141" s="1693"/>
      <c r="BB141" s="1693"/>
      <c r="BC141" s="1693"/>
      <c r="BD141" s="1693"/>
      <c r="BE141" s="1693"/>
      <c r="BF141" s="1693"/>
      <c r="BG141" s="1693"/>
      <c r="BH141" s="1693"/>
      <c r="BI141" s="1693"/>
      <c r="BJ141" s="1693"/>
      <c r="BK141" s="1693"/>
      <c r="BL141" s="1693"/>
      <c r="BM141" s="1693"/>
      <c r="BN141" s="1693"/>
      <c r="BO141" s="1693"/>
      <c r="BP141" s="1693"/>
      <c r="BQ141" s="1693"/>
      <c r="BR141" s="1694"/>
      <c r="BS141" s="1702">
        <f>'PP001-MS'!FN8</f>
        <v>0</v>
      </c>
      <c r="BT141" s="1693"/>
      <c r="BU141" s="1693"/>
      <c r="BV141" s="1693"/>
      <c r="BW141" s="1693"/>
      <c r="BX141" s="1693"/>
      <c r="BY141" s="1693"/>
      <c r="BZ141" s="1693"/>
      <c r="CA141" s="1693"/>
      <c r="CB141" s="1693"/>
      <c r="CC141" s="1693"/>
      <c r="CD141" s="1693"/>
      <c r="CE141" s="1693"/>
      <c r="CF141" s="1693"/>
      <c r="CG141" s="1693"/>
      <c r="CH141" s="1693"/>
      <c r="CI141" s="1694"/>
    </row>
    <row r="142" spans="1:153" ht="18" customHeight="1" x14ac:dyDescent="0.25">
      <c r="C142" s="1757" t="s">
        <v>1789</v>
      </c>
      <c r="D142" s="1758"/>
      <c r="E142" s="1758"/>
      <c r="F142" s="1758"/>
      <c r="G142" s="1758"/>
      <c r="H142" s="1758"/>
      <c r="I142" s="1758"/>
      <c r="J142" s="1758"/>
      <c r="K142" s="1758"/>
      <c r="L142" s="1758"/>
      <c r="M142" s="1758"/>
      <c r="N142" s="1758"/>
      <c r="O142" s="1758"/>
      <c r="P142" s="1758"/>
      <c r="Q142" s="1758"/>
      <c r="R142" s="1758"/>
      <c r="S142" s="1758"/>
      <c r="T142" s="1758"/>
      <c r="U142" s="1758"/>
      <c r="V142" s="1758"/>
      <c r="W142" s="1758"/>
      <c r="X142" s="1758"/>
      <c r="Y142" s="1758"/>
      <c r="Z142" s="1758"/>
      <c r="AA142" s="1758"/>
      <c r="AB142" s="1758"/>
      <c r="AC142" s="1758"/>
      <c r="AD142" s="1758"/>
      <c r="AE142" s="1758"/>
      <c r="AF142" s="1758"/>
      <c r="AG142" s="1758"/>
      <c r="AH142" s="1758"/>
      <c r="AI142" s="1758"/>
      <c r="AJ142" s="1758"/>
      <c r="AK142" s="1758"/>
      <c r="AL142" s="1758"/>
      <c r="AM142" s="1758"/>
      <c r="AN142" s="1758"/>
      <c r="AO142" s="1758"/>
      <c r="AP142" s="1758"/>
      <c r="AQ142" s="1758"/>
      <c r="AR142" s="1758"/>
      <c r="AS142" s="1758"/>
      <c r="AT142" s="1758"/>
      <c r="AU142" s="1758"/>
      <c r="AV142" s="1758"/>
      <c r="AW142" s="1759"/>
      <c r="AX142" s="1760">
        <f>'PP001-MS'!FO8</f>
        <v>0</v>
      </c>
      <c r="AY142" s="1758"/>
      <c r="AZ142" s="1758"/>
      <c r="BA142" s="1758"/>
      <c r="BB142" s="1758"/>
      <c r="BC142" s="1758"/>
      <c r="BD142" s="1758"/>
      <c r="BE142" s="1758"/>
      <c r="BF142" s="1758"/>
      <c r="BG142" s="1758"/>
      <c r="BH142" s="1758"/>
      <c r="BI142" s="1758"/>
      <c r="BJ142" s="1758"/>
      <c r="BK142" s="1758"/>
      <c r="BL142" s="1758"/>
      <c r="BM142" s="1758"/>
      <c r="BN142" s="1758"/>
      <c r="BO142" s="1758"/>
      <c r="BP142" s="1758"/>
      <c r="BQ142" s="1758"/>
      <c r="BR142" s="1759"/>
      <c r="BS142" s="1760">
        <f>'PP001-MS'!FP8</f>
        <v>0</v>
      </c>
      <c r="BT142" s="1758"/>
      <c r="BU142" s="1758"/>
      <c r="BV142" s="1758"/>
      <c r="BW142" s="1758"/>
      <c r="BX142" s="1758"/>
      <c r="BY142" s="1758"/>
      <c r="BZ142" s="1758"/>
      <c r="CA142" s="1758"/>
      <c r="CB142" s="1758"/>
      <c r="CC142" s="1758"/>
      <c r="CD142" s="1758"/>
      <c r="CE142" s="1758"/>
      <c r="CF142" s="1758"/>
      <c r="CG142" s="1758"/>
      <c r="CH142" s="1758"/>
      <c r="CI142" s="1759"/>
    </row>
    <row r="143" spans="1:153" ht="18" customHeight="1" x14ac:dyDescent="0.25">
      <c r="C143" s="131"/>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128"/>
      <c r="AY143" s="70"/>
      <c r="AZ143" s="70"/>
      <c r="BA143" s="70"/>
      <c r="BB143" s="70"/>
      <c r="BC143" s="70"/>
      <c r="BD143" s="70"/>
      <c r="BE143" s="70"/>
      <c r="BF143" s="70"/>
      <c r="BG143" s="70"/>
      <c r="BH143" s="70"/>
      <c r="BI143" s="70"/>
      <c r="BJ143" s="70"/>
      <c r="BK143" s="70"/>
      <c r="BL143" s="70"/>
      <c r="BM143" s="70"/>
      <c r="BN143" s="70"/>
      <c r="BO143" s="70"/>
      <c r="BP143" s="70"/>
      <c r="BQ143" s="70"/>
      <c r="BR143" s="70"/>
      <c r="BS143" s="128"/>
      <c r="BT143" s="70"/>
      <c r="BU143" s="70"/>
      <c r="BV143" s="70"/>
      <c r="BW143" s="70"/>
      <c r="BX143" s="70"/>
      <c r="BY143" s="70"/>
      <c r="BZ143" s="70"/>
      <c r="CA143" s="70"/>
      <c r="CB143" s="70"/>
      <c r="CC143" s="70"/>
      <c r="CD143" s="70"/>
      <c r="CE143" s="70"/>
      <c r="CF143" s="70"/>
      <c r="CG143" s="70"/>
      <c r="CH143" s="70"/>
      <c r="CI143" s="70"/>
    </row>
    <row r="144" spans="1:153" ht="16.5" customHeight="1" x14ac:dyDescent="0.25">
      <c r="E144" s="1688" t="s">
        <v>1674</v>
      </c>
      <c r="F144" s="1688"/>
      <c r="G144" s="1688"/>
      <c r="H144" s="1688"/>
      <c r="I144" s="1688"/>
      <c r="J144" s="1688"/>
      <c r="K144" s="1688"/>
      <c r="L144" s="1688"/>
      <c r="M144" s="1688"/>
      <c r="N144" s="1688"/>
      <c r="O144" s="1688"/>
      <c r="P144" s="1688"/>
      <c r="Q144" s="1688"/>
      <c r="R144" s="1688"/>
      <c r="S144" s="1688"/>
      <c r="T144" s="1688"/>
      <c r="U144" s="1688"/>
      <c r="V144" s="1688"/>
      <c r="W144" s="1688"/>
      <c r="X144" s="1688"/>
      <c r="Y144" s="1688"/>
      <c r="Z144" s="1688"/>
      <c r="AA144" s="1688"/>
      <c r="AB144" s="1688"/>
      <c r="AC144" s="1688"/>
      <c r="AD144" s="1688"/>
      <c r="AE144" s="1688"/>
      <c r="AF144" s="1688"/>
      <c r="AG144" s="1688"/>
      <c r="AH144" s="1688"/>
      <c r="AI144" s="1688"/>
      <c r="AJ144" s="1688"/>
      <c r="AK144" s="1688"/>
      <c r="AL144" s="1688"/>
      <c r="AM144" s="1688"/>
      <c r="AN144" s="1688"/>
      <c r="AO144" s="1688"/>
      <c r="AP144" s="1688"/>
      <c r="AQ144" s="1688"/>
      <c r="AR144" s="1688"/>
      <c r="AS144" s="1688"/>
      <c r="AT144" s="1688"/>
      <c r="AU144" s="1688"/>
      <c r="AV144" s="1688"/>
      <c r="AW144" s="1688"/>
      <c r="AX144" s="1688"/>
      <c r="AY144" s="1688"/>
      <c r="AZ144" s="1688"/>
      <c r="BA144" s="1688"/>
      <c r="CO144" s="114"/>
      <c r="CP144" s="114"/>
      <c r="CQ144" s="114"/>
      <c r="CR144" s="114"/>
      <c r="CS144" s="114"/>
      <c r="CT144" s="114"/>
      <c r="CU144" s="114"/>
      <c r="CV144" s="114"/>
      <c r="CW144" s="114"/>
      <c r="CX144" s="114"/>
      <c r="CY144" s="114"/>
      <c r="CZ144" s="114"/>
      <c r="DA144" s="114"/>
      <c r="DB144" s="114"/>
      <c r="DC144" s="114"/>
      <c r="DD144" s="114"/>
      <c r="DE144" s="114"/>
      <c r="DF144" s="114"/>
      <c r="DG144" s="114"/>
      <c r="DH144" s="114"/>
      <c r="DI144" s="114"/>
      <c r="DJ144" s="114"/>
      <c r="DK144" s="114"/>
      <c r="DL144" s="114"/>
      <c r="DM144" s="114"/>
      <c r="DN144" s="114"/>
      <c r="DO144" s="114"/>
      <c r="DP144" s="114"/>
      <c r="DQ144" s="114"/>
    </row>
    <row r="145" spans="3:129" ht="28.9" customHeight="1" x14ac:dyDescent="0.25">
      <c r="C145" s="1692" t="s">
        <v>550</v>
      </c>
      <c r="D145" s="1693"/>
      <c r="E145" s="1693"/>
      <c r="F145" s="1693"/>
      <c r="G145" s="1693"/>
      <c r="H145" s="1693"/>
      <c r="I145" s="1693"/>
      <c r="J145" s="1693"/>
      <c r="K145" s="1693"/>
      <c r="L145" s="1693"/>
      <c r="M145" s="1693"/>
      <c r="N145" s="1693"/>
      <c r="O145" s="1693"/>
      <c r="P145" s="1693"/>
      <c r="Q145" s="1693"/>
      <c r="R145" s="1693"/>
      <c r="S145" s="1693"/>
      <c r="T145" s="1693"/>
      <c r="U145" s="1693"/>
      <c r="V145" s="1693"/>
      <c r="W145" s="1693"/>
      <c r="X145" s="1693"/>
      <c r="Y145" s="1693"/>
      <c r="Z145" s="1693"/>
      <c r="AA145" s="1693"/>
      <c r="AB145" s="1693"/>
      <c r="AC145" s="1693"/>
      <c r="AD145" s="1693"/>
      <c r="AE145" s="1693"/>
      <c r="AF145" s="1693"/>
      <c r="AG145" s="1693"/>
      <c r="AH145" s="1693"/>
      <c r="AI145" s="1693"/>
      <c r="AJ145" s="1693"/>
      <c r="AK145" s="1693"/>
      <c r="AL145" s="1693"/>
      <c r="AM145" s="1693"/>
      <c r="AN145" s="1693"/>
      <c r="AO145" s="1693"/>
      <c r="AP145" s="1693"/>
      <c r="AQ145" s="1693"/>
      <c r="AR145" s="1693"/>
      <c r="AS145" s="1693"/>
      <c r="AT145" s="1693"/>
      <c r="AU145" s="1693"/>
      <c r="AV145" s="1693"/>
      <c r="AW145" s="1694"/>
      <c r="AX145" s="1692" t="s">
        <v>170</v>
      </c>
      <c r="AY145" s="1693"/>
      <c r="AZ145" s="1693"/>
      <c r="BA145" s="1693"/>
      <c r="BB145" s="1693"/>
      <c r="BC145" s="1693"/>
      <c r="BD145" s="1693"/>
      <c r="BE145" s="1693"/>
      <c r="BF145" s="1693"/>
      <c r="BG145" s="1693"/>
      <c r="BH145" s="1693"/>
      <c r="BI145" s="1693"/>
      <c r="BJ145" s="1693"/>
      <c r="BK145" s="1693"/>
      <c r="BL145" s="1693"/>
      <c r="BM145" s="1693"/>
      <c r="BN145" s="1693"/>
      <c r="BO145" s="1693"/>
      <c r="BP145" s="1693"/>
      <c r="BQ145" s="1693"/>
      <c r="BR145" s="1694"/>
      <c r="BS145" s="1692" t="s">
        <v>149</v>
      </c>
      <c r="BT145" s="1693"/>
      <c r="BU145" s="1693"/>
      <c r="BV145" s="1693"/>
      <c r="BW145" s="1693"/>
      <c r="BX145" s="1693"/>
      <c r="BY145" s="1693"/>
      <c r="BZ145" s="1693"/>
      <c r="CA145" s="1693"/>
      <c r="CB145" s="1693"/>
      <c r="CC145" s="1693"/>
      <c r="CD145" s="1693"/>
      <c r="CE145" s="1693"/>
      <c r="CF145" s="1693"/>
      <c r="CG145" s="1693"/>
      <c r="CH145" s="1693"/>
      <c r="CI145" s="1694"/>
    </row>
    <row r="146" spans="3:129" ht="18" customHeight="1" x14ac:dyDescent="0.25">
      <c r="C146" s="1701" t="s">
        <v>551</v>
      </c>
      <c r="D146" s="1693"/>
      <c r="E146" s="1693"/>
      <c r="F146" s="1693"/>
      <c r="G146" s="1693"/>
      <c r="H146" s="1693"/>
      <c r="I146" s="1693"/>
      <c r="J146" s="1693"/>
      <c r="K146" s="1693"/>
      <c r="L146" s="1693"/>
      <c r="M146" s="1693"/>
      <c r="N146" s="1693"/>
      <c r="O146" s="1693"/>
      <c r="P146" s="1693"/>
      <c r="Q146" s="1693"/>
      <c r="R146" s="1693"/>
      <c r="S146" s="1693"/>
      <c r="T146" s="1693"/>
      <c r="U146" s="1693"/>
      <c r="V146" s="1693"/>
      <c r="W146" s="1693"/>
      <c r="X146" s="1693"/>
      <c r="Y146" s="1693"/>
      <c r="Z146" s="1693"/>
      <c r="AA146" s="1693"/>
      <c r="AB146" s="1693"/>
      <c r="AC146" s="1693"/>
      <c r="AD146" s="1693"/>
      <c r="AE146" s="1693"/>
      <c r="AF146" s="1693"/>
      <c r="AG146" s="1693"/>
      <c r="AH146" s="1693"/>
      <c r="AI146" s="1693"/>
      <c r="AJ146" s="1693"/>
      <c r="AK146" s="1693"/>
      <c r="AL146" s="1693"/>
      <c r="AM146" s="1693"/>
      <c r="AN146" s="1693"/>
      <c r="AO146" s="1693"/>
      <c r="AP146" s="1693"/>
      <c r="AQ146" s="1693"/>
      <c r="AR146" s="1693"/>
      <c r="AS146" s="1693"/>
      <c r="AT146" s="1693"/>
      <c r="AU146" s="1693"/>
      <c r="AV146" s="1693"/>
      <c r="AW146" s="1694"/>
      <c r="AX146" s="1702">
        <f>'PP001-MS'!FQ8</f>
        <v>2</v>
      </c>
      <c r="AY146" s="1693"/>
      <c r="AZ146" s="1693"/>
      <c r="BA146" s="1693"/>
      <c r="BB146" s="1693"/>
      <c r="BC146" s="1693"/>
      <c r="BD146" s="1693"/>
      <c r="BE146" s="1693"/>
      <c r="BF146" s="1693"/>
      <c r="BG146" s="1693"/>
      <c r="BH146" s="1693"/>
      <c r="BI146" s="1693"/>
      <c r="BJ146" s="1693"/>
      <c r="BK146" s="1693"/>
      <c r="BL146" s="1693"/>
      <c r="BM146" s="1693"/>
      <c r="BN146" s="1693"/>
      <c r="BO146" s="1693"/>
      <c r="BP146" s="1693"/>
      <c r="BQ146" s="1693"/>
      <c r="BR146" s="1694"/>
      <c r="BS146" s="1702">
        <f>'PP001-MS'!FR8</f>
        <v>3</v>
      </c>
      <c r="BT146" s="1693"/>
      <c r="BU146" s="1693"/>
      <c r="BV146" s="1693"/>
      <c r="BW146" s="1693"/>
      <c r="BX146" s="1693"/>
      <c r="BY146" s="1693"/>
      <c r="BZ146" s="1693"/>
      <c r="CA146" s="1693"/>
      <c r="CB146" s="1693"/>
      <c r="CC146" s="1693"/>
      <c r="CD146" s="1693"/>
      <c r="CE146" s="1693"/>
      <c r="CF146" s="1693"/>
      <c r="CG146" s="1693"/>
      <c r="CH146" s="1693"/>
      <c r="CI146" s="1694"/>
    </row>
    <row r="147" spans="3:129" ht="18" customHeight="1" x14ac:dyDescent="0.25">
      <c r="C147" s="1701" t="s">
        <v>447</v>
      </c>
      <c r="D147" s="1693"/>
      <c r="E147" s="1693"/>
      <c r="F147" s="1693"/>
      <c r="G147" s="1693"/>
      <c r="H147" s="1693"/>
      <c r="I147" s="1693"/>
      <c r="J147" s="1693"/>
      <c r="K147" s="1693"/>
      <c r="L147" s="1693"/>
      <c r="M147" s="1693"/>
      <c r="N147" s="1693"/>
      <c r="O147" s="1693"/>
      <c r="P147" s="1693"/>
      <c r="Q147" s="1693"/>
      <c r="R147" s="1693"/>
      <c r="S147" s="1693"/>
      <c r="T147" s="1693"/>
      <c r="U147" s="1693"/>
      <c r="V147" s="1693"/>
      <c r="W147" s="1693"/>
      <c r="X147" s="1693"/>
      <c r="Y147" s="1693"/>
      <c r="Z147" s="1693"/>
      <c r="AA147" s="1693"/>
      <c r="AB147" s="1693"/>
      <c r="AC147" s="1693"/>
      <c r="AD147" s="1693"/>
      <c r="AE147" s="1693"/>
      <c r="AF147" s="1693"/>
      <c r="AG147" s="1693"/>
      <c r="AH147" s="1693"/>
      <c r="AI147" s="1693"/>
      <c r="AJ147" s="1693"/>
      <c r="AK147" s="1693"/>
      <c r="AL147" s="1693"/>
      <c r="AM147" s="1693"/>
      <c r="AN147" s="1693"/>
      <c r="AO147" s="1693"/>
      <c r="AP147" s="1693"/>
      <c r="AQ147" s="1693"/>
      <c r="AR147" s="1693"/>
      <c r="AS147" s="1693"/>
      <c r="AT147" s="1693"/>
      <c r="AU147" s="1693"/>
      <c r="AV147" s="1693"/>
      <c r="AW147" s="1694"/>
      <c r="AX147" s="1702">
        <f>'PP001-MS'!FS8</f>
        <v>6</v>
      </c>
      <c r="AY147" s="1693"/>
      <c r="AZ147" s="1693"/>
      <c r="BA147" s="1693"/>
      <c r="BB147" s="1693"/>
      <c r="BC147" s="1693"/>
      <c r="BD147" s="1693"/>
      <c r="BE147" s="1693"/>
      <c r="BF147" s="1693"/>
      <c r="BG147" s="1693"/>
      <c r="BH147" s="1693"/>
      <c r="BI147" s="1693"/>
      <c r="BJ147" s="1693"/>
      <c r="BK147" s="1693"/>
      <c r="BL147" s="1693"/>
      <c r="BM147" s="1693"/>
      <c r="BN147" s="1693"/>
      <c r="BO147" s="1693"/>
      <c r="BP147" s="1693"/>
      <c r="BQ147" s="1693"/>
      <c r="BR147" s="1694"/>
      <c r="BS147" s="1702">
        <f>'PP001-MS'!FT8</f>
        <v>12</v>
      </c>
      <c r="BT147" s="1693"/>
      <c r="BU147" s="1693"/>
      <c r="BV147" s="1693"/>
      <c r="BW147" s="1693"/>
      <c r="BX147" s="1693"/>
      <c r="BY147" s="1693"/>
      <c r="BZ147" s="1693"/>
      <c r="CA147" s="1693"/>
      <c r="CB147" s="1693"/>
      <c r="CC147" s="1693"/>
      <c r="CD147" s="1693"/>
      <c r="CE147" s="1693"/>
      <c r="CF147" s="1693"/>
      <c r="CG147" s="1693"/>
      <c r="CH147" s="1693"/>
      <c r="CI147" s="1694"/>
    </row>
    <row r="148" spans="3:129" ht="18" customHeight="1" x14ac:dyDescent="0.25">
      <c r="C148" s="127"/>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128"/>
      <c r="AY148" s="70"/>
      <c r="AZ148" s="70"/>
      <c r="BA148" s="70"/>
      <c r="BB148" s="70"/>
      <c r="BC148" s="70"/>
      <c r="BD148" s="70"/>
      <c r="BE148" s="70"/>
      <c r="BF148" s="70"/>
      <c r="BG148" s="70"/>
      <c r="BH148" s="70"/>
      <c r="BI148" s="70"/>
      <c r="BJ148" s="70"/>
      <c r="BK148" s="70"/>
      <c r="BL148" s="70"/>
      <c r="BM148" s="70"/>
      <c r="BN148" s="70"/>
      <c r="BO148" s="70"/>
      <c r="BP148" s="70"/>
      <c r="BQ148" s="70"/>
      <c r="BR148" s="70"/>
      <c r="BS148" s="128"/>
      <c r="BT148" s="70"/>
      <c r="BU148" s="70"/>
      <c r="BV148" s="70"/>
      <c r="BW148" s="70"/>
      <c r="BX148" s="70"/>
      <c r="BY148" s="70"/>
      <c r="BZ148" s="70"/>
      <c r="CA148" s="70"/>
      <c r="CB148" s="70"/>
      <c r="CC148" s="70"/>
      <c r="CD148" s="70"/>
      <c r="CE148" s="70"/>
      <c r="CF148" s="70"/>
      <c r="CG148" s="70"/>
      <c r="CH148" s="70"/>
      <c r="CI148" s="70"/>
    </row>
    <row r="149" spans="3:129" ht="18" customHeight="1" x14ac:dyDescent="0.25">
      <c r="C149" s="127"/>
      <c r="D149" s="70"/>
      <c r="E149" s="1680" t="s">
        <v>1929</v>
      </c>
      <c r="F149" s="1680"/>
      <c r="G149" s="1680"/>
      <c r="H149" s="1680"/>
      <c r="I149" s="1680"/>
      <c r="J149" s="1680"/>
      <c r="K149" s="1680"/>
      <c r="L149" s="1680"/>
      <c r="M149" s="1680"/>
      <c r="N149" s="1680"/>
      <c r="O149" s="1680"/>
      <c r="P149" s="1680"/>
      <c r="Q149" s="1680"/>
      <c r="R149" s="1680"/>
      <c r="S149" s="1680"/>
      <c r="T149" s="1680"/>
      <c r="U149" s="1680"/>
      <c r="V149" s="1680"/>
      <c r="W149" s="1680"/>
      <c r="X149" s="1680"/>
      <c r="Y149" s="1680"/>
      <c r="Z149" s="1680"/>
      <c r="AA149" s="1680"/>
      <c r="AB149" s="1680"/>
      <c r="AC149" s="1680"/>
      <c r="AD149" s="1680"/>
      <c r="AE149" s="1680"/>
      <c r="AF149" s="1680"/>
      <c r="AG149" s="1680"/>
      <c r="AH149" s="1680"/>
      <c r="AI149" s="1680"/>
      <c r="AJ149" s="1680"/>
      <c r="AK149" s="1680"/>
      <c r="AL149" s="1680"/>
      <c r="AM149" s="1680"/>
      <c r="AN149" s="1680"/>
      <c r="AO149" s="1680"/>
      <c r="AP149" s="1680"/>
      <c r="AQ149" s="1680"/>
      <c r="AR149" s="1680"/>
      <c r="AS149" s="1680"/>
      <c r="AT149" s="1680"/>
      <c r="AU149" s="1680"/>
      <c r="AV149" s="1680"/>
      <c r="AW149" s="1680"/>
      <c r="AX149" s="1680"/>
      <c r="AY149" s="1680"/>
      <c r="AZ149" s="1680"/>
      <c r="BA149" s="1680"/>
      <c r="BB149" s="1680"/>
      <c r="BC149" s="1680"/>
      <c r="BD149" s="1680"/>
      <c r="BE149" s="1680"/>
      <c r="BF149" s="1680"/>
      <c r="BG149" s="1680"/>
      <c r="BH149" s="1680"/>
      <c r="BI149" s="1680"/>
      <c r="BJ149" s="1680"/>
      <c r="BK149" s="1680"/>
      <c r="BL149" s="1680"/>
      <c r="BM149" s="1680"/>
      <c r="BN149" s="1680"/>
      <c r="BO149" s="1680"/>
      <c r="BP149" s="1680"/>
      <c r="BQ149" s="1680"/>
      <c r="BR149" s="1680"/>
      <c r="BS149" s="1680"/>
      <c r="BT149" s="1680"/>
      <c r="BU149" s="1680"/>
      <c r="BV149" s="1680"/>
      <c r="BW149" s="1680"/>
      <c r="BX149" s="1680"/>
      <c r="BY149" s="1680"/>
      <c r="BZ149" s="1680"/>
      <c r="CA149" s="1680"/>
      <c r="CB149" s="1680"/>
      <c r="CC149" s="1680"/>
      <c r="CD149" s="1680"/>
      <c r="CE149" s="1680"/>
      <c r="CF149" s="1680"/>
      <c r="CG149" s="1680"/>
      <c r="CH149" s="1680"/>
      <c r="CI149" s="1680"/>
      <c r="CJ149" s="1680"/>
      <c r="CK149" s="1680"/>
      <c r="CL149" s="1680"/>
      <c r="CM149" s="1680"/>
      <c r="CN149" s="1680"/>
      <c r="CO149" s="1680"/>
      <c r="CP149" s="1680"/>
      <c r="CQ149" s="1680"/>
      <c r="CR149" s="1680"/>
      <c r="CS149" s="1680"/>
      <c r="CT149" s="1680"/>
      <c r="CU149" s="1680"/>
      <c r="CV149" s="1680"/>
      <c r="CW149" s="1680"/>
      <c r="CX149" s="1680"/>
      <c r="CY149" s="1680"/>
      <c r="CZ149" s="1680"/>
      <c r="DA149" s="1680"/>
      <c r="DB149" s="1680"/>
      <c r="DC149" s="1680"/>
      <c r="DD149" s="1680"/>
      <c r="DE149" s="1680"/>
      <c r="DF149" s="1680"/>
      <c r="DG149" s="1680"/>
      <c r="DH149" s="1680"/>
      <c r="DI149" s="1680"/>
      <c r="DJ149" s="1680"/>
      <c r="DK149" s="1680"/>
      <c r="DL149" s="1680"/>
      <c r="DM149" s="1680"/>
      <c r="DN149" s="1680"/>
      <c r="DO149" s="1680"/>
      <c r="DP149" s="1680"/>
      <c r="DQ149" s="1680"/>
      <c r="DR149" s="1680"/>
      <c r="DS149" s="1680"/>
      <c r="DT149" s="1680"/>
      <c r="DU149" s="1680"/>
      <c r="DV149" s="1680"/>
      <c r="DW149" s="1680"/>
      <c r="DX149" s="1680"/>
      <c r="DY149" s="1680"/>
    </row>
    <row r="150" spans="3:129" ht="18" customHeight="1" x14ac:dyDescent="0.25">
      <c r="C150" s="127"/>
      <c r="D150" s="70"/>
      <c r="E150" s="1680"/>
      <c r="F150" s="1680"/>
      <c r="G150" s="1680"/>
      <c r="H150" s="1680"/>
      <c r="I150" s="1680"/>
      <c r="J150" s="1680"/>
      <c r="K150" s="1680"/>
      <c r="L150" s="1680"/>
      <c r="M150" s="1680"/>
      <c r="N150" s="1680"/>
      <c r="O150" s="1680"/>
      <c r="P150" s="1680"/>
      <c r="Q150" s="1680"/>
      <c r="R150" s="1680"/>
      <c r="S150" s="1680"/>
      <c r="T150" s="1680"/>
      <c r="U150" s="1680"/>
      <c r="V150" s="1680"/>
      <c r="W150" s="1680"/>
      <c r="X150" s="1680"/>
      <c r="Y150" s="1680"/>
      <c r="Z150" s="1680"/>
      <c r="AA150" s="1680"/>
      <c r="AB150" s="1680"/>
      <c r="AC150" s="1680"/>
      <c r="AD150" s="1680"/>
      <c r="AE150" s="1680"/>
      <c r="AF150" s="1680"/>
      <c r="AG150" s="1680"/>
      <c r="AH150" s="1680"/>
      <c r="AI150" s="1680"/>
      <c r="AJ150" s="1680"/>
      <c r="AK150" s="1680"/>
      <c r="AL150" s="1680"/>
      <c r="AM150" s="1680"/>
      <c r="AN150" s="1680"/>
      <c r="AO150" s="1680"/>
      <c r="AP150" s="1680"/>
      <c r="AQ150" s="1680"/>
      <c r="AR150" s="1680"/>
      <c r="AS150" s="1680"/>
      <c r="AT150" s="1680"/>
      <c r="AU150" s="1680"/>
      <c r="AV150" s="1680"/>
      <c r="AW150" s="1680"/>
      <c r="AX150" s="1680"/>
      <c r="AY150" s="1680"/>
      <c r="AZ150" s="1680"/>
      <c r="BA150" s="1680"/>
      <c r="BB150" s="1680"/>
      <c r="BC150" s="1680"/>
      <c r="BD150" s="1680"/>
      <c r="BE150" s="1680"/>
      <c r="BF150" s="1680"/>
      <c r="BG150" s="1680"/>
      <c r="BH150" s="1680"/>
      <c r="BI150" s="1680"/>
      <c r="BJ150" s="1680"/>
      <c r="BK150" s="1680"/>
      <c r="BL150" s="1680"/>
      <c r="BM150" s="1680"/>
      <c r="BN150" s="1680"/>
      <c r="BO150" s="1680"/>
      <c r="BP150" s="1680"/>
      <c r="BQ150" s="1680"/>
      <c r="BR150" s="1680"/>
      <c r="BS150" s="1680"/>
      <c r="BT150" s="1680"/>
      <c r="BU150" s="1680"/>
      <c r="BV150" s="1680"/>
      <c r="BW150" s="1680"/>
      <c r="BX150" s="1680"/>
      <c r="BY150" s="1680"/>
      <c r="BZ150" s="1680"/>
      <c r="CA150" s="1680"/>
      <c r="CB150" s="1680"/>
      <c r="CC150" s="1680"/>
      <c r="CD150" s="1680"/>
      <c r="CE150" s="1680"/>
      <c r="CF150" s="1680"/>
      <c r="CG150" s="1680"/>
      <c r="CH150" s="1680"/>
      <c r="CI150" s="1680"/>
      <c r="CJ150" s="1680"/>
      <c r="CK150" s="1680"/>
      <c r="CL150" s="1680"/>
      <c r="CM150" s="1680"/>
      <c r="CN150" s="1680"/>
      <c r="CO150" s="1680"/>
      <c r="CP150" s="1680"/>
      <c r="CQ150" s="1680"/>
      <c r="CR150" s="1680"/>
      <c r="CS150" s="1680"/>
      <c r="CT150" s="1680"/>
      <c r="CU150" s="1680"/>
      <c r="CV150" s="1680"/>
      <c r="CW150" s="1680"/>
      <c r="CX150" s="1680"/>
      <c r="CY150" s="1680"/>
      <c r="CZ150" s="1680"/>
      <c r="DA150" s="1680"/>
      <c r="DB150" s="1680"/>
      <c r="DC150" s="1680"/>
      <c r="DD150" s="1680"/>
      <c r="DE150" s="1680"/>
      <c r="DF150" s="1680"/>
      <c r="DG150" s="1680"/>
      <c r="DH150" s="1680"/>
      <c r="DI150" s="1680"/>
      <c r="DJ150" s="1680"/>
      <c r="DK150" s="1680"/>
      <c r="DL150" s="1680"/>
      <c r="DM150" s="1680"/>
      <c r="DN150" s="1680"/>
      <c r="DO150" s="1680"/>
      <c r="DP150" s="1680"/>
      <c r="DQ150" s="1680"/>
      <c r="DR150" s="1680"/>
      <c r="DS150" s="1680"/>
      <c r="DT150" s="1680"/>
      <c r="DU150" s="1680"/>
      <c r="DV150" s="1680"/>
      <c r="DW150" s="1680"/>
      <c r="DX150" s="1680"/>
      <c r="DY150" s="1680"/>
    </row>
    <row r="151" spans="3:129" ht="18" customHeight="1" x14ac:dyDescent="0.25">
      <c r="C151" s="127"/>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c r="AG151" s="70"/>
      <c r="AH151" s="70"/>
      <c r="AI151" s="70"/>
      <c r="AJ151" s="70"/>
      <c r="AK151" s="70"/>
      <c r="AL151" s="70"/>
      <c r="AM151" s="70"/>
      <c r="AN151" s="70"/>
      <c r="AO151" s="70"/>
      <c r="AP151" s="70"/>
      <c r="AQ151" s="70"/>
      <c r="AR151" s="70"/>
      <c r="AS151" s="70"/>
      <c r="AT151" s="70"/>
      <c r="AU151" s="70"/>
      <c r="AV151" s="70"/>
      <c r="AW151" s="70"/>
      <c r="AX151" s="128"/>
      <c r="AY151" s="70"/>
      <c r="AZ151" s="70"/>
      <c r="BA151" s="70"/>
      <c r="BB151" s="70"/>
      <c r="BC151" s="70"/>
      <c r="BD151" s="70"/>
      <c r="BE151" s="70"/>
      <c r="BF151" s="70"/>
      <c r="BG151" s="70"/>
      <c r="BH151" s="70"/>
      <c r="BI151" s="70"/>
      <c r="BJ151" s="70"/>
      <c r="BK151" s="70"/>
      <c r="BL151" s="70"/>
      <c r="BM151" s="70"/>
      <c r="BN151" s="70"/>
      <c r="BO151" s="70"/>
      <c r="BP151" s="70"/>
      <c r="BQ151" s="70"/>
      <c r="BR151" s="70"/>
      <c r="BS151" s="128"/>
      <c r="BT151" s="70"/>
      <c r="BU151" s="70"/>
      <c r="BV151" s="70"/>
      <c r="BW151" s="70"/>
      <c r="BX151" s="70"/>
      <c r="BY151" s="70"/>
      <c r="BZ151" s="70"/>
      <c r="CA151" s="70"/>
      <c r="CB151" s="70"/>
      <c r="CC151" s="70"/>
      <c r="CD151" s="70"/>
      <c r="CE151" s="70"/>
      <c r="CF151" s="70"/>
      <c r="CG151" s="70"/>
      <c r="CH151" s="70"/>
      <c r="CI151" s="70"/>
    </row>
    <row r="152" spans="3:129" ht="18" customHeight="1" x14ac:dyDescent="0.25">
      <c r="C152" s="127"/>
      <c r="D152" s="70"/>
      <c r="E152" s="1690" t="s">
        <v>1924</v>
      </c>
      <c r="F152" s="1690"/>
      <c r="G152" s="1690"/>
      <c r="H152" s="1690"/>
      <c r="I152" s="1690"/>
      <c r="J152" s="1690"/>
      <c r="K152" s="1690"/>
      <c r="L152" s="1690"/>
      <c r="M152" s="1690"/>
      <c r="N152" s="1690"/>
      <c r="O152" s="1690"/>
      <c r="P152" s="1690"/>
      <c r="Q152" s="1690"/>
      <c r="R152" s="1690"/>
      <c r="S152" s="1690"/>
      <c r="T152" s="1690"/>
      <c r="U152" s="1690"/>
      <c r="V152" s="1690"/>
      <c r="W152" s="1690"/>
      <c r="X152" s="1690"/>
      <c r="Y152" s="1690"/>
      <c r="Z152" s="1690"/>
      <c r="AA152" s="1690"/>
      <c r="AB152" s="1690"/>
      <c r="AC152" s="1690"/>
      <c r="AD152" s="1690"/>
      <c r="AE152" s="1690"/>
      <c r="AF152" s="1690"/>
      <c r="AG152" s="1690"/>
      <c r="AH152" s="1690"/>
      <c r="AI152" s="1690"/>
      <c r="AJ152" s="1690"/>
      <c r="AK152" s="1690"/>
      <c r="AL152" s="1690"/>
      <c r="AM152" s="1690"/>
      <c r="AN152" s="1690"/>
      <c r="AO152" s="1690"/>
      <c r="AP152" s="1690"/>
      <c r="AQ152" s="1690"/>
      <c r="AR152" s="1690"/>
      <c r="AS152" s="1690"/>
      <c r="AT152" s="1690"/>
      <c r="AU152" s="1690"/>
      <c r="AV152" s="1690"/>
      <c r="AW152" s="1690"/>
      <c r="AX152" s="1690"/>
      <c r="AY152" s="1690"/>
      <c r="AZ152" s="1690"/>
      <c r="BA152" s="1690"/>
      <c r="BB152" s="1690"/>
      <c r="BC152" s="1690"/>
      <c r="BD152" s="1690"/>
      <c r="BE152" s="70"/>
      <c r="BF152" s="70"/>
      <c r="BG152" s="1761" t="s">
        <v>1869</v>
      </c>
      <c r="BH152" s="1761"/>
      <c r="BI152" s="1761"/>
      <c r="BJ152" s="1761"/>
      <c r="BK152" s="1761"/>
      <c r="BL152" s="1761"/>
      <c r="BM152" s="1761"/>
      <c r="BN152" s="1761"/>
      <c r="BO152" s="1761"/>
      <c r="BP152" s="1761"/>
      <c r="BQ152" s="1761"/>
      <c r="BR152" s="1761"/>
      <c r="BS152" s="1761"/>
      <c r="BT152" s="1761"/>
      <c r="BU152" s="1761"/>
      <c r="BV152" s="1761"/>
      <c r="BW152" s="1761"/>
      <c r="BX152" s="1761"/>
      <c r="BY152" s="1761" t="s">
        <v>64</v>
      </c>
      <c r="BZ152" s="1761"/>
      <c r="CA152" s="1761"/>
      <c r="CB152" s="1761"/>
      <c r="CC152" s="1761"/>
      <c r="CD152" s="1761"/>
      <c r="CE152" s="1761"/>
      <c r="CF152" s="1761"/>
      <c r="CG152" s="1761"/>
      <c r="CH152" s="1761"/>
      <c r="CI152" s="1761"/>
      <c r="CJ152" s="1761"/>
      <c r="CK152" s="1761"/>
      <c r="CX152" s="114"/>
      <c r="CY152" s="114"/>
      <c r="CZ152" s="114"/>
      <c r="DA152" s="114"/>
      <c r="DB152" s="114"/>
    </row>
    <row r="153" spans="3:129" ht="18" customHeight="1" x14ac:dyDescent="0.25">
      <c r="C153" s="127"/>
      <c r="D153" s="70"/>
      <c r="E153" s="1691" t="s">
        <v>1920</v>
      </c>
      <c r="F153" s="1691"/>
      <c r="G153" s="1691"/>
      <c r="H153" s="1691"/>
      <c r="I153" s="1691"/>
      <c r="J153" s="1686" t="s">
        <v>1903</v>
      </c>
      <c r="K153" s="1687"/>
      <c r="L153" s="1687"/>
      <c r="M153" s="1687"/>
      <c r="N153" s="1687"/>
      <c r="O153" s="1687"/>
      <c r="P153" s="1687"/>
      <c r="Q153" s="1687"/>
      <c r="R153" s="1687"/>
      <c r="S153" s="1687"/>
      <c r="T153" s="1687"/>
      <c r="U153" s="1687"/>
      <c r="V153" s="1687"/>
      <c r="W153" s="1687"/>
      <c r="X153" s="1687"/>
      <c r="Y153" s="1687"/>
      <c r="Z153" s="1687"/>
      <c r="AA153" s="1687"/>
      <c r="AB153" s="1687"/>
      <c r="AC153" s="1687"/>
      <c r="AD153" s="1687"/>
      <c r="AE153" s="1687"/>
      <c r="AF153" s="1687"/>
      <c r="AG153" s="1687"/>
      <c r="AH153" s="1687"/>
      <c r="AI153" s="1687"/>
      <c r="AJ153" s="1687"/>
      <c r="AK153" s="1687"/>
      <c r="AL153" s="1687"/>
      <c r="AM153" s="1687"/>
      <c r="AN153" s="1687"/>
      <c r="AO153" s="1687"/>
      <c r="AP153" s="1687"/>
      <c r="AQ153" s="1687"/>
      <c r="AR153" s="1687"/>
      <c r="AS153" s="1687"/>
      <c r="AT153" s="1687"/>
      <c r="AU153" s="1687"/>
      <c r="AV153" s="1687"/>
      <c r="AW153" s="1687"/>
      <c r="AX153" s="1687"/>
      <c r="AY153" s="1687"/>
      <c r="AZ153" s="1687"/>
      <c r="BA153" s="1687"/>
      <c r="BB153" s="1687"/>
      <c r="BC153" s="1687"/>
      <c r="BD153" s="1687"/>
      <c r="BE153" s="70"/>
      <c r="BF153" s="70"/>
      <c r="BG153" s="1675">
        <f>'PP001-MS'!FU8</f>
        <v>0</v>
      </c>
      <c r="BH153" s="1675"/>
      <c r="BI153" s="1675"/>
      <c r="BJ153" s="1675"/>
      <c r="BK153" s="1675"/>
      <c r="BL153" s="1675"/>
      <c r="BM153" s="1675"/>
      <c r="BN153" s="1675"/>
      <c r="BO153" s="1675"/>
      <c r="BP153" s="1675"/>
      <c r="BQ153" s="1675"/>
      <c r="BR153" s="1675"/>
      <c r="BS153" s="1675"/>
      <c r="BT153" s="1675"/>
      <c r="BU153" s="1675"/>
      <c r="BV153" s="1675"/>
      <c r="BW153" s="1675"/>
      <c r="BX153" s="1675"/>
      <c r="BY153" s="1675">
        <f>'PP001-MS'!FV8</f>
        <v>0</v>
      </c>
      <c r="BZ153" s="1675"/>
      <c r="CA153" s="1675"/>
      <c r="CB153" s="1675"/>
      <c r="CC153" s="1675"/>
      <c r="CD153" s="1675"/>
      <c r="CE153" s="1675"/>
      <c r="CF153" s="1675"/>
      <c r="CG153" s="1675"/>
      <c r="CH153" s="1675"/>
      <c r="CI153" s="1675"/>
      <c r="CJ153" s="1675"/>
      <c r="CK153" s="1675"/>
      <c r="CX153" s="114"/>
      <c r="CY153" s="114"/>
      <c r="CZ153" s="114"/>
      <c r="DA153" s="114"/>
      <c r="DB153" s="114"/>
    </row>
    <row r="154" spans="3:129" ht="18" customHeight="1" x14ac:dyDescent="0.25">
      <c r="C154" s="127"/>
      <c r="D154" s="70"/>
      <c r="E154" s="1691"/>
      <c r="F154" s="1691"/>
      <c r="G154" s="1691"/>
      <c r="H154" s="1691"/>
      <c r="I154" s="1691"/>
      <c r="J154" s="1686" t="s">
        <v>1904</v>
      </c>
      <c r="K154" s="1687"/>
      <c r="L154" s="1687"/>
      <c r="M154" s="1687"/>
      <c r="N154" s="1687"/>
      <c r="O154" s="1687"/>
      <c r="P154" s="1687"/>
      <c r="Q154" s="1687"/>
      <c r="R154" s="1687"/>
      <c r="S154" s="1687"/>
      <c r="T154" s="1687"/>
      <c r="U154" s="1687"/>
      <c r="V154" s="1687"/>
      <c r="W154" s="1687"/>
      <c r="X154" s="1687"/>
      <c r="Y154" s="1687"/>
      <c r="Z154" s="1687"/>
      <c r="AA154" s="1687"/>
      <c r="AB154" s="1687"/>
      <c r="AC154" s="1687"/>
      <c r="AD154" s="1687"/>
      <c r="AE154" s="1687"/>
      <c r="AF154" s="1687"/>
      <c r="AG154" s="1687"/>
      <c r="AH154" s="1687"/>
      <c r="AI154" s="1687"/>
      <c r="AJ154" s="1687"/>
      <c r="AK154" s="1687"/>
      <c r="AL154" s="1687"/>
      <c r="AM154" s="1687"/>
      <c r="AN154" s="1687"/>
      <c r="AO154" s="1687"/>
      <c r="AP154" s="1687"/>
      <c r="AQ154" s="1687"/>
      <c r="AR154" s="1687"/>
      <c r="AS154" s="1687"/>
      <c r="AT154" s="1687"/>
      <c r="AU154" s="1687"/>
      <c r="AV154" s="1687"/>
      <c r="AW154" s="1687"/>
      <c r="AX154" s="1687"/>
      <c r="AY154" s="1687"/>
      <c r="AZ154" s="1687"/>
      <c r="BA154" s="1687"/>
      <c r="BB154" s="1687"/>
      <c r="BC154" s="1687"/>
      <c r="BD154" s="1687"/>
      <c r="BE154" s="70"/>
      <c r="BF154" s="70"/>
      <c r="BG154" s="1675">
        <f>'PP001-MS'!FW8</f>
        <v>0</v>
      </c>
      <c r="BH154" s="1675"/>
      <c r="BI154" s="1675"/>
      <c r="BJ154" s="1675"/>
      <c r="BK154" s="1675"/>
      <c r="BL154" s="1675"/>
      <c r="BM154" s="1675"/>
      <c r="BN154" s="1675"/>
      <c r="BO154" s="1675"/>
      <c r="BP154" s="1675"/>
      <c r="BQ154" s="1675"/>
      <c r="BR154" s="1675"/>
      <c r="BS154" s="1675"/>
      <c r="BT154" s="1675"/>
      <c r="BU154" s="1675"/>
      <c r="BV154" s="1675"/>
      <c r="BW154" s="1675"/>
      <c r="BX154" s="1675"/>
      <c r="BY154" s="1675">
        <f>'PP001-MS'!FX8</f>
        <v>0</v>
      </c>
      <c r="BZ154" s="1675"/>
      <c r="CA154" s="1675"/>
      <c r="CB154" s="1675"/>
      <c r="CC154" s="1675"/>
      <c r="CD154" s="1675"/>
      <c r="CE154" s="1675"/>
      <c r="CF154" s="1675"/>
      <c r="CG154" s="1675"/>
      <c r="CH154" s="1675"/>
      <c r="CI154" s="1675"/>
      <c r="CJ154" s="1675"/>
      <c r="CK154" s="1675"/>
      <c r="CX154" s="114"/>
      <c r="CY154" s="114"/>
      <c r="CZ154" s="114"/>
      <c r="DA154" s="114"/>
      <c r="DB154" s="114"/>
    </row>
    <row r="155" spans="3:129" ht="18" customHeight="1" x14ac:dyDescent="0.25">
      <c r="C155" s="127"/>
      <c r="D155" s="70"/>
      <c r="E155" s="1691" t="s">
        <v>59</v>
      </c>
      <c r="F155" s="1691"/>
      <c r="G155" s="1691"/>
      <c r="H155" s="1691"/>
      <c r="I155" s="1691"/>
      <c r="J155" s="1686" t="s">
        <v>1905</v>
      </c>
      <c r="K155" s="1687"/>
      <c r="L155" s="1687"/>
      <c r="M155" s="1687"/>
      <c r="N155" s="1687"/>
      <c r="O155" s="1687"/>
      <c r="P155" s="1687"/>
      <c r="Q155" s="1687"/>
      <c r="R155" s="1687"/>
      <c r="S155" s="1687"/>
      <c r="T155" s="1687"/>
      <c r="U155" s="1687"/>
      <c r="V155" s="1687"/>
      <c r="W155" s="1687"/>
      <c r="X155" s="1687"/>
      <c r="Y155" s="1687"/>
      <c r="Z155" s="1687"/>
      <c r="AA155" s="1687"/>
      <c r="AB155" s="1687"/>
      <c r="AC155" s="1687"/>
      <c r="AD155" s="1687"/>
      <c r="AE155" s="1687"/>
      <c r="AF155" s="1687"/>
      <c r="AG155" s="1687"/>
      <c r="AH155" s="1687"/>
      <c r="AI155" s="1687"/>
      <c r="AJ155" s="1687"/>
      <c r="AK155" s="1687"/>
      <c r="AL155" s="1687"/>
      <c r="AM155" s="1687"/>
      <c r="AN155" s="1687"/>
      <c r="AO155" s="1687"/>
      <c r="AP155" s="1687"/>
      <c r="AQ155" s="1687"/>
      <c r="AR155" s="1687"/>
      <c r="AS155" s="1687"/>
      <c r="AT155" s="1687"/>
      <c r="AU155" s="1687"/>
      <c r="AV155" s="1687"/>
      <c r="AW155" s="1687"/>
      <c r="AX155" s="1687"/>
      <c r="AY155" s="1687"/>
      <c r="AZ155" s="1687"/>
      <c r="BA155" s="1687"/>
      <c r="BB155" s="1687"/>
      <c r="BC155" s="1687"/>
      <c r="BD155" s="1687"/>
      <c r="BE155" s="70"/>
      <c r="BF155" s="70"/>
      <c r="BG155" s="1675">
        <f>'PP001-MS'!FY8</f>
        <v>0</v>
      </c>
      <c r="BH155" s="1675"/>
      <c r="BI155" s="1675"/>
      <c r="BJ155" s="1675"/>
      <c r="BK155" s="1675"/>
      <c r="BL155" s="1675"/>
      <c r="BM155" s="1675"/>
      <c r="BN155" s="1675"/>
      <c r="BO155" s="1675"/>
      <c r="BP155" s="1675"/>
      <c r="BQ155" s="1675"/>
      <c r="BR155" s="1675"/>
      <c r="BS155" s="1675"/>
      <c r="BT155" s="1675"/>
      <c r="BU155" s="1675"/>
      <c r="BV155" s="1675"/>
      <c r="BW155" s="1675"/>
      <c r="BX155" s="1675"/>
      <c r="BY155" s="1675">
        <f>'PP001-MS'!FZ8</f>
        <v>0</v>
      </c>
      <c r="BZ155" s="1675"/>
      <c r="CA155" s="1675"/>
      <c r="CB155" s="1675"/>
      <c r="CC155" s="1675"/>
      <c r="CD155" s="1675"/>
      <c r="CE155" s="1675"/>
      <c r="CF155" s="1675"/>
      <c r="CG155" s="1675"/>
      <c r="CH155" s="1675"/>
      <c r="CI155" s="1675"/>
      <c r="CJ155" s="1675"/>
      <c r="CK155" s="1675"/>
      <c r="CX155" s="114"/>
      <c r="CY155" s="114"/>
      <c r="CZ155" s="114"/>
      <c r="DA155" s="114"/>
      <c r="DB155" s="114"/>
    </row>
    <row r="156" spans="3:129" ht="18" customHeight="1" x14ac:dyDescent="0.25">
      <c r="C156" s="127"/>
      <c r="D156" s="70"/>
      <c r="E156" s="1691"/>
      <c r="F156" s="1691"/>
      <c r="G156" s="1691"/>
      <c r="H156" s="1691"/>
      <c r="I156" s="1691"/>
      <c r="J156" s="1686" t="s">
        <v>1906</v>
      </c>
      <c r="K156" s="1687"/>
      <c r="L156" s="1687"/>
      <c r="M156" s="1687"/>
      <c r="N156" s="1687"/>
      <c r="O156" s="1687"/>
      <c r="P156" s="1687"/>
      <c r="Q156" s="1687"/>
      <c r="R156" s="1687"/>
      <c r="S156" s="1687"/>
      <c r="T156" s="1687"/>
      <c r="U156" s="1687"/>
      <c r="V156" s="1687"/>
      <c r="W156" s="1687"/>
      <c r="X156" s="1687"/>
      <c r="Y156" s="1687"/>
      <c r="Z156" s="1687"/>
      <c r="AA156" s="1687"/>
      <c r="AB156" s="1687"/>
      <c r="AC156" s="1687"/>
      <c r="AD156" s="1687"/>
      <c r="AE156" s="1687"/>
      <c r="AF156" s="1687"/>
      <c r="AG156" s="1687"/>
      <c r="AH156" s="1687"/>
      <c r="AI156" s="1687"/>
      <c r="AJ156" s="1687"/>
      <c r="AK156" s="1687"/>
      <c r="AL156" s="1687"/>
      <c r="AM156" s="1687"/>
      <c r="AN156" s="1687"/>
      <c r="AO156" s="1687"/>
      <c r="AP156" s="1687"/>
      <c r="AQ156" s="1687"/>
      <c r="AR156" s="1687"/>
      <c r="AS156" s="1687"/>
      <c r="AT156" s="1687"/>
      <c r="AU156" s="1687"/>
      <c r="AV156" s="1687"/>
      <c r="AW156" s="1687"/>
      <c r="AX156" s="1687"/>
      <c r="AY156" s="1687"/>
      <c r="AZ156" s="1687"/>
      <c r="BA156" s="1687"/>
      <c r="BB156" s="1687"/>
      <c r="BC156" s="1687"/>
      <c r="BD156" s="1687"/>
      <c r="BE156" s="70"/>
      <c r="BF156" s="70"/>
      <c r="BG156" s="1675">
        <f>'PP001-MS'!GA8</f>
        <v>0</v>
      </c>
      <c r="BH156" s="1675"/>
      <c r="BI156" s="1675"/>
      <c r="BJ156" s="1675"/>
      <c r="BK156" s="1675"/>
      <c r="BL156" s="1675"/>
      <c r="BM156" s="1675"/>
      <c r="BN156" s="1675"/>
      <c r="BO156" s="1675"/>
      <c r="BP156" s="1675"/>
      <c r="BQ156" s="1675"/>
      <c r="BR156" s="1675"/>
      <c r="BS156" s="1675"/>
      <c r="BT156" s="1675"/>
      <c r="BU156" s="1675"/>
      <c r="BV156" s="1675"/>
      <c r="BW156" s="1675"/>
      <c r="BX156" s="1675"/>
      <c r="BY156" s="1675">
        <f>'PP001-MS'!GB8</f>
        <v>0</v>
      </c>
      <c r="BZ156" s="1675"/>
      <c r="CA156" s="1675"/>
      <c r="CB156" s="1675"/>
      <c r="CC156" s="1675"/>
      <c r="CD156" s="1675"/>
      <c r="CE156" s="1675"/>
      <c r="CF156" s="1675"/>
      <c r="CG156" s="1675"/>
      <c r="CH156" s="1675"/>
      <c r="CI156" s="1675"/>
      <c r="CJ156" s="1675"/>
      <c r="CK156" s="1675"/>
      <c r="CX156" s="114"/>
      <c r="CY156" s="114"/>
      <c r="CZ156" s="114"/>
      <c r="DA156" s="114"/>
      <c r="DB156" s="114"/>
    </row>
    <row r="157" spans="3:129" ht="18" customHeight="1" x14ac:dyDescent="0.25">
      <c r="C157" s="127"/>
      <c r="D157" s="70"/>
      <c r="E157" s="1691" t="s">
        <v>60</v>
      </c>
      <c r="F157" s="1691"/>
      <c r="G157" s="1691"/>
      <c r="H157" s="1691"/>
      <c r="I157" s="1691"/>
      <c r="J157" s="1686" t="s">
        <v>1907</v>
      </c>
      <c r="K157" s="1687"/>
      <c r="L157" s="1687"/>
      <c r="M157" s="1687"/>
      <c r="N157" s="1687"/>
      <c r="O157" s="1687"/>
      <c r="P157" s="1687"/>
      <c r="Q157" s="1687"/>
      <c r="R157" s="1687"/>
      <c r="S157" s="1687"/>
      <c r="T157" s="1687"/>
      <c r="U157" s="1687"/>
      <c r="V157" s="1687"/>
      <c r="W157" s="1687"/>
      <c r="X157" s="1687"/>
      <c r="Y157" s="1687"/>
      <c r="Z157" s="1687"/>
      <c r="AA157" s="1687"/>
      <c r="AB157" s="1687"/>
      <c r="AC157" s="1687"/>
      <c r="AD157" s="1687"/>
      <c r="AE157" s="1687"/>
      <c r="AF157" s="1687"/>
      <c r="AG157" s="1687"/>
      <c r="AH157" s="1687"/>
      <c r="AI157" s="1687"/>
      <c r="AJ157" s="1687"/>
      <c r="AK157" s="1687"/>
      <c r="AL157" s="1687"/>
      <c r="AM157" s="1687"/>
      <c r="AN157" s="1687"/>
      <c r="AO157" s="1687"/>
      <c r="AP157" s="1687"/>
      <c r="AQ157" s="1687"/>
      <c r="AR157" s="1687"/>
      <c r="AS157" s="1687"/>
      <c r="AT157" s="1687"/>
      <c r="AU157" s="1687"/>
      <c r="AV157" s="1687"/>
      <c r="AW157" s="1687"/>
      <c r="AX157" s="1687"/>
      <c r="AY157" s="1687"/>
      <c r="AZ157" s="1687"/>
      <c r="BA157" s="1687"/>
      <c r="BB157" s="1687"/>
      <c r="BC157" s="1687"/>
      <c r="BD157" s="1687"/>
      <c r="BE157" s="70"/>
      <c r="BF157" s="70"/>
      <c r="BG157" s="1675">
        <f>'PP001-MS'!GC8</f>
        <v>0</v>
      </c>
      <c r="BH157" s="1675"/>
      <c r="BI157" s="1675"/>
      <c r="BJ157" s="1675"/>
      <c r="BK157" s="1675"/>
      <c r="BL157" s="1675"/>
      <c r="BM157" s="1675"/>
      <c r="BN157" s="1675"/>
      <c r="BO157" s="1675"/>
      <c r="BP157" s="1675"/>
      <c r="BQ157" s="1675"/>
      <c r="BR157" s="1675"/>
      <c r="BS157" s="1675"/>
      <c r="BT157" s="1675"/>
      <c r="BU157" s="1675"/>
      <c r="BV157" s="1675"/>
      <c r="BW157" s="1675"/>
      <c r="BX157" s="1675"/>
      <c r="BY157" s="1675">
        <f>'PP001-MS'!GD8</f>
        <v>0</v>
      </c>
      <c r="BZ157" s="1675"/>
      <c r="CA157" s="1675"/>
      <c r="CB157" s="1675"/>
      <c r="CC157" s="1675"/>
      <c r="CD157" s="1675"/>
      <c r="CE157" s="1675"/>
      <c r="CF157" s="1675"/>
      <c r="CG157" s="1675"/>
      <c r="CH157" s="1675"/>
      <c r="CI157" s="1675"/>
      <c r="CJ157" s="1675"/>
      <c r="CK157" s="1675"/>
      <c r="CX157" s="114"/>
      <c r="CY157" s="114"/>
      <c r="CZ157" s="114"/>
      <c r="DA157" s="114"/>
      <c r="DB157" s="114"/>
    </row>
    <row r="158" spans="3:129" ht="18" customHeight="1" x14ac:dyDescent="0.25">
      <c r="C158" s="127"/>
      <c r="D158" s="70"/>
      <c r="E158" s="1691"/>
      <c r="F158" s="1691"/>
      <c r="G158" s="1691"/>
      <c r="H158" s="1691"/>
      <c r="I158" s="1691"/>
      <c r="J158" s="1686" t="s">
        <v>1908</v>
      </c>
      <c r="K158" s="1687"/>
      <c r="L158" s="1687"/>
      <c r="M158" s="1687"/>
      <c r="N158" s="1687"/>
      <c r="O158" s="1687"/>
      <c r="P158" s="1687"/>
      <c r="Q158" s="1687"/>
      <c r="R158" s="1687"/>
      <c r="S158" s="1687"/>
      <c r="T158" s="1687"/>
      <c r="U158" s="1687"/>
      <c r="V158" s="1687"/>
      <c r="W158" s="1687"/>
      <c r="X158" s="1687"/>
      <c r="Y158" s="1687"/>
      <c r="Z158" s="1687"/>
      <c r="AA158" s="1687"/>
      <c r="AB158" s="1687"/>
      <c r="AC158" s="1687"/>
      <c r="AD158" s="1687"/>
      <c r="AE158" s="1687"/>
      <c r="AF158" s="1687"/>
      <c r="AG158" s="1687"/>
      <c r="AH158" s="1687"/>
      <c r="AI158" s="1687"/>
      <c r="AJ158" s="1687"/>
      <c r="AK158" s="1687"/>
      <c r="AL158" s="1687"/>
      <c r="AM158" s="1687"/>
      <c r="AN158" s="1687"/>
      <c r="AO158" s="1687"/>
      <c r="AP158" s="1687"/>
      <c r="AQ158" s="1687"/>
      <c r="AR158" s="1687"/>
      <c r="AS158" s="1687"/>
      <c r="AT158" s="1687"/>
      <c r="AU158" s="1687"/>
      <c r="AV158" s="1687"/>
      <c r="AW158" s="1687"/>
      <c r="AX158" s="1687"/>
      <c r="AY158" s="1687"/>
      <c r="AZ158" s="1687"/>
      <c r="BA158" s="1687"/>
      <c r="BB158" s="1687"/>
      <c r="BC158" s="1687"/>
      <c r="BD158" s="1687"/>
      <c r="BE158" s="70"/>
      <c r="BF158" s="70"/>
      <c r="BG158" s="1675">
        <f>'PP001-MS'!GE8</f>
        <v>0</v>
      </c>
      <c r="BH158" s="1675"/>
      <c r="BI158" s="1675"/>
      <c r="BJ158" s="1675"/>
      <c r="BK158" s="1675"/>
      <c r="BL158" s="1675"/>
      <c r="BM158" s="1675"/>
      <c r="BN158" s="1675"/>
      <c r="BO158" s="1675"/>
      <c r="BP158" s="1675"/>
      <c r="BQ158" s="1675"/>
      <c r="BR158" s="1675"/>
      <c r="BS158" s="1675"/>
      <c r="BT158" s="1675"/>
      <c r="BU158" s="1675"/>
      <c r="BV158" s="1675"/>
      <c r="BW158" s="1675"/>
      <c r="BX158" s="1675"/>
      <c r="BY158" s="1675">
        <f>'PP001-MS'!GF8</f>
        <v>0</v>
      </c>
      <c r="BZ158" s="1675"/>
      <c r="CA158" s="1675"/>
      <c r="CB158" s="1675"/>
      <c r="CC158" s="1675"/>
      <c r="CD158" s="1675"/>
      <c r="CE158" s="1675"/>
      <c r="CF158" s="1675"/>
      <c r="CG158" s="1675"/>
      <c r="CH158" s="1675"/>
      <c r="CI158" s="1675"/>
      <c r="CJ158" s="1675"/>
      <c r="CK158" s="1675"/>
      <c r="CX158" s="114"/>
      <c r="CY158" s="114"/>
      <c r="CZ158" s="114"/>
      <c r="DA158" s="114"/>
      <c r="DB158" s="114"/>
    </row>
    <row r="159" spans="3:129" ht="18" customHeight="1" x14ac:dyDescent="0.25">
      <c r="C159" s="127"/>
      <c r="D159" s="70"/>
      <c r="E159" s="1691" t="s">
        <v>1921</v>
      </c>
      <c r="F159" s="1691"/>
      <c r="G159" s="1691"/>
      <c r="H159" s="1691"/>
      <c r="I159" s="1691"/>
      <c r="J159" s="1686" t="s">
        <v>1909</v>
      </c>
      <c r="K159" s="1687"/>
      <c r="L159" s="1687"/>
      <c r="M159" s="1687"/>
      <c r="N159" s="1687"/>
      <c r="O159" s="1687"/>
      <c r="P159" s="1687"/>
      <c r="Q159" s="1687"/>
      <c r="R159" s="1687"/>
      <c r="S159" s="1687"/>
      <c r="T159" s="1687"/>
      <c r="U159" s="1687"/>
      <c r="V159" s="1687"/>
      <c r="W159" s="1687"/>
      <c r="X159" s="1687"/>
      <c r="Y159" s="1687"/>
      <c r="Z159" s="1687"/>
      <c r="AA159" s="1687"/>
      <c r="AB159" s="1687"/>
      <c r="AC159" s="1687"/>
      <c r="AD159" s="1687"/>
      <c r="AE159" s="1687"/>
      <c r="AF159" s="1687"/>
      <c r="AG159" s="1687"/>
      <c r="AH159" s="1687"/>
      <c r="AI159" s="1687"/>
      <c r="AJ159" s="1687"/>
      <c r="AK159" s="1687"/>
      <c r="AL159" s="1687"/>
      <c r="AM159" s="1687"/>
      <c r="AN159" s="1687"/>
      <c r="AO159" s="1687"/>
      <c r="AP159" s="1687"/>
      <c r="AQ159" s="1687"/>
      <c r="AR159" s="1687"/>
      <c r="AS159" s="1687"/>
      <c r="AT159" s="1687"/>
      <c r="AU159" s="1687"/>
      <c r="AV159" s="1687"/>
      <c r="AW159" s="1687"/>
      <c r="AX159" s="1687"/>
      <c r="AY159" s="1687"/>
      <c r="AZ159" s="1687"/>
      <c r="BA159" s="1687"/>
      <c r="BB159" s="1687"/>
      <c r="BC159" s="1687"/>
      <c r="BD159" s="1687"/>
      <c r="BE159" s="70"/>
      <c r="BF159" s="70"/>
      <c r="BG159" s="1675">
        <f>'PP001-MS'!GG8</f>
        <v>0</v>
      </c>
      <c r="BH159" s="1675"/>
      <c r="BI159" s="1675"/>
      <c r="BJ159" s="1675"/>
      <c r="BK159" s="1675"/>
      <c r="BL159" s="1675"/>
      <c r="BM159" s="1675"/>
      <c r="BN159" s="1675"/>
      <c r="BO159" s="1675"/>
      <c r="BP159" s="1675"/>
      <c r="BQ159" s="1675"/>
      <c r="BR159" s="1675"/>
      <c r="BS159" s="1675"/>
      <c r="BT159" s="1675"/>
      <c r="BU159" s="1675"/>
      <c r="BV159" s="1675"/>
      <c r="BW159" s="1675"/>
      <c r="BX159" s="1675"/>
      <c r="BY159" s="1675">
        <f>'PP001-MS'!GH8</f>
        <v>0</v>
      </c>
      <c r="BZ159" s="1675"/>
      <c r="CA159" s="1675"/>
      <c r="CB159" s="1675"/>
      <c r="CC159" s="1675"/>
      <c r="CD159" s="1675"/>
      <c r="CE159" s="1675"/>
      <c r="CF159" s="1675"/>
      <c r="CG159" s="1675"/>
      <c r="CH159" s="1675"/>
      <c r="CI159" s="1675"/>
      <c r="CJ159" s="1675"/>
      <c r="CK159" s="1675"/>
      <c r="CX159" s="114"/>
      <c r="CY159" s="114"/>
      <c r="CZ159" s="114"/>
      <c r="DA159" s="114"/>
      <c r="DB159" s="114"/>
    </row>
    <row r="160" spans="3:129" ht="18" customHeight="1" x14ac:dyDescent="0.25">
      <c r="C160" s="127"/>
      <c r="D160" s="70"/>
      <c r="E160" s="1691"/>
      <c r="F160" s="1691"/>
      <c r="G160" s="1691"/>
      <c r="H160" s="1691"/>
      <c r="I160" s="1691"/>
      <c r="J160" s="1686" t="s">
        <v>1910</v>
      </c>
      <c r="K160" s="1687"/>
      <c r="L160" s="1687"/>
      <c r="M160" s="1687"/>
      <c r="N160" s="1687"/>
      <c r="O160" s="1687"/>
      <c r="P160" s="1687"/>
      <c r="Q160" s="1687"/>
      <c r="R160" s="1687"/>
      <c r="S160" s="1687"/>
      <c r="T160" s="1687"/>
      <c r="U160" s="1687"/>
      <c r="V160" s="1687"/>
      <c r="W160" s="1687"/>
      <c r="X160" s="1687"/>
      <c r="Y160" s="1687"/>
      <c r="Z160" s="1687"/>
      <c r="AA160" s="1687"/>
      <c r="AB160" s="1687"/>
      <c r="AC160" s="1687"/>
      <c r="AD160" s="1687"/>
      <c r="AE160" s="1687"/>
      <c r="AF160" s="1687"/>
      <c r="AG160" s="1687"/>
      <c r="AH160" s="1687"/>
      <c r="AI160" s="1687"/>
      <c r="AJ160" s="1687"/>
      <c r="AK160" s="1687"/>
      <c r="AL160" s="1687"/>
      <c r="AM160" s="1687"/>
      <c r="AN160" s="1687"/>
      <c r="AO160" s="1687"/>
      <c r="AP160" s="1687"/>
      <c r="AQ160" s="1687"/>
      <c r="AR160" s="1687"/>
      <c r="AS160" s="1687"/>
      <c r="AT160" s="1687"/>
      <c r="AU160" s="1687"/>
      <c r="AV160" s="1687"/>
      <c r="AW160" s="1687"/>
      <c r="AX160" s="1687"/>
      <c r="AY160" s="1687"/>
      <c r="AZ160" s="1687"/>
      <c r="BA160" s="1687"/>
      <c r="BB160" s="1687"/>
      <c r="BC160" s="1687"/>
      <c r="BD160" s="1687"/>
      <c r="BE160" s="70"/>
      <c r="BF160" s="70"/>
      <c r="BG160" s="1675">
        <f>'PP001-MS'!GI8</f>
        <v>0</v>
      </c>
      <c r="BH160" s="1675"/>
      <c r="BI160" s="1675"/>
      <c r="BJ160" s="1675"/>
      <c r="BK160" s="1675"/>
      <c r="BL160" s="1675"/>
      <c r="BM160" s="1675"/>
      <c r="BN160" s="1675"/>
      <c r="BO160" s="1675"/>
      <c r="BP160" s="1675"/>
      <c r="BQ160" s="1675"/>
      <c r="BR160" s="1675"/>
      <c r="BS160" s="1675"/>
      <c r="BT160" s="1675"/>
      <c r="BU160" s="1675"/>
      <c r="BV160" s="1675"/>
      <c r="BW160" s="1675"/>
      <c r="BX160" s="1675"/>
      <c r="BY160" s="1675">
        <f>'PP001-MS'!GJ8</f>
        <v>0</v>
      </c>
      <c r="BZ160" s="1675"/>
      <c r="CA160" s="1675"/>
      <c r="CB160" s="1675"/>
      <c r="CC160" s="1675"/>
      <c r="CD160" s="1675"/>
      <c r="CE160" s="1675"/>
      <c r="CF160" s="1675"/>
      <c r="CG160" s="1675"/>
      <c r="CH160" s="1675"/>
      <c r="CI160" s="1675"/>
      <c r="CJ160" s="1675"/>
      <c r="CK160" s="1675"/>
      <c r="CX160" s="114"/>
      <c r="CY160" s="114"/>
      <c r="CZ160" s="114"/>
      <c r="DA160" s="114"/>
      <c r="DB160" s="114"/>
    </row>
    <row r="161" spans="3:129" ht="18" customHeight="1" x14ac:dyDescent="0.25">
      <c r="C161" s="127"/>
      <c r="D161" s="70"/>
      <c r="E161" s="1691" t="s">
        <v>1922</v>
      </c>
      <c r="F161" s="1691"/>
      <c r="G161" s="1691"/>
      <c r="H161" s="1691"/>
      <c r="I161" s="1691"/>
      <c r="J161" s="1686" t="s">
        <v>1911</v>
      </c>
      <c r="K161" s="1687"/>
      <c r="L161" s="1687"/>
      <c r="M161" s="1687"/>
      <c r="N161" s="1687"/>
      <c r="O161" s="1687"/>
      <c r="P161" s="1687"/>
      <c r="Q161" s="1687"/>
      <c r="R161" s="1687"/>
      <c r="S161" s="1687"/>
      <c r="T161" s="1687"/>
      <c r="U161" s="1687"/>
      <c r="V161" s="1687"/>
      <c r="W161" s="1687"/>
      <c r="X161" s="1687"/>
      <c r="Y161" s="1687"/>
      <c r="Z161" s="1687"/>
      <c r="AA161" s="1687"/>
      <c r="AB161" s="1687"/>
      <c r="AC161" s="1687"/>
      <c r="AD161" s="1687"/>
      <c r="AE161" s="1687"/>
      <c r="AF161" s="1687"/>
      <c r="AG161" s="1687"/>
      <c r="AH161" s="1687"/>
      <c r="AI161" s="1687"/>
      <c r="AJ161" s="1687"/>
      <c r="AK161" s="1687"/>
      <c r="AL161" s="1687"/>
      <c r="AM161" s="1687"/>
      <c r="AN161" s="1687"/>
      <c r="AO161" s="1687"/>
      <c r="AP161" s="1687"/>
      <c r="AQ161" s="1687"/>
      <c r="AR161" s="1687"/>
      <c r="AS161" s="1687"/>
      <c r="AT161" s="1687"/>
      <c r="AU161" s="1687"/>
      <c r="AV161" s="1687"/>
      <c r="AW161" s="1687"/>
      <c r="AX161" s="1687"/>
      <c r="AY161" s="1687"/>
      <c r="AZ161" s="1687"/>
      <c r="BA161" s="1687"/>
      <c r="BB161" s="1687"/>
      <c r="BC161" s="1687"/>
      <c r="BD161" s="1687"/>
      <c r="BE161" s="70"/>
      <c r="BF161" s="70"/>
      <c r="BG161" s="1675">
        <f>'PP001-MS'!GK8</f>
        <v>0</v>
      </c>
      <c r="BH161" s="1675"/>
      <c r="BI161" s="1675"/>
      <c r="BJ161" s="1675"/>
      <c r="BK161" s="1675"/>
      <c r="BL161" s="1675"/>
      <c r="BM161" s="1675"/>
      <c r="BN161" s="1675"/>
      <c r="BO161" s="1675"/>
      <c r="BP161" s="1675"/>
      <c r="BQ161" s="1675"/>
      <c r="BR161" s="1675"/>
      <c r="BS161" s="1675"/>
      <c r="BT161" s="1675"/>
      <c r="BU161" s="1675"/>
      <c r="BV161" s="1675"/>
      <c r="BW161" s="1675"/>
      <c r="BX161" s="1675"/>
      <c r="BY161" s="1675">
        <f>'PP001-MS'!GL8</f>
        <v>0</v>
      </c>
      <c r="BZ161" s="1675"/>
      <c r="CA161" s="1675"/>
      <c r="CB161" s="1675"/>
      <c r="CC161" s="1675"/>
      <c r="CD161" s="1675"/>
      <c r="CE161" s="1675"/>
      <c r="CF161" s="1675"/>
      <c r="CG161" s="1675"/>
      <c r="CH161" s="1675"/>
      <c r="CI161" s="1675"/>
      <c r="CJ161" s="1675"/>
      <c r="CK161" s="1675"/>
      <c r="CX161" s="114"/>
      <c r="CY161" s="114"/>
      <c r="CZ161" s="114"/>
      <c r="DA161" s="114"/>
      <c r="DB161" s="114"/>
    </row>
    <row r="162" spans="3:129" ht="18" customHeight="1" x14ac:dyDescent="0.25">
      <c r="C162" s="127"/>
      <c r="D162" s="70"/>
      <c r="E162" s="1691" t="s">
        <v>1923</v>
      </c>
      <c r="F162" s="1691"/>
      <c r="G162" s="1691"/>
      <c r="H162" s="1691"/>
      <c r="I162" s="1691"/>
      <c r="J162" s="1686" t="s">
        <v>1912</v>
      </c>
      <c r="K162" s="1687"/>
      <c r="L162" s="1687"/>
      <c r="M162" s="1687"/>
      <c r="N162" s="1687"/>
      <c r="O162" s="1687"/>
      <c r="P162" s="1687"/>
      <c r="Q162" s="1687"/>
      <c r="R162" s="1687"/>
      <c r="S162" s="1687"/>
      <c r="T162" s="1687"/>
      <c r="U162" s="1687"/>
      <c r="V162" s="1687"/>
      <c r="W162" s="1687"/>
      <c r="X162" s="1687"/>
      <c r="Y162" s="1687"/>
      <c r="Z162" s="1687"/>
      <c r="AA162" s="1687"/>
      <c r="AB162" s="1687"/>
      <c r="AC162" s="1687"/>
      <c r="AD162" s="1687"/>
      <c r="AE162" s="1687"/>
      <c r="AF162" s="1687"/>
      <c r="AG162" s="1687"/>
      <c r="AH162" s="1687"/>
      <c r="AI162" s="1687"/>
      <c r="AJ162" s="1687"/>
      <c r="AK162" s="1687"/>
      <c r="AL162" s="1687"/>
      <c r="AM162" s="1687"/>
      <c r="AN162" s="1687"/>
      <c r="AO162" s="1687"/>
      <c r="AP162" s="1687"/>
      <c r="AQ162" s="1687"/>
      <c r="AR162" s="1687"/>
      <c r="AS162" s="1687"/>
      <c r="AT162" s="1687"/>
      <c r="AU162" s="1687"/>
      <c r="AV162" s="1687"/>
      <c r="AW162" s="1687"/>
      <c r="AX162" s="1687"/>
      <c r="AY162" s="1687"/>
      <c r="AZ162" s="1687"/>
      <c r="BA162" s="1687"/>
      <c r="BB162" s="1687"/>
      <c r="BC162" s="1687"/>
      <c r="BD162" s="1687"/>
      <c r="BE162" s="70"/>
      <c r="BF162" s="70"/>
      <c r="BG162" s="1675">
        <f>'PP001-MS'!GM8</f>
        <v>0</v>
      </c>
      <c r="BH162" s="1675"/>
      <c r="BI162" s="1675"/>
      <c r="BJ162" s="1675"/>
      <c r="BK162" s="1675"/>
      <c r="BL162" s="1675"/>
      <c r="BM162" s="1675"/>
      <c r="BN162" s="1675"/>
      <c r="BO162" s="1675"/>
      <c r="BP162" s="1675"/>
      <c r="BQ162" s="1675"/>
      <c r="BR162" s="1675"/>
      <c r="BS162" s="1675"/>
      <c r="BT162" s="1675"/>
      <c r="BU162" s="1675"/>
      <c r="BV162" s="1675"/>
      <c r="BW162" s="1675"/>
      <c r="BX162" s="1675"/>
      <c r="BY162" s="1675">
        <f>'PP001-MS'!GN8</f>
        <v>0</v>
      </c>
      <c r="BZ162" s="1675"/>
      <c r="CA162" s="1675"/>
      <c r="CB162" s="1675"/>
      <c r="CC162" s="1675"/>
      <c r="CD162" s="1675"/>
      <c r="CE162" s="1675"/>
      <c r="CF162" s="1675"/>
      <c r="CG162" s="1675"/>
      <c r="CH162" s="1675"/>
      <c r="CI162" s="1675"/>
      <c r="CJ162" s="1675"/>
      <c r="CK162" s="1675"/>
      <c r="CX162" s="114"/>
      <c r="CY162" s="114"/>
      <c r="CZ162" s="114"/>
      <c r="DA162" s="114"/>
      <c r="DB162" s="114"/>
    </row>
    <row r="163" spans="3:129" ht="18" customHeight="1" x14ac:dyDescent="0.25">
      <c r="C163" s="127"/>
      <c r="D163" s="70"/>
      <c r="E163" s="1691"/>
      <c r="F163" s="1691"/>
      <c r="G163" s="1691"/>
      <c r="H163" s="1691"/>
      <c r="I163" s="1691"/>
      <c r="J163" s="1686" t="s">
        <v>1913</v>
      </c>
      <c r="K163" s="1687"/>
      <c r="L163" s="1687"/>
      <c r="M163" s="1687"/>
      <c r="N163" s="1687"/>
      <c r="O163" s="1687"/>
      <c r="P163" s="1687"/>
      <c r="Q163" s="1687"/>
      <c r="R163" s="1687"/>
      <c r="S163" s="1687"/>
      <c r="T163" s="1687"/>
      <c r="U163" s="1687"/>
      <c r="V163" s="1687"/>
      <c r="W163" s="1687"/>
      <c r="X163" s="1687"/>
      <c r="Y163" s="1687"/>
      <c r="Z163" s="1687"/>
      <c r="AA163" s="1687"/>
      <c r="AB163" s="1687"/>
      <c r="AC163" s="1687"/>
      <c r="AD163" s="1687"/>
      <c r="AE163" s="1687"/>
      <c r="AF163" s="1687"/>
      <c r="AG163" s="1687"/>
      <c r="AH163" s="1687"/>
      <c r="AI163" s="1687"/>
      <c r="AJ163" s="1687"/>
      <c r="AK163" s="1687"/>
      <c r="AL163" s="1687"/>
      <c r="AM163" s="1687"/>
      <c r="AN163" s="1687"/>
      <c r="AO163" s="1687"/>
      <c r="AP163" s="1687"/>
      <c r="AQ163" s="1687"/>
      <c r="AR163" s="1687"/>
      <c r="AS163" s="1687"/>
      <c r="AT163" s="1687"/>
      <c r="AU163" s="1687"/>
      <c r="AV163" s="1687"/>
      <c r="AW163" s="1687"/>
      <c r="AX163" s="1687"/>
      <c r="AY163" s="1687"/>
      <c r="AZ163" s="1687"/>
      <c r="BA163" s="1687"/>
      <c r="BB163" s="1687"/>
      <c r="BC163" s="1687"/>
      <c r="BD163" s="1687"/>
      <c r="BE163" s="70"/>
      <c r="BF163" s="70"/>
      <c r="BG163" s="1675">
        <f>'PP001-MS'!GO8</f>
        <v>0</v>
      </c>
      <c r="BH163" s="1675"/>
      <c r="BI163" s="1675"/>
      <c r="BJ163" s="1675"/>
      <c r="BK163" s="1675"/>
      <c r="BL163" s="1675"/>
      <c r="BM163" s="1675"/>
      <c r="BN163" s="1675"/>
      <c r="BO163" s="1675"/>
      <c r="BP163" s="1675"/>
      <c r="BQ163" s="1675"/>
      <c r="BR163" s="1675"/>
      <c r="BS163" s="1675"/>
      <c r="BT163" s="1675"/>
      <c r="BU163" s="1675"/>
      <c r="BV163" s="1675"/>
      <c r="BW163" s="1675"/>
      <c r="BX163" s="1675"/>
      <c r="BY163" s="1675">
        <f>'PP001-MS'!GP8</f>
        <v>0</v>
      </c>
      <c r="BZ163" s="1675"/>
      <c r="CA163" s="1675"/>
      <c r="CB163" s="1675"/>
      <c r="CC163" s="1675"/>
      <c r="CD163" s="1675"/>
      <c r="CE163" s="1675"/>
      <c r="CF163" s="1675"/>
      <c r="CG163" s="1675"/>
      <c r="CH163" s="1675"/>
      <c r="CI163" s="1675"/>
      <c r="CJ163" s="1675"/>
      <c r="CK163" s="1675"/>
      <c r="CX163" s="114"/>
      <c r="CY163" s="114"/>
      <c r="CZ163" s="114"/>
      <c r="DA163" s="114"/>
      <c r="DB163" s="114"/>
    </row>
    <row r="164" spans="3:129" ht="18" customHeight="1" x14ac:dyDescent="0.25">
      <c r="C164" s="127"/>
      <c r="D164" s="70"/>
      <c r="E164" s="1691"/>
      <c r="F164" s="1691"/>
      <c r="G164" s="1691"/>
      <c r="H164" s="1691"/>
      <c r="I164" s="1691"/>
      <c r="J164" s="1686" t="s">
        <v>1914</v>
      </c>
      <c r="K164" s="1687"/>
      <c r="L164" s="1687"/>
      <c r="M164" s="1687"/>
      <c r="N164" s="1687"/>
      <c r="O164" s="1687"/>
      <c r="P164" s="1687"/>
      <c r="Q164" s="1687"/>
      <c r="R164" s="1687"/>
      <c r="S164" s="1687"/>
      <c r="T164" s="1687"/>
      <c r="U164" s="1687"/>
      <c r="V164" s="1687"/>
      <c r="W164" s="1687"/>
      <c r="X164" s="1687"/>
      <c r="Y164" s="1687"/>
      <c r="Z164" s="1687"/>
      <c r="AA164" s="1687"/>
      <c r="AB164" s="1687"/>
      <c r="AC164" s="1687"/>
      <c r="AD164" s="1687"/>
      <c r="AE164" s="1687"/>
      <c r="AF164" s="1687"/>
      <c r="AG164" s="1687"/>
      <c r="AH164" s="1687"/>
      <c r="AI164" s="1687"/>
      <c r="AJ164" s="1687"/>
      <c r="AK164" s="1687"/>
      <c r="AL164" s="1687"/>
      <c r="AM164" s="1687"/>
      <c r="AN164" s="1687"/>
      <c r="AO164" s="1687"/>
      <c r="AP164" s="1687"/>
      <c r="AQ164" s="1687"/>
      <c r="AR164" s="1687"/>
      <c r="AS164" s="1687"/>
      <c r="AT164" s="1687"/>
      <c r="AU164" s="1687"/>
      <c r="AV164" s="1687"/>
      <c r="AW164" s="1687"/>
      <c r="AX164" s="1687"/>
      <c r="AY164" s="1687"/>
      <c r="AZ164" s="1687"/>
      <c r="BA164" s="1687"/>
      <c r="BB164" s="1687"/>
      <c r="BC164" s="1687"/>
      <c r="BD164" s="1687"/>
      <c r="BE164" s="70"/>
      <c r="BF164" s="70"/>
      <c r="BG164" s="1675">
        <f>'PP001-MS'!GQ8</f>
        <v>0</v>
      </c>
      <c r="BH164" s="1675"/>
      <c r="BI164" s="1675"/>
      <c r="BJ164" s="1675"/>
      <c r="BK164" s="1675"/>
      <c r="BL164" s="1675"/>
      <c r="BM164" s="1675"/>
      <c r="BN164" s="1675"/>
      <c r="BO164" s="1675"/>
      <c r="BP164" s="1675"/>
      <c r="BQ164" s="1675"/>
      <c r="BR164" s="1675"/>
      <c r="BS164" s="1675"/>
      <c r="BT164" s="1675"/>
      <c r="BU164" s="1675"/>
      <c r="BV164" s="1675"/>
      <c r="BW164" s="1675"/>
      <c r="BX164" s="1675"/>
      <c r="BY164" s="1675">
        <f>'PP001-MS'!GR8</f>
        <v>0</v>
      </c>
      <c r="BZ164" s="1675"/>
      <c r="CA164" s="1675"/>
      <c r="CB164" s="1675"/>
      <c r="CC164" s="1675"/>
      <c r="CD164" s="1675"/>
      <c r="CE164" s="1675"/>
      <c r="CF164" s="1675"/>
      <c r="CG164" s="1675"/>
      <c r="CH164" s="1675"/>
      <c r="CI164" s="1675"/>
      <c r="CJ164" s="1675"/>
      <c r="CK164" s="1675"/>
      <c r="CX164" s="114"/>
      <c r="CY164" s="114"/>
      <c r="CZ164" s="114"/>
      <c r="DA164" s="114"/>
      <c r="DB164" s="114"/>
    </row>
    <row r="165" spans="3:129" ht="18" customHeight="1" x14ac:dyDescent="0.25">
      <c r="C165" s="127"/>
      <c r="D165" s="70"/>
      <c r="E165" s="1691"/>
      <c r="F165" s="1691"/>
      <c r="G165" s="1691"/>
      <c r="H165" s="1691"/>
      <c r="I165" s="1691"/>
      <c r="J165" s="1686" t="s">
        <v>1915</v>
      </c>
      <c r="K165" s="1687"/>
      <c r="L165" s="1687"/>
      <c r="M165" s="1687"/>
      <c r="N165" s="1687"/>
      <c r="O165" s="1687"/>
      <c r="P165" s="1687"/>
      <c r="Q165" s="1687"/>
      <c r="R165" s="1687"/>
      <c r="S165" s="1687"/>
      <c r="T165" s="1687"/>
      <c r="U165" s="1687"/>
      <c r="V165" s="1687"/>
      <c r="W165" s="1687"/>
      <c r="X165" s="1687"/>
      <c r="Y165" s="1687"/>
      <c r="Z165" s="1687"/>
      <c r="AA165" s="1687"/>
      <c r="AB165" s="1687"/>
      <c r="AC165" s="1687"/>
      <c r="AD165" s="1687"/>
      <c r="AE165" s="1687"/>
      <c r="AF165" s="1687"/>
      <c r="AG165" s="1687"/>
      <c r="AH165" s="1687"/>
      <c r="AI165" s="1687"/>
      <c r="AJ165" s="1687"/>
      <c r="AK165" s="1687"/>
      <c r="AL165" s="1687"/>
      <c r="AM165" s="1687"/>
      <c r="AN165" s="1687"/>
      <c r="AO165" s="1687"/>
      <c r="AP165" s="1687"/>
      <c r="AQ165" s="1687"/>
      <c r="AR165" s="1687"/>
      <c r="AS165" s="1687"/>
      <c r="AT165" s="1687"/>
      <c r="AU165" s="1687"/>
      <c r="AV165" s="1687"/>
      <c r="AW165" s="1687"/>
      <c r="AX165" s="1687"/>
      <c r="AY165" s="1687"/>
      <c r="AZ165" s="1687"/>
      <c r="BA165" s="1687"/>
      <c r="BB165" s="1687"/>
      <c r="BC165" s="1687"/>
      <c r="BD165" s="1687"/>
      <c r="BE165" s="70"/>
      <c r="BF165" s="70"/>
      <c r="BG165" s="1675">
        <f>'PP001-MS'!GS8</f>
        <v>0</v>
      </c>
      <c r="BH165" s="1675"/>
      <c r="BI165" s="1675"/>
      <c r="BJ165" s="1675"/>
      <c r="BK165" s="1675"/>
      <c r="BL165" s="1675"/>
      <c r="BM165" s="1675"/>
      <c r="BN165" s="1675"/>
      <c r="BO165" s="1675"/>
      <c r="BP165" s="1675"/>
      <c r="BQ165" s="1675"/>
      <c r="BR165" s="1675"/>
      <c r="BS165" s="1675"/>
      <c r="BT165" s="1675"/>
      <c r="BU165" s="1675"/>
      <c r="BV165" s="1675"/>
      <c r="BW165" s="1675"/>
      <c r="BX165" s="1675"/>
      <c r="BY165" s="1675">
        <f>'PP001-MS'!GT8</f>
        <v>0</v>
      </c>
      <c r="BZ165" s="1675"/>
      <c r="CA165" s="1675"/>
      <c r="CB165" s="1675"/>
      <c r="CC165" s="1675"/>
      <c r="CD165" s="1675"/>
      <c r="CE165" s="1675"/>
      <c r="CF165" s="1675"/>
      <c r="CG165" s="1675"/>
      <c r="CH165" s="1675"/>
      <c r="CI165" s="1675"/>
      <c r="CJ165" s="1675"/>
      <c r="CK165" s="1675"/>
      <c r="CX165" s="114"/>
      <c r="CY165" s="114"/>
      <c r="CZ165" s="114"/>
      <c r="DA165" s="114"/>
      <c r="DB165" s="114"/>
    </row>
    <row r="166" spans="3:129" ht="18" customHeight="1" x14ac:dyDescent="0.25">
      <c r="C166" s="127"/>
      <c r="D166" s="70"/>
      <c r="E166" s="1691"/>
      <c r="F166" s="1691"/>
      <c r="G166" s="1691"/>
      <c r="H166" s="1691"/>
      <c r="I166" s="1691"/>
      <c r="J166" s="1686" t="s">
        <v>1916</v>
      </c>
      <c r="K166" s="1687"/>
      <c r="L166" s="1687"/>
      <c r="M166" s="1687"/>
      <c r="N166" s="1687"/>
      <c r="O166" s="1687"/>
      <c r="P166" s="1687"/>
      <c r="Q166" s="1687"/>
      <c r="R166" s="1687"/>
      <c r="S166" s="1687"/>
      <c r="T166" s="1687"/>
      <c r="U166" s="1687"/>
      <c r="V166" s="1687"/>
      <c r="W166" s="1687"/>
      <c r="X166" s="1687"/>
      <c r="Y166" s="1687"/>
      <c r="Z166" s="1687"/>
      <c r="AA166" s="1687"/>
      <c r="AB166" s="1687"/>
      <c r="AC166" s="1687"/>
      <c r="AD166" s="1687"/>
      <c r="AE166" s="1687"/>
      <c r="AF166" s="1687"/>
      <c r="AG166" s="1687"/>
      <c r="AH166" s="1687"/>
      <c r="AI166" s="1687"/>
      <c r="AJ166" s="1687"/>
      <c r="AK166" s="1687"/>
      <c r="AL166" s="1687"/>
      <c r="AM166" s="1687"/>
      <c r="AN166" s="1687"/>
      <c r="AO166" s="1687"/>
      <c r="AP166" s="1687"/>
      <c r="AQ166" s="1687"/>
      <c r="AR166" s="1687"/>
      <c r="AS166" s="1687"/>
      <c r="AT166" s="1687"/>
      <c r="AU166" s="1687"/>
      <c r="AV166" s="1687"/>
      <c r="AW166" s="1687"/>
      <c r="AX166" s="1687"/>
      <c r="AY166" s="1687"/>
      <c r="AZ166" s="1687"/>
      <c r="BA166" s="1687"/>
      <c r="BB166" s="1687"/>
      <c r="BC166" s="1687"/>
      <c r="BD166" s="1687"/>
      <c r="BE166" s="70"/>
      <c r="BF166" s="70"/>
      <c r="BG166" s="1675">
        <f>'PP001-MS'!GU8</f>
        <v>0</v>
      </c>
      <c r="BH166" s="1675"/>
      <c r="BI166" s="1675"/>
      <c r="BJ166" s="1675"/>
      <c r="BK166" s="1675"/>
      <c r="BL166" s="1675"/>
      <c r="BM166" s="1675"/>
      <c r="BN166" s="1675"/>
      <c r="BO166" s="1675"/>
      <c r="BP166" s="1675"/>
      <c r="BQ166" s="1675"/>
      <c r="BR166" s="1675"/>
      <c r="BS166" s="1675"/>
      <c r="BT166" s="1675"/>
      <c r="BU166" s="1675"/>
      <c r="BV166" s="1675"/>
      <c r="BW166" s="1675"/>
      <c r="BX166" s="1675"/>
      <c r="BY166" s="1675">
        <f>'PP001-MS'!GV8</f>
        <v>0</v>
      </c>
      <c r="BZ166" s="1675"/>
      <c r="CA166" s="1675"/>
      <c r="CB166" s="1675"/>
      <c r="CC166" s="1675"/>
      <c r="CD166" s="1675"/>
      <c r="CE166" s="1675"/>
      <c r="CF166" s="1675"/>
      <c r="CG166" s="1675"/>
      <c r="CH166" s="1675"/>
      <c r="CI166" s="1675"/>
      <c r="CJ166" s="1675"/>
      <c r="CK166" s="1675"/>
      <c r="CX166" s="114"/>
      <c r="CY166" s="114"/>
      <c r="CZ166" s="114"/>
      <c r="DA166" s="114"/>
      <c r="DB166" s="114"/>
    </row>
    <row r="167" spans="3:129" ht="18" customHeight="1" x14ac:dyDescent="0.25">
      <c r="C167" s="127"/>
      <c r="D167" s="70"/>
      <c r="E167" s="1691"/>
      <c r="F167" s="1691"/>
      <c r="G167" s="1691"/>
      <c r="H167" s="1691"/>
      <c r="I167" s="1691"/>
      <c r="J167" s="1686" t="s">
        <v>1917</v>
      </c>
      <c r="K167" s="1687"/>
      <c r="L167" s="1687"/>
      <c r="M167" s="1687"/>
      <c r="N167" s="1687"/>
      <c r="O167" s="1687"/>
      <c r="P167" s="1687"/>
      <c r="Q167" s="1687"/>
      <c r="R167" s="1687"/>
      <c r="S167" s="1687"/>
      <c r="T167" s="1687"/>
      <c r="U167" s="1687"/>
      <c r="V167" s="1687"/>
      <c r="W167" s="1687"/>
      <c r="X167" s="1687"/>
      <c r="Y167" s="1687"/>
      <c r="Z167" s="1687"/>
      <c r="AA167" s="1687"/>
      <c r="AB167" s="1687"/>
      <c r="AC167" s="1687"/>
      <c r="AD167" s="1687"/>
      <c r="AE167" s="1687"/>
      <c r="AF167" s="1687"/>
      <c r="AG167" s="1687"/>
      <c r="AH167" s="1687"/>
      <c r="AI167" s="1687"/>
      <c r="AJ167" s="1687"/>
      <c r="AK167" s="1687"/>
      <c r="AL167" s="1687"/>
      <c r="AM167" s="1687"/>
      <c r="AN167" s="1687"/>
      <c r="AO167" s="1687"/>
      <c r="AP167" s="1687"/>
      <c r="AQ167" s="1687"/>
      <c r="AR167" s="1687"/>
      <c r="AS167" s="1687"/>
      <c r="AT167" s="1687"/>
      <c r="AU167" s="1687"/>
      <c r="AV167" s="1687"/>
      <c r="AW167" s="1687"/>
      <c r="AX167" s="1687"/>
      <c r="AY167" s="1687"/>
      <c r="AZ167" s="1687"/>
      <c r="BA167" s="1687"/>
      <c r="BB167" s="1687"/>
      <c r="BC167" s="1687"/>
      <c r="BD167" s="1687"/>
      <c r="BE167" s="70"/>
      <c r="BF167" s="70"/>
      <c r="BG167" s="1675">
        <f>'PP001-MS'!GW8</f>
        <v>0</v>
      </c>
      <c r="BH167" s="1675"/>
      <c r="BI167" s="1675"/>
      <c r="BJ167" s="1675"/>
      <c r="BK167" s="1675"/>
      <c r="BL167" s="1675"/>
      <c r="BM167" s="1675"/>
      <c r="BN167" s="1675"/>
      <c r="BO167" s="1675"/>
      <c r="BP167" s="1675"/>
      <c r="BQ167" s="1675"/>
      <c r="BR167" s="1675"/>
      <c r="BS167" s="1675"/>
      <c r="BT167" s="1675"/>
      <c r="BU167" s="1675"/>
      <c r="BV167" s="1675"/>
      <c r="BW167" s="1675"/>
      <c r="BX167" s="1675"/>
      <c r="BY167" s="1675">
        <f>'PP001-MS'!GX8</f>
        <v>0</v>
      </c>
      <c r="BZ167" s="1675"/>
      <c r="CA167" s="1675"/>
      <c r="CB167" s="1675"/>
      <c r="CC167" s="1675"/>
      <c r="CD167" s="1675"/>
      <c r="CE167" s="1675"/>
      <c r="CF167" s="1675"/>
      <c r="CG167" s="1675"/>
      <c r="CH167" s="1675"/>
      <c r="CI167" s="1675"/>
      <c r="CJ167" s="1675"/>
      <c r="CK167" s="1675"/>
      <c r="CX167" s="114"/>
      <c r="CY167" s="114"/>
      <c r="CZ167" s="114"/>
      <c r="DA167" s="114"/>
      <c r="DB167" s="114"/>
    </row>
    <row r="168" spans="3:129" ht="18" customHeight="1" x14ac:dyDescent="0.25">
      <c r="C168" s="127"/>
      <c r="D168" s="70"/>
      <c r="E168" s="1691"/>
      <c r="F168" s="1691"/>
      <c r="G168" s="1691"/>
      <c r="H168" s="1691"/>
      <c r="I168" s="1691"/>
      <c r="J168" s="1686" t="s">
        <v>1918</v>
      </c>
      <c r="K168" s="1687"/>
      <c r="L168" s="1687"/>
      <c r="M168" s="1687"/>
      <c r="N168" s="1687"/>
      <c r="O168" s="1687"/>
      <c r="P168" s="1687"/>
      <c r="Q168" s="1687"/>
      <c r="R168" s="1687"/>
      <c r="S168" s="1687"/>
      <c r="T168" s="1687"/>
      <c r="U168" s="1687"/>
      <c r="V168" s="1687"/>
      <c r="W168" s="1687"/>
      <c r="X168" s="1687"/>
      <c r="Y168" s="1687"/>
      <c r="Z168" s="1687"/>
      <c r="AA168" s="1687"/>
      <c r="AB168" s="1687"/>
      <c r="AC168" s="1687"/>
      <c r="AD168" s="1687"/>
      <c r="AE168" s="1687"/>
      <c r="AF168" s="1687"/>
      <c r="AG168" s="1687"/>
      <c r="AH168" s="1687"/>
      <c r="AI168" s="1687"/>
      <c r="AJ168" s="1687"/>
      <c r="AK168" s="1687"/>
      <c r="AL168" s="1687"/>
      <c r="AM168" s="1687"/>
      <c r="AN168" s="1687"/>
      <c r="AO168" s="1687"/>
      <c r="AP168" s="1687"/>
      <c r="AQ168" s="1687"/>
      <c r="AR168" s="1687"/>
      <c r="AS168" s="1687"/>
      <c r="AT168" s="1687"/>
      <c r="AU168" s="1687"/>
      <c r="AV168" s="1687"/>
      <c r="AW168" s="1687"/>
      <c r="AX168" s="1687"/>
      <c r="AY168" s="1687"/>
      <c r="AZ168" s="1687"/>
      <c r="BA168" s="1687"/>
      <c r="BB168" s="1687"/>
      <c r="BC168" s="1687"/>
      <c r="BD168" s="1687"/>
      <c r="BE168" s="70"/>
      <c r="BF168" s="70"/>
      <c r="BG168" s="1675">
        <f>'PP001-MS'!GY8</f>
        <v>0</v>
      </c>
      <c r="BH168" s="1675"/>
      <c r="BI168" s="1675"/>
      <c r="BJ168" s="1675"/>
      <c r="BK168" s="1675"/>
      <c r="BL168" s="1675"/>
      <c r="BM168" s="1675"/>
      <c r="BN168" s="1675"/>
      <c r="BO168" s="1675"/>
      <c r="BP168" s="1675"/>
      <c r="BQ168" s="1675"/>
      <c r="BR168" s="1675"/>
      <c r="BS168" s="1675"/>
      <c r="BT168" s="1675"/>
      <c r="BU168" s="1675"/>
      <c r="BV168" s="1675"/>
      <c r="BW168" s="1675"/>
      <c r="BX168" s="1675"/>
      <c r="BY168" s="1675">
        <f>'PP001-MS'!GZ8</f>
        <v>0</v>
      </c>
      <c r="BZ168" s="1675"/>
      <c r="CA168" s="1675"/>
      <c r="CB168" s="1675"/>
      <c r="CC168" s="1675"/>
      <c r="CD168" s="1675"/>
      <c r="CE168" s="1675"/>
      <c r="CF168" s="1675"/>
      <c r="CG168" s="1675"/>
      <c r="CH168" s="1675"/>
      <c r="CI168" s="1675"/>
      <c r="CJ168" s="1675"/>
      <c r="CK168" s="1675"/>
      <c r="CX168" s="114"/>
      <c r="CY168" s="114"/>
      <c r="CZ168" s="114"/>
      <c r="DA168" s="114"/>
      <c r="DB168" s="114"/>
    </row>
    <row r="169" spans="3:129" ht="18" customHeight="1" x14ac:dyDescent="0.25">
      <c r="C169" s="127"/>
      <c r="D169" s="70"/>
      <c r="E169" s="1691"/>
      <c r="F169" s="1691"/>
      <c r="G169" s="1691"/>
      <c r="H169" s="1691"/>
      <c r="I169" s="1691"/>
      <c r="J169" s="1686" t="s">
        <v>1919</v>
      </c>
      <c r="K169" s="1687"/>
      <c r="L169" s="1687"/>
      <c r="M169" s="1687"/>
      <c r="N169" s="1687"/>
      <c r="O169" s="1687"/>
      <c r="P169" s="1687"/>
      <c r="Q169" s="1687"/>
      <c r="R169" s="1687"/>
      <c r="S169" s="1687"/>
      <c r="T169" s="1687"/>
      <c r="U169" s="1687"/>
      <c r="V169" s="1687"/>
      <c r="W169" s="1687"/>
      <c r="X169" s="1687"/>
      <c r="Y169" s="1687"/>
      <c r="Z169" s="1687"/>
      <c r="AA169" s="1687"/>
      <c r="AB169" s="1687"/>
      <c r="AC169" s="1687"/>
      <c r="AD169" s="1687"/>
      <c r="AE169" s="1687"/>
      <c r="AF169" s="1687"/>
      <c r="AG169" s="1687"/>
      <c r="AH169" s="1687"/>
      <c r="AI169" s="1687"/>
      <c r="AJ169" s="1687"/>
      <c r="AK169" s="1687"/>
      <c r="AL169" s="1687"/>
      <c r="AM169" s="1687"/>
      <c r="AN169" s="1687"/>
      <c r="AO169" s="1687"/>
      <c r="AP169" s="1687"/>
      <c r="AQ169" s="1687"/>
      <c r="AR169" s="1687"/>
      <c r="AS169" s="1687"/>
      <c r="AT169" s="1687"/>
      <c r="AU169" s="1687"/>
      <c r="AV169" s="1687"/>
      <c r="AW169" s="1687"/>
      <c r="AX169" s="1687"/>
      <c r="AY169" s="1687"/>
      <c r="AZ169" s="1687"/>
      <c r="BA169" s="1687"/>
      <c r="BB169" s="1687"/>
      <c r="BC169" s="1687"/>
      <c r="BD169" s="1687"/>
      <c r="BE169" s="70"/>
      <c r="BF169" s="70"/>
      <c r="BG169" s="1675">
        <f>'PP001-MS'!HA8</f>
        <v>0</v>
      </c>
      <c r="BH169" s="1675"/>
      <c r="BI169" s="1675"/>
      <c r="BJ169" s="1675"/>
      <c r="BK169" s="1675"/>
      <c r="BL169" s="1675"/>
      <c r="BM169" s="1675"/>
      <c r="BN169" s="1675"/>
      <c r="BO169" s="1675"/>
      <c r="BP169" s="1675"/>
      <c r="BQ169" s="1675"/>
      <c r="BR169" s="1675"/>
      <c r="BS169" s="1675"/>
      <c r="BT169" s="1675"/>
      <c r="BU169" s="1675"/>
      <c r="BV169" s="1675"/>
      <c r="BW169" s="1675"/>
      <c r="BX169" s="1675"/>
      <c r="BY169" s="1675">
        <f>'PP001-MS'!HB8</f>
        <v>0</v>
      </c>
      <c r="BZ169" s="1675"/>
      <c r="CA169" s="1675"/>
      <c r="CB169" s="1675"/>
      <c r="CC169" s="1675"/>
      <c r="CD169" s="1675"/>
      <c r="CE169" s="1675"/>
      <c r="CF169" s="1675"/>
      <c r="CG169" s="1675"/>
      <c r="CH169" s="1675"/>
      <c r="CI169" s="1675"/>
      <c r="CJ169" s="1675"/>
      <c r="CK169" s="1675"/>
      <c r="CX169" s="114"/>
      <c r="CY169" s="114"/>
      <c r="CZ169" s="114"/>
      <c r="DA169" s="114"/>
      <c r="DB169" s="114"/>
    </row>
    <row r="170" spans="3:129" ht="18" customHeight="1" x14ac:dyDescent="0.25">
      <c r="C170" s="127"/>
      <c r="D170" s="70"/>
      <c r="E170" s="135"/>
      <c r="F170" s="135"/>
      <c r="G170" s="135"/>
      <c r="H170" s="135"/>
      <c r="I170" s="135"/>
      <c r="J170" s="133"/>
      <c r="K170" s="134"/>
      <c r="L170" s="134"/>
      <c r="M170" s="134"/>
      <c r="N170" s="134"/>
      <c r="O170" s="134"/>
      <c r="P170" s="134"/>
      <c r="Q170" s="134"/>
      <c r="R170" s="134"/>
      <c r="S170" s="134"/>
      <c r="T170" s="134"/>
      <c r="U170" s="134"/>
      <c r="V170" s="134"/>
      <c r="W170" s="134"/>
      <c r="X170" s="134"/>
      <c r="Y170" s="134"/>
      <c r="Z170" s="134"/>
      <c r="AA170" s="134"/>
      <c r="AB170" s="134"/>
      <c r="AC170" s="134"/>
      <c r="AD170" s="134"/>
      <c r="AE170" s="134"/>
      <c r="AF170" s="134"/>
      <c r="AG170" s="134"/>
      <c r="AH170" s="134"/>
      <c r="AI170" s="134"/>
      <c r="AJ170" s="134"/>
      <c r="AK170" s="134"/>
      <c r="AL170" s="134"/>
      <c r="AM170" s="134"/>
      <c r="AN170" s="134"/>
      <c r="AO170" s="134"/>
      <c r="AP170" s="134"/>
      <c r="AQ170" s="134"/>
      <c r="AR170" s="134"/>
      <c r="AS170" s="134"/>
      <c r="AT170" s="134"/>
      <c r="AU170" s="134"/>
      <c r="AV170" s="134"/>
      <c r="AW170" s="134"/>
      <c r="AX170" s="134"/>
      <c r="AY170" s="134"/>
      <c r="AZ170" s="134"/>
      <c r="BA170" s="134"/>
      <c r="BB170" s="134"/>
      <c r="BC170" s="134"/>
      <c r="BD170" s="134"/>
      <c r="BE170" s="70"/>
      <c r="BF170" s="70"/>
      <c r="BG170" s="132"/>
      <c r="BH170" s="132"/>
      <c r="BI170" s="132"/>
      <c r="BJ170" s="132"/>
      <c r="BK170" s="132"/>
      <c r="BL170" s="132"/>
      <c r="BM170" s="132"/>
      <c r="BN170" s="132"/>
      <c r="BO170" s="132"/>
      <c r="BP170" s="132"/>
      <c r="BQ170" s="132"/>
      <c r="BR170" s="132"/>
      <c r="BS170" s="132"/>
      <c r="BT170" s="132"/>
      <c r="BU170" s="132"/>
      <c r="BV170" s="132"/>
      <c r="BW170" s="132"/>
      <c r="BX170" s="132"/>
      <c r="BY170" s="132"/>
      <c r="BZ170" s="132"/>
      <c r="CA170" s="132"/>
      <c r="CB170" s="132"/>
      <c r="CC170" s="132"/>
      <c r="CD170" s="132"/>
      <c r="CE170" s="132"/>
      <c r="CF170" s="132"/>
      <c r="CG170" s="132"/>
      <c r="CH170" s="132"/>
      <c r="CI170" s="132"/>
      <c r="CJ170" s="132"/>
      <c r="CK170" s="132"/>
    </row>
    <row r="171" spans="3:129" ht="18" customHeight="1" x14ac:dyDescent="0.25">
      <c r="C171" s="127"/>
      <c r="D171" s="70"/>
      <c r="E171" s="1681" t="s">
        <v>1930</v>
      </c>
      <c r="F171" s="1681"/>
      <c r="G171" s="1681"/>
      <c r="H171" s="1681"/>
      <c r="I171" s="1681"/>
      <c r="J171" s="1681"/>
      <c r="K171" s="1681"/>
      <c r="L171" s="1681"/>
      <c r="M171" s="1681"/>
      <c r="N171" s="1681"/>
      <c r="O171" s="1681"/>
      <c r="P171" s="1681"/>
      <c r="Q171" s="1681"/>
      <c r="R171" s="1681"/>
      <c r="S171" s="1681"/>
      <c r="T171" s="1681"/>
      <c r="U171" s="1681"/>
      <c r="V171" s="1681"/>
      <c r="W171" s="1681"/>
      <c r="X171" s="1681"/>
      <c r="Y171" s="1681"/>
      <c r="Z171" s="1681"/>
      <c r="AA171" s="1681"/>
      <c r="AB171" s="1681"/>
      <c r="AC171" s="1681"/>
      <c r="AD171" s="1681"/>
      <c r="AE171" s="1681"/>
      <c r="AF171" s="1681"/>
      <c r="AG171" s="1681"/>
      <c r="AH171" s="1681"/>
      <c r="AI171" s="1681"/>
      <c r="AJ171" s="1681"/>
      <c r="AK171" s="1681"/>
      <c r="AL171" s="1681"/>
      <c r="AM171" s="1681"/>
      <c r="AN171" s="1681"/>
      <c r="AO171" s="1681"/>
      <c r="AP171" s="1681"/>
      <c r="AQ171" s="1681"/>
      <c r="AR171" s="1681"/>
      <c r="AS171" s="1681"/>
      <c r="AT171" s="1681"/>
      <c r="AU171" s="1681"/>
      <c r="AV171" s="1681"/>
      <c r="AW171" s="1681"/>
      <c r="AX171" s="1681"/>
      <c r="AY171" s="1681"/>
      <c r="AZ171" s="1681"/>
      <c r="BA171" s="1681"/>
      <c r="BB171" s="1681"/>
      <c r="BC171" s="1681"/>
      <c r="BD171" s="1681"/>
      <c r="BE171" s="1681"/>
      <c r="BF171" s="1681"/>
      <c r="BG171" s="1681"/>
      <c r="BH171" s="1681"/>
      <c r="BI171" s="1681"/>
      <c r="BJ171" s="1681"/>
      <c r="BK171" s="1681"/>
      <c r="BL171" s="1681"/>
      <c r="BM171" s="1681"/>
      <c r="BN171" s="1681"/>
      <c r="BO171" s="1681"/>
      <c r="BP171" s="1681"/>
      <c r="BQ171" s="1681"/>
      <c r="BR171" s="1681"/>
      <c r="BS171" s="1681"/>
      <c r="BT171" s="1681"/>
      <c r="BU171" s="1681"/>
      <c r="BV171" s="1681"/>
      <c r="BW171" s="1681"/>
      <c r="BX171" s="1681"/>
      <c r="BY171" s="1681"/>
      <c r="BZ171" s="1681"/>
      <c r="CA171" s="1681"/>
      <c r="CB171" s="1681"/>
      <c r="CC171" s="1681"/>
      <c r="CD171" s="1681"/>
      <c r="CE171" s="1681"/>
      <c r="CF171" s="1681"/>
      <c r="CG171" s="1681"/>
      <c r="CH171" s="1681"/>
      <c r="CI171" s="1681"/>
      <c r="CJ171" s="1681"/>
      <c r="CK171" s="1681"/>
      <c r="CL171" s="1681"/>
      <c r="CM171" s="1681"/>
      <c r="CN171" s="1681"/>
      <c r="CO171" s="1681"/>
      <c r="CP171" s="1681"/>
      <c r="CQ171" s="1681"/>
      <c r="CR171" s="1681"/>
      <c r="CS171" s="1681"/>
      <c r="CT171" s="1681"/>
      <c r="CU171" s="1681"/>
      <c r="CV171" s="1681"/>
      <c r="CW171" s="1681"/>
      <c r="CX171" s="1681"/>
      <c r="CY171" s="1681"/>
      <c r="CZ171" s="1681"/>
      <c r="DA171" s="1681"/>
      <c r="DB171" s="1681"/>
      <c r="DC171" s="1681"/>
      <c r="DD171" s="1681"/>
      <c r="DE171" s="1681"/>
      <c r="DF171" s="1681"/>
      <c r="DG171" s="1681"/>
      <c r="DH171" s="1681"/>
      <c r="DI171" s="1681"/>
      <c r="DJ171" s="1681"/>
      <c r="DK171" s="1681"/>
      <c r="DL171" s="1681"/>
      <c r="DM171" s="1681"/>
      <c r="DN171" s="1681"/>
      <c r="DO171" s="1681"/>
      <c r="DP171" s="1681"/>
      <c r="DQ171" s="1681"/>
      <c r="DR171" s="1681"/>
      <c r="DS171" s="1681"/>
      <c r="DT171" s="1681"/>
      <c r="DU171" s="1681"/>
      <c r="DV171" s="1681"/>
      <c r="DW171" s="1681"/>
      <c r="DX171" s="1681"/>
      <c r="DY171" s="1681"/>
    </row>
    <row r="172" spans="3:129" ht="18" customHeight="1" x14ac:dyDescent="0.25">
      <c r="C172" s="127"/>
      <c r="D172" s="70"/>
      <c r="E172" s="135"/>
      <c r="F172" s="135"/>
      <c r="G172" s="135"/>
      <c r="H172" s="135"/>
      <c r="I172" s="135"/>
      <c r="J172" s="133"/>
      <c r="K172" s="134"/>
      <c r="L172" s="134"/>
      <c r="M172" s="134"/>
      <c r="N172" s="134"/>
      <c r="O172" s="134"/>
      <c r="P172" s="134"/>
      <c r="Q172" s="134"/>
      <c r="R172" s="134"/>
      <c r="S172" s="134"/>
      <c r="T172" s="134"/>
      <c r="U172" s="134"/>
      <c r="V172" s="134"/>
      <c r="W172" s="134"/>
      <c r="X172" s="134"/>
      <c r="Y172" s="134"/>
      <c r="Z172" s="134"/>
      <c r="AA172" s="134"/>
      <c r="AB172" s="134"/>
      <c r="AC172" s="134"/>
      <c r="AD172" s="134"/>
      <c r="AE172" s="134"/>
      <c r="AF172" s="134"/>
      <c r="AG172" s="134"/>
      <c r="AH172" s="134"/>
      <c r="AI172" s="134"/>
      <c r="AJ172" s="134"/>
      <c r="AK172" s="134"/>
      <c r="AL172" s="134"/>
      <c r="AM172" s="134"/>
      <c r="AN172" s="134"/>
      <c r="AO172" s="134"/>
      <c r="AP172" s="134"/>
      <c r="AQ172" s="134"/>
      <c r="AR172" s="134"/>
      <c r="AS172" s="134"/>
      <c r="AT172" s="134"/>
      <c r="AU172" s="134"/>
      <c r="AV172" s="134"/>
      <c r="AW172" s="134"/>
      <c r="AX172" s="134"/>
      <c r="AY172" s="134"/>
      <c r="AZ172" s="134"/>
      <c r="BA172" s="134"/>
      <c r="BB172" s="134"/>
      <c r="BC172" s="134"/>
      <c r="BD172" s="134"/>
      <c r="BE172" s="70"/>
      <c r="BF172" s="70"/>
      <c r="BG172" s="132"/>
      <c r="BH172" s="132"/>
      <c r="BI172" s="132"/>
      <c r="BJ172" s="132"/>
      <c r="BK172" s="132"/>
      <c r="BL172" s="132"/>
      <c r="BM172" s="132"/>
      <c r="BN172" s="132"/>
      <c r="BO172" s="132"/>
      <c r="BP172" s="132"/>
      <c r="BQ172" s="132"/>
      <c r="BR172" s="132"/>
      <c r="BS172" s="132"/>
      <c r="BT172" s="132"/>
      <c r="BU172" s="132"/>
      <c r="BV172" s="132"/>
      <c r="BW172" s="132"/>
      <c r="BX172" s="132"/>
      <c r="BY172" s="132"/>
      <c r="BZ172" s="132"/>
      <c r="CA172" s="132"/>
      <c r="CB172" s="132"/>
      <c r="CC172" s="132"/>
      <c r="CD172" s="132"/>
      <c r="CE172" s="132"/>
      <c r="CF172" s="132"/>
      <c r="CG172" s="132"/>
      <c r="CH172" s="132"/>
      <c r="CI172" s="132"/>
      <c r="CJ172" s="132"/>
      <c r="CK172" s="132"/>
    </row>
    <row r="173" spans="3:129" ht="18" customHeight="1" x14ac:dyDescent="0.25">
      <c r="C173" s="127"/>
      <c r="D173" s="70"/>
      <c r="E173" s="135"/>
      <c r="F173" s="135"/>
      <c r="G173" s="135"/>
      <c r="H173" s="135"/>
      <c r="I173" s="135"/>
      <c r="J173" s="133"/>
      <c r="K173" s="134"/>
      <c r="L173" s="134"/>
      <c r="M173" s="134"/>
      <c r="N173" s="134"/>
      <c r="O173" s="134"/>
      <c r="P173" s="134"/>
      <c r="Q173" s="134"/>
      <c r="R173" s="134"/>
      <c r="S173" s="134"/>
      <c r="T173" s="134"/>
      <c r="U173" s="134"/>
      <c r="V173" s="134"/>
      <c r="W173" s="134"/>
      <c r="X173" s="134"/>
      <c r="Y173" s="134"/>
      <c r="Z173" s="134"/>
      <c r="AA173" s="134"/>
      <c r="AB173" s="134"/>
      <c r="AC173" s="134"/>
      <c r="AD173" s="134"/>
      <c r="AE173" s="134"/>
      <c r="AF173" s="134"/>
      <c r="AG173" s="134"/>
      <c r="AH173" s="134"/>
      <c r="AI173" s="134"/>
      <c r="AJ173" s="134"/>
      <c r="AK173" s="134"/>
      <c r="AL173" s="134"/>
      <c r="AM173" s="134"/>
      <c r="AN173" s="134"/>
      <c r="AO173" s="134"/>
      <c r="AP173" s="134"/>
      <c r="AQ173" s="134"/>
      <c r="AR173" s="134"/>
      <c r="AS173" s="134"/>
      <c r="AT173" s="134"/>
      <c r="AU173" s="134"/>
      <c r="AV173" s="134"/>
      <c r="AW173" s="134"/>
      <c r="AX173" s="134"/>
      <c r="AY173" s="134"/>
      <c r="AZ173" s="134"/>
      <c r="BA173" s="134"/>
      <c r="BB173" s="134"/>
      <c r="BC173" s="134"/>
      <c r="BD173" s="134"/>
      <c r="BE173" s="70"/>
      <c r="BF173" s="70"/>
      <c r="BG173" s="1683" t="s">
        <v>1925</v>
      </c>
      <c r="BH173" s="1684"/>
      <c r="BI173" s="1684"/>
      <c r="BJ173" s="1684"/>
      <c r="BK173" s="1684"/>
      <c r="BL173" s="1684"/>
      <c r="BM173" s="1684"/>
      <c r="BN173" s="1684"/>
      <c r="BO173" s="1684"/>
      <c r="BP173" s="1684"/>
      <c r="BQ173" s="1684"/>
      <c r="BR173" s="1684"/>
      <c r="BS173" s="1684"/>
      <c r="BT173" s="1684"/>
      <c r="BU173" s="1684"/>
      <c r="BV173" s="1684"/>
      <c r="BW173" s="1684"/>
      <c r="BX173" s="1684"/>
      <c r="BY173" s="1683" t="s">
        <v>1807</v>
      </c>
      <c r="BZ173" s="1684"/>
      <c r="CA173" s="1684"/>
      <c r="CB173" s="1684"/>
      <c r="CC173" s="1684"/>
      <c r="CD173" s="1684"/>
      <c r="CE173" s="1684"/>
      <c r="CF173" s="1684"/>
      <c r="CG173" s="1684"/>
      <c r="CH173" s="1684"/>
      <c r="CI173" s="1684"/>
      <c r="CJ173" s="1684"/>
      <c r="CK173" s="1684"/>
      <c r="CL173" s="130"/>
      <c r="CM173" s="1683" t="s">
        <v>1808</v>
      </c>
      <c r="CN173" s="1684"/>
      <c r="CO173" s="1684"/>
      <c r="CP173" s="1684"/>
      <c r="CQ173" s="1684"/>
      <c r="CR173" s="1684"/>
      <c r="CS173" s="1684"/>
      <c r="CT173" s="1684"/>
      <c r="CU173" s="1684"/>
      <c r="CV173" s="1684"/>
      <c r="CW173" s="1684"/>
      <c r="CX173" s="1684"/>
      <c r="CY173" s="1684"/>
      <c r="CZ173" s="1684"/>
      <c r="DA173" s="1684"/>
      <c r="DB173" s="1684"/>
      <c r="DC173" s="1684"/>
      <c r="DD173" s="1684"/>
    </row>
    <row r="174" spans="3:129" ht="18" customHeight="1" x14ac:dyDescent="0.25">
      <c r="C174" s="127"/>
      <c r="D174" s="70"/>
      <c r="E174" s="1685" t="s">
        <v>1884</v>
      </c>
      <c r="F174" s="1685"/>
      <c r="G174" s="1685"/>
      <c r="H174" s="1685"/>
      <c r="I174" s="1685"/>
      <c r="J174" s="1685"/>
      <c r="K174" s="1685"/>
      <c r="L174" s="1685"/>
      <c r="M174" s="1685"/>
      <c r="N174" s="1685"/>
      <c r="O174" s="1685"/>
      <c r="P174" s="1685"/>
      <c r="Q174" s="1685"/>
      <c r="R174" s="1685"/>
      <c r="S174" s="1685"/>
      <c r="T174" s="1685"/>
      <c r="U174" s="1685"/>
      <c r="V174" s="1685"/>
      <c r="W174" s="1685"/>
      <c r="X174" s="1685"/>
      <c r="Y174" s="1685"/>
      <c r="Z174" s="1685"/>
      <c r="AA174" s="1685"/>
      <c r="AB174" s="1685"/>
      <c r="AC174" s="1685"/>
      <c r="AD174" s="1685"/>
      <c r="AE174" s="1685"/>
      <c r="AF174" s="1685"/>
      <c r="AG174" s="1685"/>
      <c r="AH174" s="1685"/>
      <c r="AI174" s="1685"/>
      <c r="AJ174" s="1685"/>
      <c r="AK174" s="1685"/>
      <c r="AL174" s="1685"/>
      <c r="AM174" s="1685"/>
      <c r="AN174" s="1685"/>
      <c r="AO174" s="1685"/>
      <c r="AP174" s="1685"/>
      <c r="AQ174" s="1685"/>
      <c r="AR174" s="1685"/>
      <c r="AS174" s="1685"/>
      <c r="AT174" s="1685"/>
      <c r="AU174" s="1685"/>
      <c r="AV174" s="1685"/>
      <c r="AW174" s="1685"/>
      <c r="AX174" s="1685"/>
      <c r="AY174" s="1685"/>
      <c r="AZ174" s="1685"/>
      <c r="BA174" s="1685"/>
      <c r="BB174" s="1685"/>
      <c r="BC174" s="1685"/>
      <c r="BD174" s="1685"/>
      <c r="BE174" s="70"/>
      <c r="BF174" s="70"/>
      <c r="BG174" s="1675">
        <f>'PP001-MS'!HC8</f>
        <v>5</v>
      </c>
      <c r="BH174" s="1675"/>
      <c r="BI174" s="1675"/>
      <c r="BJ174" s="1675"/>
      <c r="BK174" s="1675"/>
      <c r="BL174" s="1675"/>
      <c r="BM174" s="1675"/>
      <c r="BN174" s="1675"/>
      <c r="BO174" s="1675"/>
      <c r="BP174" s="1675"/>
      <c r="BQ174" s="1675"/>
      <c r="BR174" s="1675"/>
      <c r="BS174" s="1675"/>
      <c r="BT174" s="1675"/>
      <c r="BU174" s="1675"/>
      <c r="BV174" s="1675"/>
      <c r="BW174" s="1675"/>
      <c r="BX174" s="1675"/>
      <c r="BY174" s="1675">
        <f>'PP001-MS'!HD8</f>
        <v>22</v>
      </c>
      <c r="BZ174" s="1675"/>
      <c r="CA174" s="1675"/>
      <c r="CB174" s="1675"/>
      <c r="CC174" s="1675"/>
      <c r="CD174" s="1675"/>
      <c r="CE174" s="1675"/>
      <c r="CF174" s="1675"/>
      <c r="CG174" s="1675"/>
      <c r="CH174" s="1675"/>
      <c r="CI174" s="1675"/>
      <c r="CJ174" s="1675"/>
      <c r="CK174" s="1675"/>
      <c r="CM174" s="1675">
        <f>'PP001-MS'!HE8</f>
        <v>30</v>
      </c>
      <c r="CN174" s="1675"/>
      <c r="CO174" s="1675"/>
      <c r="CP174" s="1675"/>
      <c r="CQ174" s="1675"/>
      <c r="CR174" s="1675"/>
      <c r="CS174" s="1675"/>
      <c r="CT174" s="1675"/>
      <c r="CU174" s="1675"/>
      <c r="CV174" s="1675"/>
      <c r="CW174" s="1675"/>
      <c r="CX174" s="1675"/>
      <c r="CY174" s="1675"/>
      <c r="CZ174" s="1675"/>
      <c r="DA174" s="1675"/>
      <c r="DB174" s="1675"/>
      <c r="DC174" s="1675"/>
      <c r="DD174" s="1675"/>
      <c r="DE174" s="70"/>
      <c r="DF174" s="70"/>
      <c r="DG174" s="70"/>
      <c r="DH174" s="70"/>
      <c r="DI174" s="70"/>
      <c r="DJ174" s="70"/>
      <c r="DK174" s="70"/>
      <c r="DL174" s="70"/>
      <c r="DM174" s="70"/>
      <c r="DN174" s="70"/>
      <c r="DO174" s="70"/>
      <c r="DP174" s="70"/>
      <c r="DQ174" s="70"/>
    </row>
    <row r="175" spans="3:129" ht="18" customHeight="1" x14ac:dyDescent="0.25">
      <c r="C175" s="127"/>
      <c r="D175" s="70"/>
      <c r="E175" s="135"/>
      <c r="F175" s="135"/>
      <c r="G175" s="135"/>
      <c r="H175" s="135"/>
      <c r="I175" s="135"/>
      <c r="J175" s="133"/>
      <c r="K175" s="134"/>
      <c r="L175" s="134"/>
      <c r="M175" s="134"/>
      <c r="N175" s="134"/>
      <c r="O175" s="134"/>
      <c r="P175" s="134"/>
      <c r="Q175" s="134"/>
      <c r="R175" s="134"/>
      <c r="S175" s="134"/>
      <c r="T175" s="134"/>
      <c r="U175" s="134"/>
      <c r="V175" s="134"/>
      <c r="W175" s="134"/>
      <c r="X175" s="134"/>
      <c r="Y175" s="134"/>
      <c r="Z175" s="134"/>
      <c r="AA175" s="134"/>
      <c r="AB175" s="134"/>
      <c r="AC175" s="134"/>
      <c r="AD175" s="134"/>
      <c r="AE175" s="134"/>
      <c r="AF175" s="134"/>
      <c r="AG175" s="134"/>
      <c r="AH175" s="134"/>
      <c r="AI175" s="134"/>
      <c r="AJ175" s="134"/>
      <c r="AK175" s="134"/>
      <c r="AL175" s="134"/>
      <c r="AM175" s="134"/>
      <c r="AN175" s="134"/>
      <c r="AO175" s="134"/>
      <c r="AP175" s="134"/>
      <c r="AQ175" s="134"/>
      <c r="AR175" s="134"/>
      <c r="AS175" s="134"/>
      <c r="AT175" s="134"/>
      <c r="AU175" s="134"/>
      <c r="AV175" s="134"/>
      <c r="AW175" s="134"/>
      <c r="AX175" s="134"/>
      <c r="AY175" s="134"/>
      <c r="AZ175" s="134"/>
      <c r="BA175" s="134"/>
      <c r="BB175" s="134"/>
      <c r="BC175" s="134"/>
      <c r="BD175" s="134"/>
      <c r="BE175" s="70"/>
      <c r="BF175" s="70"/>
      <c r="BG175" s="132"/>
      <c r="BH175" s="132"/>
      <c r="BI175" s="132"/>
      <c r="BJ175" s="132"/>
      <c r="BK175" s="132"/>
      <c r="BL175" s="132"/>
      <c r="BM175" s="132"/>
      <c r="BN175" s="132"/>
      <c r="BO175" s="132"/>
      <c r="BP175" s="132"/>
      <c r="BQ175" s="132"/>
      <c r="BR175" s="132"/>
      <c r="BS175" s="132"/>
      <c r="BT175" s="132"/>
      <c r="BU175" s="132"/>
      <c r="BV175" s="132"/>
      <c r="BW175" s="132"/>
      <c r="BX175" s="132"/>
      <c r="BY175" s="132"/>
      <c r="BZ175" s="132"/>
      <c r="CA175" s="132"/>
      <c r="CB175" s="132"/>
      <c r="CC175" s="132"/>
      <c r="CD175" s="132"/>
      <c r="CE175" s="132"/>
      <c r="CF175" s="132"/>
      <c r="CG175" s="132"/>
      <c r="CH175" s="132"/>
      <c r="CI175" s="132"/>
      <c r="CJ175" s="132"/>
      <c r="CK175" s="132"/>
    </row>
    <row r="176" spans="3:129" ht="18" customHeight="1" x14ac:dyDescent="0.25">
      <c r="C176" s="127"/>
      <c r="D176" s="70"/>
      <c r="E176" s="1681" t="s">
        <v>1931</v>
      </c>
      <c r="F176" s="1681"/>
      <c r="G176" s="1681"/>
      <c r="H176" s="1681"/>
      <c r="I176" s="1681"/>
      <c r="J176" s="1681"/>
      <c r="K176" s="1681"/>
      <c r="L176" s="1681"/>
      <c r="M176" s="1681"/>
      <c r="N176" s="1681"/>
      <c r="O176" s="1681"/>
      <c r="P176" s="1681"/>
      <c r="Q176" s="1681"/>
      <c r="R176" s="1681"/>
      <c r="S176" s="1681"/>
      <c r="T176" s="1681"/>
      <c r="U176" s="1681"/>
      <c r="V176" s="1681"/>
      <c r="W176" s="1681"/>
      <c r="X176" s="1681"/>
      <c r="Y176" s="1681"/>
      <c r="Z176" s="1681"/>
      <c r="AA176" s="1681"/>
      <c r="AB176" s="1681"/>
      <c r="AC176" s="1681"/>
      <c r="AD176" s="1681"/>
      <c r="AE176" s="1681"/>
      <c r="AF176" s="1681"/>
      <c r="AG176" s="1681"/>
      <c r="AH176" s="1681"/>
      <c r="AI176" s="1681"/>
      <c r="AJ176" s="1681"/>
      <c r="AK176" s="1681"/>
      <c r="AL176" s="1681"/>
      <c r="AM176" s="1681"/>
      <c r="AN176" s="1681"/>
      <c r="AO176" s="1681"/>
      <c r="AP176" s="1681"/>
      <c r="AQ176" s="1681"/>
      <c r="AR176" s="1681"/>
      <c r="AS176" s="1681"/>
      <c r="AT176" s="1681"/>
      <c r="AU176" s="1681"/>
      <c r="AV176" s="1681"/>
      <c r="AW176" s="1681"/>
      <c r="AX176" s="1681"/>
      <c r="AY176" s="1681"/>
      <c r="AZ176" s="1681"/>
      <c r="BA176" s="1681"/>
      <c r="BB176" s="1681"/>
      <c r="BC176" s="1681"/>
      <c r="BD176" s="1681"/>
      <c r="BE176" s="1681"/>
      <c r="BF176" s="1681"/>
      <c r="BG176" s="1681"/>
      <c r="BH176" s="1681"/>
      <c r="BI176" s="1681"/>
      <c r="BJ176" s="1681"/>
      <c r="BK176" s="1681"/>
      <c r="BL176" s="1681"/>
      <c r="BM176" s="1681"/>
      <c r="BN176" s="1681"/>
      <c r="BO176" s="1681"/>
      <c r="BP176" s="1681"/>
      <c r="BQ176" s="1681"/>
      <c r="BR176" s="1681"/>
      <c r="BS176" s="1681"/>
      <c r="BT176" s="1681"/>
      <c r="BU176" s="1681"/>
      <c r="BV176" s="1681"/>
      <c r="BW176" s="1681"/>
      <c r="BX176" s="1681"/>
      <c r="BY176" s="1681"/>
      <c r="BZ176" s="1681"/>
      <c r="CA176" s="1681"/>
      <c r="CB176" s="1681"/>
      <c r="CC176" s="1681"/>
      <c r="CD176" s="1681"/>
      <c r="CE176" s="1681"/>
      <c r="CF176" s="1681"/>
      <c r="CG176" s="1681"/>
      <c r="CH176" s="1681"/>
      <c r="CI176" s="1681"/>
      <c r="CJ176" s="1681"/>
      <c r="CK176" s="1681"/>
      <c r="CL176" s="1681"/>
      <c r="CM176" s="1681"/>
      <c r="CN176" s="1681"/>
      <c r="CO176" s="1681"/>
      <c r="CP176" s="1681"/>
      <c r="CQ176" s="1681"/>
      <c r="CR176" s="1681"/>
      <c r="CS176" s="1681"/>
      <c r="CT176" s="1681"/>
      <c r="CU176" s="1681"/>
      <c r="CV176" s="1681"/>
      <c r="CW176" s="1681"/>
      <c r="CX176" s="1681"/>
      <c r="CY176" s="1681"/>
      <c r="CZ176" s="1681"/>
      <c r="DA176" s="1681"/>
      <c r="DB176" s="1681"/>
      <c r="DC176" s="1681"/>
      <c r="DD176" s="1681"/>
      <c r="DE176" s="1681"/>
      <c r="DF176" s="1681"/>
      <c r="DG176" s="1681"/>
      <c r="DH176" s="1681"/>
      <c r="DI176" s="1681"/>
      <c r="DJ176" s="1681"/>
      <c r="DK176" s="1681"/>
      <c r="DL176" s="1681"/>
      <c r="DM176" s="1681"/>
      <c r="DN176" s="1681"/>
      <c r="DO176" s="1681"/>
      <c r="DP176" s="1681"/>
      <c r="DQ176" s="1681"/>
      <c r="DR176" s="1681"/>
      <c r="DS176" s="1681"/>
      <c r="DT176" s="1681"/>
      <c r="DU176" s="1681"/>
      <c r="DV176" s="1681"/>
      <c r="DW176" s="1681"/>
      <c r="DX176" s="1681"/>
      <c r="DY176" s="1681"/>
    </row>
    <row r="177" spans="3:129" ht="18" customHeight="1" x14ac:dyDescent="0.25">
      <c r="C177" s="127"/>
      <c r="D177" s="70"/>
      <c r="E177" s="135"/>
      <c r="F177" s="135"/>
      <c r="G177" s="135"/>
      <c r="H177" s="135"/>
      <c r="I177" s="135"/>
      <c r="J177" s="133"/>
      <c r="K177" s="134"/>
      <c r="L177" s="134"/>
      <c r="M177" s="134"/>
      <c r="N177" s="134"/>
      <c r="O177" s="134"/>
      <c r="P177" s="134"/>
      <c r="Q177" s="134"/>
      <c r="R177" s="134"/>
      <c r="S177" s="134"/>
      <c r="T177" s="134"/>
      <c r="U177" s="134"/>
      <c r="V177" s="134"/>
      <c r="W177" s="134"/>
      <c r="X177" s="134"/>
      <c r="Y177" s="134"/>
      <c r="Z177" s="134"/>
      <c r="AA177" s="134"/>
      <c r="AB177" s="134"/>
      <c r="AC177" s="134"/>
      <c r="AD177" s="134"/>
      <c r="AE177" s="134"/>
      <c r="AF177" s="134"/>
      <c r="AG177" s="134"/>
      <c r="AH177" s="134"/>
      <c r="AI177" s="134"/>
      <c r="AJ177" s="134"/>
      <c r="AK177" s="134"/>
      <c r="AL177" s="134"/>
      <c r="AM177" s="134"/>
      <c r="AN177" s="134"/>
      <c r="AO177" s="134"/>
      <c r="AP177" s="134"/>
      <c r="AQ177" s="134"/>
      <c r="AR177" s="134"/>
      <c r="AS177" s="134"/>
      <c r="AT177" s="134"/>
      <c r="AU177" s="134"/>
      <c r="AV177" s="134"/>
      <c r="AW177" s="134"/>
      <c r="AX177" s="134"/>
      <c r="AY177" s="134"/>
      <c r="AZ177" s="134"/>
      <c r="BA177" s="134"/>
      <c r="BB177" s="134"/>
      <c r="BC177" s="134"/>
      <c r="BD177" s="134"/>
      <c r="BE177" s="70"/>
      <c r="BF177" s="70"/>
      <c r="BG177" s="132"/>
      <c r="BH177" s="132"/>
      <c r="BI177" s="132"/>
      <c r="BJ177" s="132"/>
      <c r="BK177" s="132"/>
      <c r="BL177" s="132"/>
      <c r="BM177" s="132"/>
      <c r="BN177" s="132"/>
      <c r="BO177" s="132"/>
      <c r="BP177" s="132"/>
      <c r="BQ177" s="132"/>
      <c r="BR177" s="132"/>
      <c r="BS177" s="132"/>
      <c r="BT177" s="132"/>
      <c r="BU177" s="132"/>
      <c r="BV177" s="132"/>
      <c r="BW177" s="132"/>
      <c r="BX177" s="132"/>
      <c r="BY177" s="132"/>
      <c r="BZ177" s="132"/>
      <c r="CA177" s="132"/>
      <c r="CB177" s="132"/>
      <c r="CC177" s="132"/>
      <c r="CD177" s="132"/>
      <c r="CE177" s="132"/>
      <c r="CF177" s="132"/>
      <c r="CG177" s="132"/>
      <c r="CH177" s="132"/>
      <c r="CI177" s="132"/>
      <c r="CJ177" s="132"/>
      <c r="CK177" s="132"/>
    </row>
    <row r="178" spans="3:129" ht="18" customHeight="1" x14ac:dyDescent="0.25">
      <c r="C178" s="127"/>
      <c r="D178" s="70"/>
      <c r="E178" s="135"/>
      <c r="F178" s="135"/>
      <c r="G178" s="135"/>
      <c r="H178" s="135"/>
      <c r="I178" s="135"/>
      <c r="J178" s="133"/>
      <c r="K178" s="134"/>
      <c r="L178" s="134"/>
      <c r="M178" s="134"/>
      <c r="N178" s="134"/>
      <c r="O178" s="134"/>
      <c r="P178" s="134"/>
      <c r="Q178" s="134"/>
      <c r="R178" s="134"/>
      <c r="S178" s="134"/>
      <c r="T178" s="134"/>
      <c r="U178" s="134"/>
      <c r="V178" s="134"/>
      <c r="W178" s="134"/>
      <c r="X178" s="134"/>
      <c r="Y178" s="134"/>
      <c r="Z178" s="134"/>
      <c r="AA178" s="134"/>
      <c r="AB178" s="134"/>
      <c r="AC178" s="134"/>
      <c r="AD178" s="134"/>
      <c r="AE178" s="134"/>
      <c r="AF178" s="134"/>
      <c r="AG178" s="134"/>
      <c r="AH178" s="134"/>
      <c r="AI178" s="134"/>
      <c r="AJ178" s="134"/>
      <c r="AK178" s="134"/>
      <c r="AL178" s="134"/>
      <c r="AM178" s="134"/>
      <c r="AN178" s="134"/>
      <c r="AO178" s="134"/>
      <c r="AP178" s="134"/>
      <c r="AQ178" s="134"/>
      <c r="AR178" s="134"/>
      <c r="AS178" s="134"/>
      <c r="AT178" s="134"/>
      <c r="AU178" s="134"/>
      <c r="AV178" s="134"/>
      <c r="AW178" s="134"/>
      <c r="AX178" s="134"/>
      <c r="AY178" s="134"/>
      <c r="AZ178" s="134"/>
      <c r="BA178" s="134"/>
      <c r="BB178" s="134"/>
      <c r="BC178" s="134"/>
      <c r="BD178" s="134"/>
      <c r="BE178" s="70"/>
      <c r="BF178" s="70"/>
      <c r="BG178" s="1683" t="s">
        <v>1926</v>
      </c>
      <c r="BH178" s="1684"/>
      <c r="BI178" s="1684"/>
      <c r="BJ178" s="1684"/>
      <c r="BK178" s="1684"/>
      <c r="BL178" s="1684"/>
      <c r="BM178" s="1684"/>
      <c r="BN178" s="1684"/>
      <c r="BO178" s="1684"/>
      <c r="BP178" s="1684"/>
      <c r="BQ178" s="1684"/>
      <c r="BR178" s="1684"/>
      <c r="BS178" s="1684"/>
      <c r="BT178" s="1684"/>
      <c r="BU178" s="1684"/>
      <c r="BV178" s="1684"/>
      <c r="BW178" s="1684"/>
      <c r="BX178" s="1684"/>
      <c r="BY178" s="1683" t="s">
        <v>1810</v>
      </c>
      <c r="BZ178" s="1684"/>
      <c r="CA178" s="1684"/>
      <c r="CB178" s="1684"/>
      <c r="CC178" s="1684"/>
      <c r="CD178" s="1684"/>
      <c r="CE178" s="1684"/>
      <c r="CF178" s="1684"/>
      <c r="CG178" s="1684"/>
      <c r="CH178" s="1684"/>
      <c r="CI178" s="1684"/>
      <c r="CJ178" s="1684"/>
      <c r="CK178" s="1684"/>
      <c r="CL178" s="130"/>
      <c r="CM178" s="1683" t="s">
        <v>1811</v>
      </c>
      <c r="CN178" s="1684"/>
      <c r="CO178" s="1684"/>
      <c r="CP178" s="1684"/>
      <c r="CQ178" s="1684"/>
      <c r="CR178" s="1684"/>
      <c r="CS178" s="1684"/>
      <c r="CT178" s="1684"/>
      <c r="CU178" s="1684"/>
      <c r="CV178" s="1684"/>
      <c r="CW178" s="1684"/>
      <c r="CX178" s="1684"/>
      <c r="CY178" s="1684"/>
      <c r="CZ178" s="1684"/>
      <c r="DA178" s="1684"/>
      <c r="DB178" s="1684"/>
      <c r="DC178" s="1684"/>
      <c r="DD178" s="1684"/>
    </row>
    <row r="179" spans="3:129" ht="18" customHeight="1" x14ac:dyDescent="0.25">
      <c r="C179" s="127"/>
      <c r="D179" s="70"/>
      <c r="E179" s="1685" t="s">
        <v>1885</v>
      </c>
      <c r="F179" s="1685"/>
      <c r="G179" s="1685"/>
      <c r="H179" s="1685"/>
      <c r="I179" s="1685"/>
      <c r="J179" s="1685"/>
      <c r="K179" s="1685"/>
      <c r="L179" s="1685"/>
      <c r="M179" s="1685"/>
      <c r="N179" s="1685"/>
      <c r="O179" s="1685"/>
      <c r="P179" s="1685"/>
      <c r="Q179" s="1685"/>
      <c r="R179" s="1685"/>
      <c r="S179" s="1685"/>
      <c r="T179" s="1685"/>
      <c r="U179" s="1685"/>
      <c r="V179" s="1685"/>
      <c r="W179" s="1685"/>
      <c r="X179" s="1685"/>
      <c r="Y179" s="1685"/>
      <c r="Z179" s="1685"/>
      <c r="AA179" s="1685"/>
      <c r="AB179" s="1685"/>
      <c r="AC179" s="1685"/>
      <c r="AD179" s="1685"/>
      <c r="AE179" s="1685"/>
      <c r="AF179" s="1685"/>
      <c r="AG179" s="1685"/>
      <c r="AH179" s="1685"/>
      <c r="AI179" s="1685"/>
      <c r="AJ179" s="1685"/>
      <c r="AK179" s="1685"/>
      <c r="AL179" s="1685"/>
      <c r="AM179" s="1685"/>
      <c r="AN179" s="1685"/>
      <c r="AO179" s="1685"/>
      <c r="AP179" s="1685"/>
      <c r="AQ179" s="1685"/>
      <c r="AR179" s="1685"/>
      <c r="AS179" s="1685"/>
      <c r="AT179" s="1685"/>
      <c r="AU179" s="1685"/>
      <c r="AV179" s="1685"/>
      <c r="AW179" s="1685"/>
      <c r="AX179" s="1685"/>
      <c r="AY179" s="1685"/>
      <c r="AZ179" s="1685"/>
      <c r="BA179" s="1685"/>
      <c r="BB179" s="1685"/>
      <c r="BC179" s="1685"/>
      <c r="BD179" s="1685"/>
      <c r="BE179" s="70"/>
      <c r="BF179" s="70"/>
      <c r="BG179" s="1675">
        <f>'PP001-MS'!HF8</f>
        <v>1</v>
      </c>
      <c r="BH179" s="1675"/>
      <c r="BI179" s="1675"/>
      <c r="BJ179" s="1675"/>
      <c r="BK179" s="1675"/>
      <c r="BL179" s="1675"/>
      <c r="BM179" s="1675"/>
      <c r="BN179" s="1675"/>
      <c r="BO179" s="1675"/>
      <c r="BP179" s="1675"/>
      <c r="BQ179" s="1675"/>
      <c r="BR179" s="1675"/>
      <c r="BS179" s="1675"/>
      <c r="BT179" s="1675"/>
      <c r="BU179" s="1675"/>
      <c r="BV179" s="1675"/>
      <c r="BW179" s="1675"/>
      <c r="BX179" s="1675"/>
      <c r="BY179" s="1675">
        <f>'PP001-MS'!HG8</f>
        <v>16</v>
      </c>
      <c r="BZ179" s="1675"/>
      <c r="CA179" s="1675"/>
      <c r="CB179" s="1675"/>
      <c r="CC179" s="1675"/>
      <c r="CD179" s="1675"/>
      <c r="CE179" s="1675"/>
      <c r="CF179" s="1675"/>
      <c r="CG179" s="1675"/>
      <c r="CH179" s="1675"/>
      <c r="CI179" s="1675"/>
      <c r="CJ179" s="1675"/>
      <c r="CK179" s="1675"/>
      <c r="CM179" s="1675">
        <f>'PP001-MS'!HH8</f>
        <v>16</v>
      </c>
      <c r="CN179" s="1675"/>
      <c r="CO179" s="1675"/>
      <c r="CP179" s="1675"/>
      <c r="CQ179" s="1675"/>
      <c r="CR179" s="1675"/>
      <c r="CS179" s="1675"/>
      <c r="CT179" s="1675"/>
      <c r="CU179" s="1675"/>
      <c r="CV179" s="1675"/>
      <c r="CW179" s="1675"/>
      <c r="CX179" s="1675"/>
      <c r="CY179" s="1675"/>
      <c r="CZ179" s="1675"/>
      <c r="DA179" s="1675"/>
      <c r="DB179" s="1675"/>
      <c r="DC179" s="1675"/>
      <c r="DD179" s="1675"/>
    </row>
    <row r="180" spans="3:129" ht="18" customHeight="1" x14ac:dyDescent="0.25">
      <c r="C180" s="127"/>
      <c r="D180" s="70"/>
      <c r="E180" s="135"/>
      <c r="F180" s="135"/>
      <c r="G180" s="135"/>
      <c r="H180" s="135"/>
      <c r="I180" s="135"/>
      <c r="J180" s="133"/>
      <c r="K180" s="134"/>
      <c r="L180" s="134"/>
      <c r="M180" s="134"/>
      <c r="N180" s="134"/>
      <c r="O180" s="134"/>
      <c r="P180" s="134"/>
      <c r="Q180" s="134"/>
      <c r="R180" s="134"/>
      <c r="S180" s="134"/>
      <c r="T180" s="134"/>
      <c r="U180" s="134"/>
      <c r="V180" s="134"/>
      <c r="W180" s="134"/>
      <c r="X180" s="134"/>
      <c r="Y180" s="134"/>
      <c r="Z180" s="134"/>
      <c r="AA180" s="134"/>
      <c r="AB180" s="134"/>
      <c r="AC180" s="134"/>
      <c r="AD180" s="134"/>
      <c r="AE180" s="134"/>
      <c r="AF180" s="134"/>
      <c r="AG180" s="134"/>
      <c r="AH180" s="134"/>
      <c r="AI180" s="134"/>
      <c r="AJ180" s="134"/>
      <c r="AK180" s="134"/>
      <c r="AL180" s="134"/>
      <c r="AM180" s="134"/>
      <c r="AN180" s="134"/>
      <c r="AO180" s="134"/>
      <c r="AP180" s="134"/>
      <c r="AQ180" s="134"/>
      <c r="AR180" s="134"/>
      <c r="AS180" s="134"/>
      <c r="AT180" s="134"/>
      <c r="AU180" s="134"/>
      <c r="AV180" s="134"/>
      <c r="AW180" s="134"/>
      <c r="AX180" s="134"/>
      <c r="AY180" s="134"/>
      <c r="AZ180" s="134"/>
      <c r="BA180" s="134"/>
      <c r="BB180" s="134"/>
      <c r="BC180" s="134"/>
      <c r="BD180" s="134"/>
      <c r="BE180" s="70"/>
      <c r="BF180" s="70"/>
      <c r="BG180" s="132"/>
      <c r="BH180" s="132"/>
      <c r="BI180" s="132"/>
      <c r="BJ180" s="132"/>
      <c r="BK180" s="132"/>
      <c r="BL180" s="132"/>
      <c r="BM180" s="132"/>
      <c r="BN180" s="132"/>
      <c r="BO180" s="132"/>
      <c r="BP180" s="132"/>
      <c r="BQ180" s="132"/>
      <c r="BR180" s="132"/>
      <c r="BS180" s="132"/>
      <c r="BT180" s="132"/>
      <c r="BU180" s="132"/>
      <c r="BV180" s="132"/>
      <c r="BW180" s="132"/>
      <c r="BX180" s="132"/>
      <c r="BY180" s="132"/>
      <c r="BZ180" s="132"/>
      <c r="CA180" s="132"/>
      <c r="CB180" s="132"/>
      <c r="CC180" s="132"/>
      <c r="CD180" s="132"/>
      <c r="CE180" s="132"/>
      <c r="CF180" s="132"/>
      <c r="CG180" s="132"/>
      <c r="CH180" s="132"/>
      <c r="CI180" s="132"/>
      <c r="CJ180" s="132"/>
      <c r="CK180" s="132"/>
    </row>
    <row r="181" spans="3:129" ht="18" customHeight="1" x14ac:dyDescent="0.25">
      <c r="C181" s="127"/>
      <c r="D181" s="70"/>
      <c r="E181" s="135"/>
      <c r="F181" s="135"/>
      <c r="G181" s="135"/>
      <c r="H181" s="135"/>
      <c r="I181" s="135"/>
      <c r="J181" s="133"/>
      <c r="K181" s="134"/>
      <c r="L181" s="134"/>
      <c r="M181" s="134"/>
      <c r="N181" s="134"/>
      <c r="O181" s="134"/>
      <c r="P181" s="134"/>
      <c r="Q181" s="134"/>
      <c r="R181" s="134"/>
      <c r="S181" s="134"/>
      <c r="T181" s="134"/>
      <c r="U181" s="134"/>
      <c r="V181" s="134"/>
      <c r="W181" s="134"/>
      <c r="X181" s="134"/>
      <c r="Y181" s="134"/>
      <c r="Z181" s="134"/>
      <c r="AA181" s="134"/>
      <c r="AB181" s="134"/>
      <c r="AC181" s="134"/>
      <c r="AD181" s="134"/>
      <c r="AE181" s="134"/>
      <c r="AF181" s="134"/>
      <c r="AG181" s="134"/>
      <c r="AH181" s="134"/>
      <c r="AI181" s="134"/>
      <c r="AJ181" s="134"/>
      <c r="AK181" s="134"/>
      <c r="AL181" s="134"/>
      <c r="AM181" s="134"/>
      <c r="AN181" s="134"/>
      <c r="AO181" s="134"/>
      <c r="AP181" s="134"/>
      <c r="AQ181" s="134"/>
      <c r="AR181" s="134"/>
      <c r="AS181" s="134"/>
      <c r="AT181" s="134"/>
      <c r="AU181" s="134"/>
      <c r="AV181" s="134"/>
      <c r="AW181" s="134"/>
      <c r="AX181" s="134"/>
      <c r="AY181" s="134"/>
      <c r="AZ181" s="134"/>
      <c r="BA181" s="134"/>
      <c r="BB181" s="134"/>
      <c r="BC181" s="134"/>
      <c r="BD181" s="134"/>
      <c r="BE181" s="70"/>
      <c r="BF181" s="70"/>
      <c r="BG181" s="1683" t="s">
        <v>1890</v>
      </c>
      <c r="BH181" s="1684"/>
      <c r="BI181" s="1684"/>
      <c r="BJ181" s="1684"/>
      <c r="BK181" s="1684"/>
      <c r="BL181" s="1684"/>
      <c r="BM181" s="1684"/>
      <c r="BN181" s="1684"/>
      <c r="BO181" s="1684"/>
      <c r="BP181" s="1684"/>
      <c r="BQ181" s="1684"/>
      <c r="BR181" s="1684"/>
      <c r="BS181" s="1684"/>
      <c r="BT181" s="1684"/>
      <c r="BU181" s="1684"/>
      <c r="BV181" s="1684"/>
      <c r="BW181" s="1684"/>
      <c r="BX181" s="1684"/>
      <c r="BY181" s="1683" t="s">
        <v>1813</v>
      </c>
      <c r="BZ181" s="1684"/>
      <c r="CA181" s="1684"/>
      <c r="CB181" s="1684"/>
      <c r="CC181" s="1684"/>
      <c r="CD181" s="1684"/>
      <c r="CE181" s="1684"/>
      <c r="CF181" s="1684"/>
      <c r="CG181" s="1684"/>
      <c r="CH181" s="1684"/>
      <c r="CI181" s="1684"/>
      <c r="CJ181" s="1684"/>
      <c r="CK181" s="1684"/>
    </row>
    <row r="182" spans="3:129" ht="18" customHeight="1" x14ac:dyDescent="0.25">
      <c r="C182" s="127"/>
      <c r="D182" s="70"/>
      <c r="E182" s="1685" t="s">
        <v>1812</v>
      </c>
      <c r="F182" s="1685"/>
      <c r="G182" s="1685"/>
      <c r="H182" s="1685"/>
      <c r="I182" s="1685"/>
      <c r="J182" s="1685"/>
      <c r="K182" s="1685"/>
      <c r="L182" s="1685"/>
      <c r="M182" s="1685"/>
      <c r="N182" s="1685"/>
      <c r="O182" s="1685"/>
      <c r="P182" s="1685"/>
      <c r="Q182" s="1685"/>
      <c r="R182" s="1685"/>
      <c r="S182" s="1685"/>
      <c r="T182" s="1685"/>
      <c r="U182" s="1685"/>
      <c r="V182" s="1685"/>
      <c r="W182" s="1685"/>
      <c r="X182" s="1685"/>
      <c r="Y182" s="1685"/>
      <c r="Z182" s="1685"/>
      <c r="AA182" s="1685"/>
      <c r="AB182" s="1685"/>
      <c r="AC182" s="1685"/>
      <c r="AD182" s="1685"/>
      <c r="AE182" s="1685"/>
      <c r="AF182" s="1685"/>
      <c r="AG182" s="1685"/>
      <c r="AH182" s="1685"/>
      <c r="AI182" s="1685"/>
      <c r="AJ182" s="1685"/>
      <c r="AK182" s="1685"/>
      <c r="AL182" s="1685"/>
      <c r="AM182" s="1685"/>
      <c r="AN182" s="1685"/>
      <c r="AO182" s="1685"/>
      <c r="AP182" s="1685"/>
      <c r="AQ182" s="1685"/>
      <c r="AR182" s="1685"/>
      <c r="AS182" s="1685"/>
      <c r="AT182" s="1685"/>
      <c r="AU182" s="1685"/>
      <c r="AV182" s="1685"/>
      <c r="AW182" s="1685"/>
      <c r="AX182" s="1685"/>
      <c r="AY182" s="1685"/>
      <c r="AZ182" s="1685"/>
      <c r="BA182" s="1685"/>
      <c r="BB182" s="1685"/>
      <c r="BC182" s="1685"/>
      <c r="BD182" s="1685"/>
      <c r="BE182" s="70"/>
      <c r="BF182" s="70"/>
      <c r="BG182" s="1675">
        <f>'PP001-MS'!HI8</f>
        <v>0</v>
      </c>
      <c r="BH182" s="1675"/>
      <c r="BI182" s="1675"/>
      <c r="BJ182" s="1675"/>
      <c r="BK182" s="1675"/>
      <c r="BL182" s="1675"/>
      <c r="BM182" s="1675"/>
      <c r="BN182" s="1675"/>
      <c r="BO182" s="1675"/>
      <c r="BP182" s="1675"/>
      <c r="BQ182" s="1675"/>
      <c r="BR182" s="1675"/>
      <c r="BS182" s="1675"/>
      <c r="BT182" s="1675"/>
      <c r="BU182" s="1675"/>
      <c r="BV182" s="1675"/>
      <c r="BW182" s="1675"/>
      <c r="BX182" s="1675"/>
      <c r="BY182" s="1675">
        <f>'PP001-MS'!HJ8</f>
        <v>0</v>
      </c>
      <c r="BZ182" s="1675"/>
      <c r="CA182" s="1675"/>
      <c r="CB182" s="1675"/>
      <c r="CC182" s="1675"/>
      <c r="CD182" s="1675"/>
      <c r="CE182" s="1675"/>
      <c r="CF182" s="1675"/>
      <c r="CG182" s="1675"/>
      <c r="CH182" s="1675"/>
      <c r="CI182" s="1675"/>
      <c r="CJ182" s="1675"/>
      <c r="CK182" s="1675"/>
    </row>
    <row r="183" spans="3:129" ht="18" customHeight="1" x14ac:dyDescent="0.25">
      <c r="C183" s="127"/>
      <c r="D183" s="70"/>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c r="AG183" s="135"/>
      <c r="AH183" s="135"/>
      <c r="AI183" s="135"/>
      <c r="AJ183" s="135"/>
      <c r="AK183" s="135"/>
      <c r="AL183" s="135"/>
      <c r="AM183" s="135"/>
      <c r="AN183" s="135"/>
      <c r="AO183" s="135"/>
      <c r="AP183" s="135"/>
      <c r="AQ183" s="135"/>
      <c r="AR183" s="135"/>
      <c r="AS183" s="135"/>
      <c r="AT183" s="135"/>
      <c r="AU183" s="135"/>
      <c r="AV183" s="135"/>
      <c r="AW183" s="135"/>
      <c r="AX183" s="135"/>
      <c r="AY183" s="135"/>
      <c r="AZ183" s="135"/>
      <c r="BA183" s="135"/>
      <c r="BB183" s="135"/>
      <c r="BC183" s="135"/>
      <c r="BD183" s="135"/>
      <c r="BE183" s="70"/>
      <c r="BF183" s="70"/>
      <c r="BG183" s="132"/>
      <c r="BH183" s="132"/>
      <c r="BI183" s="132"/>
      <c r="BJ183" s="132"/>
      <c r="BK183" s="132"/>
      <c r="BL183" s="132"/>
      <c r="BM183" s="132"/>
      <c r="BN183" s="132"/>
      <c r="BO183" s="132"/>
      <c r="BP183" s="132"/>
      <c r="BQ183" s="132"/>
      <c r="BR183" s="132"/>
      <c r="BS183" s="132"/>
      <c r="BT183" s="132"/>
      <c r="BU183" s="132"/>
      <c r="BV183" s="132"/>
      <c r="BW183" s="132"/>
      <c r="BX183" s="132"/>
      <c r="BY183" s="132"/>
      <c r="BZ183" s="132"/>
      <c r="CA183" s="132"/>
      <c r="CB183" s="132"/>
      <c r="CC183" s="132"/>
      <c r="CD183" s="132"/>
      <c r="CE183" s="132"/>
      <c r="CF183" s="132"/>
      <c r="CG183" s="132"/>
      <c r="CH183" s="132"/>
      <c r="CI183" s="132"/>
      <c r="CJ183" s="132"/>
      <c r="CK183" s="132"/>
    </row>
    <row r="184" spans="3:129" ht="18" customHeight="1" x14ac:dyDescent="0.25">
      <c r="C184" s="127"/>
      <c r="D184" s="70"/>
      <c r="E184" s="1682" t="s">
        <v>1932</v>
      </c>
      <c r="F184" s="1682"/>
      <c r="G184" s="1682"/>
      <c r="H184" s="1682"/>
      <c r="I184" s="1682"/>
      <c r="J184" s="1682"/>
      <c r="K184" s="1682"/>
      <c r="L184" s="1682"/>
      <c r="M184" s="1682"/>
      <c r="N184" s="1682"/>
      <c r="O184" s="1682"/>
      <c r="P184" s="1682"/>
      <c r="Q184" s="1682"/>
      <c r="R184" s="1682"/>
      <c r="S184" s="1682"/>
      <c r="T184" s="1682"/>
      <c r="U184" s="1682"/>
      <c r="V184" s="1682"/>
      <c r="W184" s="1682"/>
      <c r="X184" s="1682"/>
      <c r="Y184" s="1682"/>
      <c r="Z184" s="1682"/>
      <c r="AA184" s="1682"/>
      <c r="AB184" s="1682"/>
      <c r="AC184" s="1682"/>
      <c r="AD184" s="1682"/>
      <c r="AE184" s="1682"/>
      <c r="AF184" s="1682"/>
      <c r="AG184" s="1682"/>
      <c r="AH184" s="1682"/>
      <c r="AI184" s="1682"/>
      <c r="AJ184" s="1682"/>
      <c r="AK184" s="1682"/>
      <c r="AL184" s="1682"/>
      <c r="AM184" s="1682"/>
      <c r="AN184" s="1682"/>
      <c r="AO184" s="1682"/>
      <c r="AP184" s="1682"/>
      <c r="AQ184" s="1682"/>
      <c r="AR184" s="1682"/>
      <c r="AS184" s="1682"/>
      <c r="AT184" s="1682"/>
      <c r="AU184" s="1682"/>
      <c r="AV184" s="1682"/>
      <c r="AW184" s="1682"/>
      <c r="AX184" s="1682"/>
      <c r="AY184" s="1682"/>
      <c r="AZ184" s="1682"/>
      <c r="BA184" s="1682"/>
      <c r="BB184" s="1682"/>
      <c r="BC184" s="1682"/>
      <c r="BD184" s="1682"/>
      <c r="BE184" s="1682"/>
      <c r="BF184" s="1682"/>
      <c r="BG184" s="1682"/>
      <c r="BH184" s="1682"/>
      <c r="BI184" s="1682"/>
      <c r="BJ184" s="1682"/>
      <c r="BK184" s="1682"/>
      <c r="BL184" s="1682"/>
      <c r="BM184" s="1682"/>
      <c r="BN184" s="1682"/>
      <c r="BO184" s="1682"/>
      <c r="BP184" s="1682"/>
      <c r="BQ184" s="1682"/>
      <c r="BR184" s="1682"/>
      <c r="BS184" s="1682"/>
      <c r="BT184" s="1682"/>
      <c r="BU184" s="1682"/>
      <c r="BV184" s="1682"/>
      <c r="BW184" s="1682"/>
      <c r="BX184" s="1682"/>
      <c r="BY184" s="1682"/>
      <c r="BZ184" s="1682"/>
      <c r="CA184" s="1682"/>
      <c r="CB184" s="1682"/>
      <c r="CC184" s="1682"/>
      <c r="CD184" s="1682"/>
      <c r="CE184" s="1682"/>
      <c r="CF184" s="1682"/>
      <c r="CG184" s="1682"/>
      <c r="CH184" s="1682"/>
      <c r="CI184" s="1682"/>
      <c r="CJ184" s="1682"/>
      <c r="CK184" s="1682"/>
      <c r="CL184" s="1682"/>
      <c r="CM184" s="1682"/>
      <c r="CN184" s="1682"/>
      <c r="CO184" s="1682"/>
      <c r="CP184" s="1682"/>
      <c r="CQ184" s="1682"/>
      <c r="CR184" s="1682"/>
      <c r="CS184" s="1682"/>
      <c r="CT184" s="1682"/>
      <c r="CU184" s="1682"/>
      <c r="CV184" s="1682"/>
      <c r="CW184" s="1682"/>
      <c r="CX184" s="1682"/>
      <c r="CY184" s="1682"/>
      <c r="CZ184" s="1682"/>
      <c r="DA184" s="1682"/>
      <c r="DB184" s="1682"/>
      <c r="DC184" s="1682"/>
      <c r="DD184" s="1682"/>
      <c r="DE184" s="1682"/>
      <c r="DF184" s="1682"/>
      <c r="DG184" s="1682"/>
      <c r="DH184" s="1682"/>
      <c r="DI184" s="1682"/>
      <c r="DJ184" s="1682"/>
      <c r="DK184" s="1682"/>
      <c r="DL184" s="1682"/>
      <c r="DM184" s="1682"/>
      <c r="DN184" s="1682"/>
      <c r="DO184" s="1682"/>
      <c r="DP184" s="1682"/>
      <c r="DQ184" s="1682"/>
      <c r="DR184" s="1682"/>
      <c r="DS184" s="1682"/>
      <c r="DT184" s="1682"/>
      <c r="DU184" s="1682"/>
      <c r="DV184" s="1682"/>
      <c r="DW184" s="1682"/>
      <c r="DX184" s="1682"/>
      <c r="DY184" s="1682"/>
    </row>
    <row r="185" spans="3:129" ht="18" customHeight="1" x14ac:dyDescent="0.25">
      <c r="C185" s="127"/>
      <c r="D185" s="70"/>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c r="AI185" s="135"/>
      <c r="AJ185" s="135"/>
      <c r="AK185" s="135"/>
      <c r="AL185" s="135"/>
      <c r="AM185" s="135"/>
      <c r="AN185" s="135"/>
      <c r="AO185" s="135"/>
      <c r="AP185" s="135"/>
      <c r="AQ185" s="135"/>
      <c r="AR185" s="135"/>
      <c r="AS185" s="135"/>
      <c r="AT185" s="135"/>
      <c r="AU185" s="135"/>
      <c r="AV185" s="135"/>
      <c r="AW185" s="135"/>
      <c r="AX185" s="135"/>
      <c r="AY185" s="135"/>
      <c r="AZ185" s="135"/>
      <c r="BA185" s="135"/>
      <c r="BB185" s="135"/>
      <c r="BC185" s="135"/>
      <c r="BD185" s="135"/>
      <c r="BE185" s="70"/>
      <c r="BF185" s="70"/>
      <c r="BG185" s="132"/>
      <c r="BH185" s="132"/>
      <c r="BI185" s="132"/>
      <c r="BJ185" s="132"/>
      <c r="BK185" s="132"/>
      <c r="BL185" s="132"/>
      <c r="BM185" s="132"/>
      <c r="BN185" s="132"/>
      <c r="BO185" s="132"/>
      <c r="BP185" s="132"/>
      <c r="BQ185" s="132"/>
      <c r="BR185" s="132"/>
      <c r="BS185" s="132"/>
      <c r="BT185" s="132"/>
      <c r="BU185" s="132"/>
      <c r="BV185" s="132"/>
      <c r="BW185" s="132"/>
      <c r="BX185" s="132"/>
      <c r="BY185" s="132"/>
      <c r="BZ185" s="132"/>
      <c r="CA185" s="132"/>
      <c r="CB185" s="132"/>
      <c r="CC185" s="132"/>
      <c r="CD185" s="132"/>
      <c r="CE185" s="132"/>
      <c r="CF185" s="132"/>
      <c r="CG185" s="132"/>
      <c r="CH185" s="132"/>
      <c r="CI185" s="132"/>
      <c r="CJ185" s="132"/>
      <c r="CK185" s="132"/>
    </row>
    <row r="186" spans="3:129" ht="18" customHeight="1" x14ac:dyDescent="0.25">
      <c r="C186" s="127"/>
      <c r="D186" s="70"/>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c r="AI186" s="135"/>
      <c r="AJ186" s="135"/>
      <c r="AK186" s="135"/>
      <c r="AL186" s="135"/>
      <c r="AM186" s="135"/>
      <c r="AN186" s="135"/>
      <c r="AO186" s="135"/>
      <c r="AP186" s="135"/>
      <c r="AQ186" s="135"/>
      <c r="AR186" s="135"/>
      <c r="AS186" s="135"/>
      <c r="AT186" s="135"/>
      <c r="AU186" s="135"/>
      <c r="AV186" s="135"/>
      <c r="AW186" s="135"/>
      <c r="AX186" s="135"/>
      <c r="AY186" s="135"/>
      <c r="AZ186" s="135"/>
      <c r="BA186" s="135"/>
      <c r="BB186" s="135"/>
      <c r="BC186" s="135"/>
      <c r="BD186" s="135"/>
      <c r="BE186" s="70"/>
      <c r="BF186" s="70"/>
      <c r="BG186" s="132"/>
      <c r="BH186" s="132"/>
      <c r="BI186" s="132"/>
      <c r="BJ186" s="132"/>
      <c r="BK186" s="132"/>
      <c r="BL186" s="132"/>
      <c r="BM186" s="132"/>
      <c r="BN186" s="132"/>
      <c r="BO186" s="132"/>
      <c r="BP186" s="132"/>
      <c r="BQ186" s="132"/>
      <c r="BR186" s="132"/>
      <c r="BS186" s="132"/>
      <c r="BT186" s="132"/>
      <c r="BU186" s="132"/>
      <c r="BV186" s="132"/>
      <c r="BW186" s="132"/>
      <c r="BX186" s="132"/>
      <c r="BY186" s="132"/>
      <c r="BZ186" s="132"/>
      <c r="CA186" s="132"/>
      <c r="CB186" s="132"/>
      <c r="CC186" s="132"/>
      <c r="CD186" s="132"/>
      <c r="CE186" s="132"/>
      <c r="CF186" s="132"/>
      <c r="CG186" s="132"/>
      <c r="CH186" s="132"/>
      <c r="CI186" s="132"/>
      <c r="CJ186" s="132"/>
      <c r="CK186" s="132"/>
    </row>
    <row r="187" spans="3:129" ht="18" customHeight="1" x14ac:dyDescent="0.25">
      <c r="C187" s="127"/>
      <c r="D187" s="70"/>
      <c r="E187" s="1676" t="s">
        <v>1814</v>
      </c>
      <c r="F187" s="1676"/>
      <c r="G187" s="1676"/>
      <c r="H187" s="1676"/>
      <c r="I187" s="1676"/>
      <c r="J187" s="1676"/>
      <c r="K187" s="1676"/>
      <c r="L187" s="1676"/>
      <c r="M187" s="1676"/>
      <c r="N187" s="1676"/>
      <c r="O187" s="1676"/>
      <c r="P187" s="1676"/>
      <c r="Q187" s="1676"/>
      <c r="R187" s="1676"/>
      <c r="S187" s="1676"/>
      <c r="T187" s="1676"/>
      <c r="U187" s="1676"/>
      <c r="V187" s="1676"/>
      <c r="W187" s="1676"/>
      <c r="X187" s="1676"/>
      <c r="Y187" s="1676"/>
      <c r="Z187" s="1676"/>
      <c r="AA187" s="1676"/>
      <c r="AB187" s="1676"/>
      <c r="AC187" s="1676"/>
      <c r="AD187" s="1676"/>
      <c r="AE187" s="1676"/>
      <c r="AF187" s="1676"/>
      <c r="AG187" s="1676"/>
      <c r="AH187" s="1676"/>
      <c r="AI187" s="1676"/>
      <c r="AJ187" s="1676"/>
      <c r="AK187" s="1676"/>
      <c r="AL187" s="1676"/>
      <c r="AM187" s="1676"/>
      <c r="AN187" s="1676"/>
      <c r="AO187" s="1676"/>
      <c r="AP187" s="1676"/>
      <c r="AQ187" s="1676"/>
      <c r="AR187" s="1676"/>
      <c r="AS187" s="1676"/>
      <c r="AT187" s="1676"/>
      <c r="AU187" s="1676"/>
      <c r="AV187" s="1676"/>
      <c r="AW187" s="1676"/>
      <c r="AX187" s="1676"/>
      <c r="AY187" s="1676"/>
      <c r="AZ187" s="1676"/>
      <c r="BA187" s="1676"/>
      <c r="BB187" s="1676"/>
      <c r="BC187" s="1676"/>
      <c r="BD187" s="1676"/>
      <c r="BE187" s="70"/>
      <c r="BF187" s="70"/>
      <c r="BG187" s="1683" t="s">
        <v>1890</v>
      </c>
      <c r="BH187" s="1684"/>
      <c r="BI187" s="1684"/>
      <c r="BJ187" s="1684"/>
      <c r="BK187" s="1684"/>
      <c r="BL187" s="1684"/>
      <c r="BM187" s="1684"/>
      <c r="BN187" s="1684"/>
      <c r="BO187" s="1684"/>
      <c r="BP187" s="1684"/>
      <c r="BQ187" s="1684"/>
      <c r="BR187" s="1684"/>
      <c r="BS187" s="1684"/>
      <c r="BT187" s="1684"/>
      <c r="BU187" s="1684"/>
      <c r="BV187" s="1684"/>
      <c r="BW187" s="1684"/>
      <c r="BX187" s="1684"/>
      <c r="BY187" s="1683" t="s">
        <v>1813</v>
      </c>
      <c r="BZ187" s="1684"/>
      <c r="CA187" s="1684"/>
      <c r="CB187" s="1684"/>
      <c r="CC187" s="1684"/>
      <c r="CD187" s="1684"/>
      <c r="CE187" s="1684"/>
      <c r="CF187" s="1684"/>
      <c r="CG187" s="1684"/>
      <c r="CH187" s="1684"/>
      <c r="CI187" s="1684"/>
      <c r="CJ187" s="1684"/>
      <c r="CK187" s="1684"/>
    </row>
    <row r="188" spans="3:129" ht="18" customHeight="1" x14ac:dyDescent="0.25">
      <c r="C188" s="127"/>
      <c r="D188" s="70"/>
      <c r="E188" s="1676"/>
      <c r="F188" s="1676"/>
      <c r="G188" s="1676"/>
      <c r="H188" s="1676"/>
      <c r="I188" s="1676"/>
      <c r="J188" s="1676"/>
      <c r="K188" s="1676"/>
      <c r="L188" s="1676"/>
      <c r="M188" s="1676"/>
      <c r="N188" s="1676"/>
      <c r="O188" s="1676"/>
      <c r="P188" s="1676"/>
      <c r="Q188" s="1676"/>
      <c r="R188" s="1676"/>
      <c r="S188" s="1676"/>
      <c r="T188" s="1676"/>
      <c r="U188" s="1676"/>
      <c r="V188" s="1676"/>
      <c r="W188" s="1676"/>
      <c r="X188" s="1676"/>
      <c r="Y188" s="1676"/>
      <c r="Z188" s="1676"/>
      <c r="AA188" s="1676"/>
      <c r="AB188" s="1676"/>
      <c r="AC188" s="1676"/>
      <c r="AD188" s="1676"/>
      <c r="AE188" s="1676"/>
      <c r="AF188" s="1676"/>
      <c r="AG188" s="1676"/>
      <c r="AH188" s="1676"/>
      <c r="AI188" s="1676"/>
      <c r="AJ188" s="1676"/>
      <c r="AK188" s="1676"/>
      <c r="AL188" s="1676"/>
      <c r="AM188" s="1676"/>
      <c r="AN188" s="1676"/>
      <c r="AO188" s="1676"/>
      <c r="AP188" s="1676"/>
      <c r="AQ188" s="1676"/>
      <c r="AR188" s="1676"/>
      <c r="AS188" s="1676"/>
      <c r="AT188" s="1676"/>
      <c r="AU188" s="1676"/>
      <c r="AV188" s="1676"/>
      <c r="AW188" s="1676"/>
      <c r="AX188" s="1676"/>
      <c r="AY188" s="1676"/>
      <c r="AZ188" s="1676"/>
      <c r="BA188" s="1676"/>
      <c r="BB188" s="1676"/>
      <c r="BC188" s="1676"/>
      <c r="BD188" s="1676"/>
      <c r="BE188" s="70"/>
      <c r="BF188" s="70"/>
      <c r="BG188" s="1675">
        <f>'PP001-MS'!HK8</f>
        <v>0</v>
      </c>
      <c r="BH188" s="1675"/>
      <c r="BI188" s="1675"/>
      <c r="BJ188" s="1675"/>
      <c r="BK188" s="1675"/>
      <c r="BL188" s="1675"/>
      <c r="BM188" s="1675"/>
      <c r="BN188" s="1675"/>
      <c r="BO188" s="1675"/>
      <c r="BP188" s="1675"/>
      <c r="BQ188" s="1675"/>
      <c r="BR188" s="1675"/>
      <c r="BS188" s="1675"/>
      <c r="BT188" s="1675"/>
      <c r="BU188" s="1675"/>
      <c r="BV188" s="1675"/>
      <c r="BW188" s="1675"/>
      <c r="BX188" s="1675"/>
      <c r="BY188" s="1675">
        <f>'PP001-MS'!HL8</f>
        <v>0</v>
      </c>
      <c r="BZ188" s="1675"/>
      <c r="CA188" s="1675"/>
      <c r="CB188" s="1675"/>
      <c r="CC188" s="1675"/>
      <c r="CD188" s="1675"/>
      <c r="CE188" s="1675"/>
      <c r="CF188" s="1675"/>
      <c r="CG188" s="1675"/>
      <c r="CH188" s="1675"/>
      <c r="CI188" s="1675"/>
      <c r="CJ188" s="1675"/>
      <c r="CK188" s="1675"/>
    </row>
    <row r="189" spans="3:129" ht="18" customHeight="1" x14ac:dyDescent="0.25">
      <c r="C189" s="127"/>
      <c r="D189" s="70"/>
      <c r="E189" s="136"/>
      <c r="F189" s="136"/>
      <c r="G189" s="136"/>
      <c r="H189" s="136"/>
      <c r="I189" s="136"/>
      <c r="J189" s="136"/>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c r="AV189" s="136"/>
      <c r="AW189" s="136"/>
      <c r="AX189" s="136"/>
      <c r="AY189" s="136"/>
      <c r="AZ189" s="136"/>
      <c r="BA189" s="136"/>
      <c r="BB189" s="136"/>
      <c r="BC189" s="136"/>
      <c r="BD189" s="136"/>
      <c r="BE189" s="70"/>
      <c r="BF189" s="70"/>
      <c r="BG189" s="132"/>
      <c r="BH189" s="132"/>
      <c r="BI189" s="132"/>
      <c r="BJ189" s="132"/>
      <c r="BK189" s="132"/>
      <c r="BL189" s="132"/>
      <c r="BM189" s="132"/>
      <c r="BN189" s="132"/>
      <c r="BO189" s="132"/>
      <c r="BP189" s="132"/>
      <c r="BQ189" s="132"/>
      <c r="BR189" s="132"/>
      <c r="BS189" s="132"/>
      <c r="BT189" s="132"/>
      <c r="BU189" s="132"/>
      <c r="BV189" s="132"/>
      <c r="BW189" s="132"/>
      <c r="BX189" s="132"/>
      <c r="BY189" s="132"/>
      <c r="BZ189" s="132"/>
      <c r="CA189" s="132"/>
      <c r="CB189" s="132"/>
      <c r="CC189" s="132"/>
      <c r="CD189" s="132"/>
      <c r="CE189" s="132"/>
      <c r="CF189" s="132"/>
      <c r="CG189" s="132"/>
      <c r="CH189" s="132"/>
      <c r="CI189" s="132"/>
      <c r="CJ189" s="132"/>
      <c r="CK189" s="132"/>
    </row>
    <row r="190" spans="3:129" ht="18" customHeight="1" x14ac:dyDescent="0.25">
      <c r="C190" s="127"/>
      <c r="D190" s="70"/>
      <c r="E190" s="1682" t="s">
        <v>1933</v>
      </c>
      <c r="F190" s="1682"/>
      <c r="G190" s="1682"/>
      <c r="H190" s="1682"/>
      <c r="I190" s="1682"/>
      <c r="J190" s="1682"/>
      <c r="K190" s="1682"/>
      <c r="L190" s="1682"/>
      <c r="M190" s="1682"/>
      <c r="N190" s="1682"/>
      <c r="O190" s="1682"/>
      <c r="P190" s="1682"/>
      <c r="Q190" s="1682"/>
      <c r="R190" s="1682"/>
      <c r="S190" s="1682"/>
      <c r="T190" s="1682"/>
      <c r="U190" s="1682"/>
      <c r="V190" s="1682"/>
      <c r="W190" s="1682"/>
      <c r="X190" s="1682"/>
      <c r="Y190" s="1682"/>
      <c r="Z190" s="1682"/>
      <c r="AA190" s="1682"/>
      <c r="AB190" s="1682"/>
      <c r="AC190" s="1682"/>
      <c r="AD190" s="1682"/>
      <c r="AE190" s="1682"/>
      <c r="AF190" s="1682"/>
      <c r="AG190" s="1682"/>
      <c r="AH190" s="1682"/>
      <c r="AI190" s="1682"/>
      <c r="AJ190" s="1682"/>
      <c r="AK190" s="1682"/>
      <c r="AL190" s="1682"/>
      <c r="AM190" s="1682"/>
      <c r="AN190" s="1682"/>
      <c r="AO190" s="1682"/>
      <c r="AP190" s="1682"/>
      <c r="AQ190" s="1682"/>
      <c r="AR190" s="1682"/>
      <c r="AS190" s="1682"/>
      <c r="AT190" s="1682"/>
      <c r="AU190" s="1682"/>
      <c r="AV190" s="1682"/>
      <c r="AW190" s="1682"/>
      <c r="AX190" s="1682"/>
      <c r="AY190" s="1682"/>
      <c r="AZ190" s="1682"/>
      <c r="BA190" s="1682"/>
      <c r="BB190" s="1682"/>
      <c r="BC190" s="1682"/>
      <c r="BD190" s="1682"/>
      <c r="BE190" s="1682"/>
      <c r="BF190" s="1682"/>
      <c r="BG190" s="1682"/>
      <c r="BH190" s="1682"/>
      <c r="BI190" s="1682"/>
      <c r="BJ190" s="1682"/>
      <c r="BK190" s="1682"/>
      <c r="BL190" s="1682"/>
      <c r="BM190" s="1682"/>
      <c r="BN190" s="1682"/>
      <c r="BO190" s="1682"/>
      <c r="BP190" s="1682"/>
      <c r="BQ190" s="1682"/>
      <c r="BR190" s="1682"/>
      <c r="BS190" s="1682"/>
      <c r="BT190" s="1682"/>
      <c r="BU190" s="1682"/>
      <c r="BV190" s="1682"/>
      <c r="BW190" s="1682"/>
      <c r="BX190" s="1682"/>
      <c r="BY190" s="1682"/>
      <c r="BZ190" s="1682"/>
      <c r="CA190" s="1682"/>
      <c r="CB190" s="1682"/>
      <c r="CC190" s="1682"/>
      <c r="CD190" s="1682"/>
      <c r="CE190" s="1682"/>
      <c r="CF190" s="1682"/>
      <c r="CG190" s="1682"/>
      <c r="CH190" s="1682"/>
      <c r="CI190" s="1682"/>
      <c r="CJ190" s="1682"/>
      <c r="CK190" s="1682"/>
      <c r="CL190" s="1682"/>
      <c r="CM190" s="1682"/>
      <c r="CN190" s="1682"/>
      <c r="CO190" s="1682"/>
      <c r="CP190" s="1682"/>
      <c r="CQ190" s="1682"/>
      <c r="CR190" s="1682"/>
      <c r="CS190" s="1682"/>
      <c r="CT190" s="1682"/>
      <c r="CU190" s="1682"/>
      <c r="CV190" s="1682"/>
      <c r="CW190" s="1682"/>
      <c r="CX190" s="1682"/>
      <c r="CY190" s="1682"/>
      <c r="CZ190" s="1682"/>
      <c r="DA190" s="1682"/>
      <c r="DB190" s="1682"/>
      <c r="DC190" s="1682"/>
      <c r="DD190" s="1682"/>
      <c r="DE190" s="1682"/>
      <c r="DF190" s="1682"/>
      <c r="DG190" s="1682"/>
      <c r="DH190" s="1682"/>
      <c r="DI190" s="1682"/>
      <c r="DJ190" s="1682"/>
      <c r="DK190" s="1682"/>
      <c r="DL190" s="1682"/>
      <c r="DM190" s="1682"/>
      <c r="DN190" s="1682"/>
      <c r="DO190" s="1682"/>
      <c r="DP190" s="1682"/>
      <c r="DQ190" s="1682"/>
      <c r="DR190" s="1682"/>
      <c r="DS190" s="1682"/>
      <c r="DT190" s="1682"/>
      <c r="DU190" s="1682"/>
      <c r="DV190" s="1682"/>
      <c r="DW190" s="1682"/>
      <c r="DX190" s="1682"/>
      <c r="DY190" s="1682"/>
    </row>
    <row r="191" spans="3:129" ht="18" customHeight="1" x14ac:dyDescent="0.25">
      <c r="C191" s="127"/>
      <c r="D191" s="70"/>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36"/>
      <c r="AP191" s="136"/>
      <c r="AQ191" s="136"/>
      <c r="AR191" s="136"/>
      <c r="AS191" s="136"/>
      <c r="AT191" s="136"/>
      <c r="AU191" s="136"/>
      <c r="AV191" s="136"/>
      <c r="AW191" s="136"/>
      <c r="AX191" s="136"/>
      <c r="AY191" s="136"/>
      <c r="AZ191" s="136"/>
      <c r="BA191" s="136"/>
      <c r="BB191" s="136"/>
      <c r="BC191" s="136"/>
      <c r="BD191" s="136"/>
      <c r="BE191" s="70"/>
      <c r="BF191" s="70"/>
      <c r="BG191" s="132"/>
      <c r="BH191" s="132"/>
      <c r="BI191" s="132"/>
      <c r="BJ191" s="132"/>
      <c r="BK191" s="132"/>
      <c r="BL191" s="132"/>
      <c r="BM191" s="132"/>
      <c r="BN191" s="132"/>
      <c r="BO191" s="132"/>
      <c r="BP191" s="132"/>
      <c r="BQ191" s="132"/>
      <c r="BR191" s="132"/>
      <c r="BS191" s="132"/>
      <c r="BT191" s="132"/>
      <c r="BU191" s="132"/>
      <c r="BV191" s="132"/>
      <c r="BW191" s="132"/>
      <c r="BX191" s="132"/>
      <c r="BY191" s="132"/>
      <c r="BZ191" s="132"/>
      <c r="CA191" s="132"/>
      <c r="CB191" s="132"/>
      <c r="CC191" s="132"/>
      <c r="CD191" s="132"/>
      <c r="CE191" s="132"/>
      <c r="CF191" s="132"/>
      <c r="CG191" s="132"/>
      <c r="CH191" s="132"/>
      <c r="CI191" s="132"/>
      <c r="CJ191" s="132"/>
      <c r="CK191" s="132"/>
    </row>
    <row r="192" spans="3:129" ht="18" customHeight="1" x14ac:dyDescent="0.25">
      <c r="C192" s="127"/>
      <c r="D192" s="70"/>
      <c r="E192" s="1676" t="s">
        <v>1927</v>
      </c>
      <c r="F192" s="1676"/>
      <c r="G192" s="1676"/>
      <c r="H192" s="1676"/>
      <c r="I192" s="1676"/>
      <c r="J192" s="1676"/>
      <c r="K192" s="1676"/>
      <c r="L192" s="1676"/>
      <c r="M192" s="1676"/>
      <c r="N192" s="1676"/>
      <c r="O192" s="1676"/>
      <c r="P192" s="1676"/>
      <c r="Q192" s="1676"/>
      <c r="R192" s="1676"/>
      <c r="S192" s="1676"/>
      <c r="T192" s="1676"/>
      <c r="U192" s="1676"/>
      <c r="V192" s="1676"/>
      <c r="W192" s="1676"/>
      <c r="X192" s="1676"/>
      <c r="Y192" s="1676"/>
      <c r="Z192" s="1676"/>
      <c r="AA192" s="1676"/>
      <c r="AB192" s="1676"/>
      <c r="AC192" s="1676"/>
      <c r="AD192" s="1676"/>
      <c r="AE192" s="1676"/>
      <c r="AF192" s="1676"/>
      <c r="AG192" s="1676"/>
      <c r="AH192" s="1676"/>
      <c r="AI192" s="1676"/>
      <c r="AJ192" s="1676"/>
      <c r="AK192" s="1676"/>
      <c r="AL192" s="1676"/>
      <c r="AM192" s="1676"/>
      <c r="AN192" s="1676"/>
      <c r="AO192" s="1676"/>
      <c r="AP192" s="1676"/>
      <c r="AQ192" s="1676"/>
      <c r="AR192" s="1676"/>
      <c r="AS192" s="1676"/>
      <c r="AT192" s="1676"/>
      <c r="AU192" s="1676"/>
      <c r="AV192" s="1676"/>
      <c r="AW192" s="1676"/>
      <c r="AX192" s="1676"/>
      <c r="AY192" s="1676"/>
      <c r="AZ192" s="1676"/>
      <c r="BA192" s="1676"/>
      <c r="BB192" s="1676"/>
      <c r="BC192" s="1676"/>
      <c r="BD192" s="1676"/>
      <c r="BE192" s="70"/>
      <c r="BF192" s="70"/>
      <c r="BG192" s="1677" t="s">
        <v>1891</v>
      </c>
      <c r="BH192" s="1678"/>
      <c r="BI192" s="1678"/>
      <c r="BJ192" s="1678"/>
      <c r="BK192" s="1678"/>
      <c r="BL192" s="1678"/>
      <c r="BM192" s="1678"/>
      <c r="BN192" s="1678"/>
      <c r="BO192" s="1678"/>
      <c r="BP192" s="1678"/>
      <c r="BQ192" s="1678"/>
      <c r="BR192" s="1678"/>
      <c r="BS192" s="1678"/>
      <c r="BT192" s="1678"/>
      <c r="BU192" s="1678"/>
      <c r="BV192" s="1678"/>
      <c r="BW192" s="1678"/>
      <c r="BX192" s="1678"/>
      <c r="BY192" s="1678"/>
      <c r="BZ192" s="1678"/>
      <c r="CA192" s="1678"/>
      <c r="CB192" s="1678"/>
      <c r="CC192" s="1678"/>
      <c r="CD192" s="1678"/>
      <c r="CE192" s="1678"/>
      <c r="CF192" s="1678"/>
      <c r="CG192" s="1678"/>
      <c r="CH192" s="1678"/>
      <c r="CI192" s="1678"/>
      <c r="CJ192" s="1678"/>
      <c r="CK192" s="1679"/>
      <c r="CL192" s="137"/>
      <c r="CM192" s="1677" t="s">
        <v>1928</v>
      </c>
      <c r="CN192" s="1678"/>
      <c r="CO192" s="1678"/>
      <c r="CP192" s="1678"/>
      <c r="CQ192" s="1678"/>
      <c r="CR192" s="1678"/>
      <c r="CS192" s="1678"/>
      <c r="CT192" s="1678"/>
      <c r="CU192" s="1678"/>
      <c r="CV192" s="1678"/>
      <c r="CW192" s="1678"/>
      <c r="CX192" s="1678"/>
      <c r="CY192" s="1678"/>
      <c r="CZ192" s="1678"/>
      <c r="DA192" s="1678"/>
      <c r="DB192" s="1678"/>
      <c r="DC192" s="1678"/>
      <c r="DD192" s="1678"/>
      <c r="DE192" s="1678"/>
      <c r="DF192" s="1678"/>
      <c r="DG192" s="1678"/>
      <c r="DH192" s="1678"/>
      <c r="DI192" s="1678"/>
      <c r="DJ192" s="1678"/>
      <c r="DK192" s="1678"/>
      <c r="DL192" s="1678"/>
      <c r="DM192" s="1678"/>
      <c r="DN192" s="1678"/>
      <c r="DO192" s="1678"/>
      <c r="DP192" s="1678"/>
      <c r="DQ192" s="1679"/>
    </row>
    <row r="193" spans="1:153" ht="18" customHeight="1" x14ac:dyDescent="0.25">
      <c r="C193" s="127"/>
      <c r="D193" s="70"/>
      <c r="E193" s="1676"/>
      <c r="F193" s="1676"/>
      <c r="G193" s="1676"/>
      <c r="H193" s="1676"/>
      <c r="I193" s="1676"/>
      <c r="J193" s="1676"/>
      <c r="K193" s="1676"/>
      <c r="L193" s="1676"/>
      <c r="M193" s="1676"/>
      <c r="N193" s="1676"/>
      <c r="O193" s="1676"/>
      <c r="P193" s="1676"/>
      <c r="Q193" s="1676"/>
      <c r="R193" s="1676"/>
      <c r="S193" s="1676"/>
      <c r="T193" s="1676"/>
      <c r="U193" s="1676"/>
      <c r="V193" s="1676"/>
      <c r="W193" s="1676"/>
      <c r="X193" s="1676"/>
      <c r="Y193" s="1676"/>
      <c r="Z193" s="1676"/>
      <c r="AA193" s="1676"/>
      <c r="AB193" s="1676"/>
      <c r="AC193" s="1676"/>
      <c r="AD193" s="1676"/>
      <c r="AE193" s="1676"/>
      <c r="AF193" s="1676"/>
      <c r="AG193" s="1676"/>
      <c r="AH193" s="1676"/>
      <c r="AI193" s="1676"/>
      <c r="AJ193" s="1676"/>
      <c r="AK193" s="1676"/>
      <c r="AL193" s="1676"/>
      <c r="AM193" s="1676"/>
      <c r="AN193" s="1676"/>
      <c r="AO193" s="1676"/>
      <c r="AP193" s="1676"/>
      <c r="AQ193" s="1676"/>
      <c r="AR193" s="1676"/>
      <c r="AS193" s="1676"/>
      <c r="AT193" s="1676"/>
      <c r="AU193" s="1676"/>
      <c r="AV193" s="1676"/>
      <c r="AW193" s="1676"/>
      <c r="AX193" s="1676"/>
      <c r="AY193" s="1676"/>
      <c r="AZ193" s="1676"/>
      <c r="BA193" s="1676"/>
      <c r="BB193" s="1676"/>
      <c r="BC193" s="1676"/>
      <c r="BD193" s="1676"/>
      <c r="BE193" s="70"/>
      <c r="BF193" s="70"/>
      <c r="BG193" s="1675">
        <f>'PP001-MS'!HM8</f>
        <v>0</v>
      </c>
      <c r="BH193" s="1675"/>
      <c r="BI193" s="1675"/>
      <c r="BJ193" s="1675"/>
      <c r="BK193" s="1675"/>
      <c r="BL193" s="1675"/>
      <c r="BM193" s="1675"/>
      <c r="BN193" s="1675"/>
      <c r="BO193" s="1675"/>
      <c r="BP193" s="1675"/>
      <c r="BQ193" s="1675"/>
      <c r="BR193" s="1675"/>
      <c r="BS193" s="1675"/>
      <c r="BT193" s="1675"/>
      <c r="BU193" s="1675"/>
      <c r="BV193" s="1675"/>
      <c r="BW193" s="1675"/>
      <c r="BX193" s="1675"/>
      <c r="BY193" s="1675">
        <f>'PP001-MS'!HN8</f>
        <v>0</v>
      </c>
      <c r="BZ193" s="1675"/>
      <c r="CA193" s="1675"/>
      <c r="CB193" s="1675"/>
      <c r="CC193" s="1675"/>
      <c r="CD193" s="1675"/>
      <c r="CE193" s="1675"/>
      <c r="CF193" s="1675"/>
      <c r="CG193" s="1675"/>
      <c r="CH193" s="1675"/>
      <c r="CI193" s="1675"/>
      <c r="CJ193" s="1675"/>
      <c r="CK193" s="1675"/>
      <c r="CM193" s="1675">
        <f>'PP001-MS'!HO8</f>
        <v>0</v>
      </c>
      <c r="CN193" s="1675"/>
      <c r="CO193" s="1675"/>
      <c r="CP193" s="1675"/>
      <c r="CQ193" s="1675"/>
      <c r="CR193" s="1675"/>
      <c r="CS193" s="1675"/>
      <c r="CT193" s="1675"/>
      <c r="CU193" s="1675"/>
      <c r="CV193" s="1675"/>
      <c r="CW193" s="1675"/>
      <c r="CX193" s="1675"/>
      <c r="CY193" s="1675"/>
      <c r="CZ193" s="1675"/>
      <c r="DA193" s="1675"/>
      <c r="DB193" s="1675"/>
      <c r="DC193" s="1675"/>
      <c r="DD193" s="1675"/>
      <c r="DE193" s="1675">
        <f>'PP001-MS'!HP8</f>
        <v>0</v>
      </c>
      <c r="DF193" s="1675"/>
      <c r="DG193" s="1675"/>
      <c r="DH193" s="1675"/>
      <c r="DI193" s="1675"/>
      <c r="DJ193" s="1675"/>
      <c r="DK193" s="1675"/>
      <c r="DL193" s="1675"/>
      <c r="DM193" s="1675"/>
      <c r="DN193" s="1675"/>
      <c r="DO193" s="1675"/>
      <c r="DP193" s="1675"/>
      <c r="DQ193" s="1675"/>
    </row>
    <row r="194" spans="1:153" ht="18" customHeight="1" x14ac:dyDescent="0.25">
      <c r="C194" s="127"/>
      <c r="D194" s="70"/>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36"/>
      <c r="AP194" s="136"/>
      <c r="AQ194" s="136"/>
      <c r="AR194" s="136"/>
      <c r="AS194" s="136"/>
      <c r="AT194" s="136"/>
      <c r="AU194" s="136"/>
      <c r="AV194" s="136"/>
      <c r="AW194" s="136"/>
      <c r="AX194" s="136"/>
      <c r="AY194" s="136"/>
      <c r="AZ194" s="136"/>
      <c r="BA194" s="136"/>
      <c r="BB194" s="136"/>
      <c r="BC194" s="136"/>
      <c r="BD194" s="136"/>
      <c r="BE194" s="70"/>
      <c r="BF194" s="70"/>
      <c r="BG194" s="132"/>
      <c r="BH194" s="132"/>
      <c r="BI194" s="132"/>
      <c r="BJ194" s="132"/>
      <c r="BK194" s="132"/>
      <c r="BL194" s="132"/>
      <c r="BM194" s="132"/>
      <c r="BN194" s="132"/>
      <c r="BO194" s="132"/>
      <c r="BP194" s="132"/>
      <c r="BQ194" s="132"/>
      <c r="BR194" s="132"/>
      <c r="BS194" s="132"/>
      <c r="BT194" s="132"/>
      <c r="BU194" s="132"/>
      <c r="BV194" s="132"/>
      <c r="BW194" s="132"/>
      <c r="BX194" s="132"/>
      <c r="BY194" s="132"/>
      <c r="BZ194" s="132"/>
      <c r="CA194" s="132"/>
      <c r="CB194" s="132"/>
      <c r="CC194" s="132"/>
      <c r="CD194" s="132"/>
      <c r="CE194" s="132"/>
      <c r="CF194" s="132"/>
      <c r="CG194" s="132"/>
      <c r="CH194" s="132"/>
      <c r="CI194" s="132"/>
      <c r="CJ194" s="132"/>
      <c r="CK194" s="132"/>
    </row>
    <row r="195" spans="1:153" ht="16.149999999999999" customHeight="1" x14ac:dyDescent="0.25"/>
    <row r="196" spans="1:153" ht="32.450000000000003" customHeight="1" x14ac:dyDescent="0.25">
      <c r="A196" s="1703" t="s">
        <v>448</v>
      </c>
      <c r="B196" s="1704"/>
      <c r="C196" s="1704"/>
      <c r="D196" s="1704"/>
      <c r="E196" s="1704"/>
      <c r="F196" s="1704"/>
      <c r="G196" s="1704"/>
      <c r="H196" s="1704"/>
      <c r="I196" s="1704"/>
      <c r="J196" s="1704"/>
      <c r="K196" s="1704"/>
      <c r="L196" s="1704"/>
      <c r="M196" s="1704"/>
      <c r="N196" s="1704"/>
      <c r="O196" s="1704"/>
      <c r="P196" s="1704"/>
      <c r="Q196" s="1704"/>
      <c r="R196" s="1704"/>
      <c r="S196" s="1704"/>
      <c r="T196" s="1704"/>
      <c r="U196" s="1704"/>
      <c r="V196" s="1704"/>
      <c r="W196" s="1704"/>
      <c r="X196" s="1704"/>
      <c r="Y196" s="1704"/>
      <c r="Z196" s="1704"/>
      <c r="AA196" s="1704"/>
      <c r="AB196" s="1704"/>
      <c r="AC196" s="1704"/>
      <c r="AD196" s="1704"/>
      <c r="AE196" s="1704"/>
      <c r="AF196" s="1704"/>
      <c r="AG196" s="1704"/>
      <c r="AH196" s="1704"/>
      <c r="AI196" s="1704"/>
      <c r="AJ196" s="1704"/>
      <c r="AK196" s="1704"/>
      <c r="AL196" s="1704"/>
      <c r="AM196" s="1704"/>
      <c r="AN196" s="1704"/>
      <c r="AO196" s="1704"/>
      <c r="AP196" s="1704"/>
      <c r="AQ196" s="1704"/>
      <c r="AR196" s="1704"/>
      <c r="AS196" s="1704"/>
      <c r="AT196" s="1704"/>
      <c r="AU196" s="1704"/>
      <c r="AV196" s="1704"/>
      <c r="AW196" s="1704"/>
      <c r="AX196" s="1704"/>
      <c r="AY196" s="1704"/>
      <c r="AZ196" s="1704"/>
      <c r="BA196" s="1704"/>
      <c r="BB196" s="1704"/>
      <c r="BC196" s="1704"/>
      <c r="BD196" s="1704"/>
      <c r="BE196" s="1704"/>
      <c r="BF196" s="1704"/>
      <c r="BG196" s="1704"/>
      <c r="BH196" s="1704"/>
      <c r="BI196" s="1704"/>
      <c r="BJ196" s="1704"/>
      <c r="BK196" s="1704"/>
      <c r="BL196" s="1704"/>
      <c r="BM196" s="1704"/>
      <c r="BN196" s="1704"/>
      <c r="BO196" s="1704"/>
      <c r="BP196" s="1704"/>
      <c r="BQ196" s="1704"/>
      <c r="BR196" s="1704"/>
      <c r="BS196" s="1704"/>
      <c r="BT196" s="1704"/>
      <c r="BU196" s="1704"/>
      <c r="BV196" s="1704"/>
      <c r="BW196" s="1704"/>
      <c r="BX196" s="1704"/>
      <c r="BY196" s="1704"/>
      <c r="BZ196" s="1704"/>
      <c r="CA196" s="1704"/>
      <c r="CB196" s="1704"/>
      <c r="CC196" s="1704"/>
      <c r="CD196" s="1704"/>
      <c r="CE196" s="1704"/>
      <c r="CF196" s="1704"/>
      <c r="CG196" s="1704"/>
      <c r="CH196" s="1704"/>
      <c r="CI196" s="1704"/>
      <c r="CJ196" s="1704"/>
      <c r="CK196" s="1704"/>
      <c r="CL196" s="1704"/>
      <c r="CM196" s="1704"/>
      <c r="CN196" s="1704"/>
      <c r="CO196" s="1704"/>
      <c r="CP196" s="1704"/>
      <c r="CQ196" s="1704"/>
      <c r="CR196" s="1704"/>
      <c r="CS196" s="1704"/>
      <c r="CT196" s="1704"/>
      <c r="CU196" s="1704"/>
      <c r="CV196" s="1704"/>
      <c r="CW196" s="1704"/>
      <c r="CX196" s="1704"/>
      <c r="CY196" s="1704"/>
      <c r="CZ196" s="1704"/>
      <c r="DA196" s="1704"/>
      <c r="DB196" s="1704"/>
      <c r="DC196" s="1704"/>
      <c r="DD196" s="1704"/>
      <c r="DE196" s="1704"/>
      <c r="DF196" s="1704"/>
      <c r="DG196" s="1704"/>
      <c r="DH196" s="1704"/>
      <c r="DI196" s="1704"/>
      <c r="DJ196" s="1704"/>
      <c r="DK196" s="1704"/>
      <c r="DL196" s="1704"/>
      <c r="DM196" s="1704"/>
      <c r="DN196" s="1704"/>
      <c r="DO196" s="1704"/>
      <c r="DP196" s="1704"/>
      <c r="DQ196" s="1704"/>
      <c r="DR196" s="1704"/>
      <c r="DS196" s="1704"/>
      <c r="DT196" s="1704"/>
      <c r="DU196" s="1704"/>
      <c r="DV196" s="1704"/>
      <c r="DW196" s="1704"/>
      <c r="DX196" s="1704"/>
      <c r="DY196" s="1704"/>
      <c r="DZ196" s="1704"/>
      <c r="EA196" s="1704"/>
      <c r="EB196" s="1704"/>
      <c r="EC196" s="1704"/>
      <c r="ED196" s="1704"/>
      <c r="EE196" s="1704"/>
      <c r="EF196" s="1704"/>
      <c r="EG196" s="1704"/>
      <c r="EH196" s="1704"/>
      <c r="EI196" s="1704"/>
      <c r="EJ196" s="1704"/>
      <c r="EK196" s="1704"/>
      <c r="EL196" s="1704"/>
      <c r="EM196" s="1704"/>
      <c r="EN196" s="1704"/>
      <c r="EO196" s="1704"/>
      <c r="EP196" s="1704"/>
      <c r="EQ196" s="1704"/>
      <c r="ER196" s="1704"/>
      <c r="ES196" s="1704"/>
      <c r="ET196" s="1704"/>
      <c r="EU196" s="1704"/>
      <c r="EV196" s="1704"/>
      <c r="EW196" s="1704"/>
    </row>
    <row r="197" spans="1:153" ht="16.350000000000001" customHeight="1" x14ac:dyDescent="0.25"/>
    <row r="198" spans="1:153" ht="18" customHeight="1" x14ac:dyDescent="0.25">
      <c r="C198" s="1692" t="s">
        <v>270</v>
      </c>
      <c r="D198" s="1693"/>
      <c r="E198" s="1693"/>
      <c r="F198" s="1693"/>
      <c r="G198" s="1693"/>
      <c r="H198" s="1693"/>
      <c r="I198" s="1693"/>
      <c r="J198" s="1693"/>
      <c r="K198" s="1693"/>
      <c r="L198" s="1693"/>
      <c r="M198" s="1693"/>
      <c r="N198" s="1693"/>
      <c r="O198" s="1693"/>
      <c r="P198" s="1693"/>
      <c r="Q198" s="1693"/>
      <c r="R198" s="1693"/>
      <c r="S198" s="1693"/>
      <c r="T198" s="1693"/>
      <c r="U198" s="1693"/>
      <c r="V198" s="1693"/>
      <c r="W198" s="1693"/>
      <c r="X198" s="1693"/>
      <c r="Y198" s="1693"/>
      <c r="Z198" s="1693"/>
      <c r="AA198" s="1693"/>
      <c r="AB198" s="1693"/>
      <c r="AC198" s="1693"/>
      <c r="AD198" s="1693"/>
      <c r="AE198" s="1693"/>
      <c r="AF198" s="1693"/>
      <c r="AG198" s="1693"/>
      <c r="AH198" s="1693"/>
      <c r="AI198" s="1693"/>
      <c r="AJ198" s="1693"/>
      <c r="AK198" s="1693"/>
      <c r="AL198" s="1693"/>
      <c r="AM198" s="1693"/>
      <c r="AN198" s="1693"/>
      <c r="AO198" s="1693"/>
      <c r="AP198" s="1693"/>
      <c r="AQ198" s="1693"/>
      <c r="AR198" s="1693"/>
      <c r="AS198" s="1693"/>
      <c r="AT198" s="1693"/>
      <c r="AU198" s="1693"/>
      <c r="AV198" s="1693"/>
      <c r="AW198" s="1693"/>
      <c r="AX198" s="1694"/>
      <c r="AY198" s="1692" t="s">
        <v>144</v>
      </c>
      <c r="AZ198" s="1693"/>
      <c r="BA198" s="1693"/>
      <c r="BB198" s="1693"/>
      <c r="BC198" s="1693"/>
      <c r="BD198" s="1693"/>
      <c r="BE198" s="1693"/>
      <c r="BF198" s="1693"/>
      <c r="BG198" s="1693"/>
      <c r="BH198" s="1693"/>
      <c r="BI198" s="1693"/>
      <c r="BJ198" s="1693"/>
      <c r="BK198" s="1693"/>
      <c r="BL198" s="1693"/>
      <c r="BM198" s="1693"/>
      <c r="BN198" s="1693"/>
      <c r="BO198" s="1693"/>
      <c r="BP198" s="1693"/>
      <c r="BQ198" s="1693"/>
      <c r="BR198" s="1693"/>
      <c r="BS198" s="1694"/>
      <c r="BT198" s="1692" t="s">
        <v>149</v>
      </c>
      <c r="BU198" s="1693"/>
      <c r="BV198" s="1693"/>
      <c r="BW198" s="1693"/>
      <c r="BX198" s="1693"/>
      <c r="BY198" s="1693"/>
      <c r="BZ198" s="1693"/>
      <c r="CA198" s="1693"/>
      <c r="CB198" s="1693"/>
      <c r="CC198" s="1693"/>
      <c r="CD198" s="1693"/>
      <c r="CE198" s="1693"/>
      <c r="CF198" s="1693"/>
      <c r="CG198" s="1693"/>
      <c r="CH198" s="1693"/>
      <c r="CI198" s="1693"/>
      <c r="CJ198" s="1694"/>
    </row>
    <row r="199" spans="1:153" ht="18" customHeight="1" x14ac:dyDescent="0.25">
      <c r="C199" s="1701" t="s">
        <v>449</v>
      </c>
      <c r="D199" s="1693"/>
      <c r="E199" s="1693"/>
      <c r="F199" s="1693"/>
      <c r="G199" s="1693"/>
      <c r="H199" s="1693"/>
      <c r="I199" s="1693"/>
      <c r="J199" s="1693"/>
      <c r="K199" s="1693"/>
      <c r="L199" s="1693"/>
      <c r="M199" s="1693"/>
      <c r="N199" s="1693"/>
      <c r="O199" s="1693"/>
      <c r="P199" s="1693"/>
      <c r="Q199" s="1693"/>
      <c r="R199" s="1693"/>
      <c r="S199" s="1693"/>
      <c r="T199" s="1693"/>
      <c r="U199" s="1693"/>
      <c r="V199" s="1693"/>
      <c r="W199" s="1693"/>
      <c r="X199" s="1693"/>
      <c r="Y199" s="1693"/>
      <c r="Z199" s="1693"/>
      <c r="AA199" s="1693"/>
      <c r="AB199" s="1693"/>
      <c r="AC199" s="1693"/>
      <c r="AD199" s="1693"/>
      <c r="AE199" s="1693"/>
      <c r="AF199" s="1693"/>
      <c r="AG199" s="1693"/>
      <c r="AH199" s="1693"/>
      <c r="AI199" s="1693"/>
      <c r="AJ199" s="1693"/>
      <c r="AK199" s="1693"/>
      <c r="AL199" s="1693"/>
      <c r="AM199" s="1693"/>
      <c r="AN199" s="1693"/>
      <c r="AO199" s="1693"/>
      <c r="AP199" s="1693"/>
      <c r="AQ199" s="1693"/>
      <c r="AR199" s="1693"/>
      <c r="AS199" s="1693"/>
      <c r="AT199" s="1693"/>
      <c r="AU199" s="1693"/>
      <c r="AV199" s="1693"/>
      <c r="AW199" s="1693"/>
      <c r="AX199" s="1694"/>
      <c r="AY199" s="1702">
        <f>'PP001-MS'!HQ8</f>
        <v>2</v>
      </c>
      <c r="AZ199" s="1693"/>
      <c r="BA199" s="1693"/>
      <c r="BB199" s="1693"/>
      <c r="BC199" s="1693"/>
      <c r="BD199" s="1693"/>
      <c r="BE199" s="1693"/>
      <c r="BF199" s="1693"/>
      <c r="BG199" s="1693"/>
      <c r="BH199" s="1693"/>
      <c r="BI199" s="1693"/>
      <c r="BJ199" s="1693"/>
      <c r="BK199" s="1693"/>
      <c r="BL199" s="1693"/>
      <c r="BM199" s="1693"/>
      <c r="BN199" s="1693"/>
      <c r="BO199" s="1693"/>
      <c r="BP199" s="1693"/>
      <c r="BQ199" s="1693"/>
      <c r="BR199" s="1693"/>
      <c r="BS199" s="1694"/>
      <c r="BT199" s="1702">
        <f>'PP001-MS'!HR8</f>
        <v>4</v>
      </c>
      <c r="BU199" s="1693"/>
      <c r="BV199" s="1693"/>
      <c r="BW199" s="1693"/>
      <c r="BX199" s="1693"/>
      <c r="BY199" s="1693"/>
      <c r="BZ199" s="1693"/>
      <c r="CA199" s="1693"/>
      <c r="CB199" s="1693"/>
      <c r="CC199" s="1693"/>
      <c r="CD199" s="1693"/>
      <c r="CE199" s="1693"/>
      <c r="CF199" s="1693"/>
      <c r="CG199" s="1693"/>
      <c r="CH199" s="1693"/>
      <c r="CI199" s="1693"/>
      <c r="CJ199" s="1694"/>
    </row>
    <row r="200" spans="1:153" ht="18" customHeight="1" x14ac:dyDescent="0.25">
      <c r="C200" s="1701" t="s">
        <v>450</v>
      </c>
      <c r="D200" s="1693"/>
      <c r="E200" s="1693"/>
      <c r="F200" s="1693"/>
      <c r="G200" s="1693"/>
      <c r="H200" s="1693"/>
      <c r="I200" s="1693"/>
      <c r="J200" s="1693"/>
      <c r="K200" s="1693"/>
      <c r="L200" s="1693"/>
      <c r="M200" s="1693"/>
      <c r="N200" s="1693"/>
      <c r="O200" s="1693"/>
      <c r="P200" s="1693"/>
      <c r="Q200" s="1693"/>
      <c r="R200" s="1693"/>
      <c r="S200" s="1693"/>
      <c r="T200" s="1693"/>
      <c r="U200" s="1693"/>
      <c r="V200" s="1693"/>
      <c r="W200" s="1693"/>
      <c r="X200" s="1693"/>
      <c r="Y200" s="1693"/>
      <c r="Z200" s="1693"/>
      <c r="AA200" s="1693"/>
      <c r="AB200" s="1693"/>
      <c r="AC200" s="1693"/>
      <c r="AD200" s="1693"/>
      <c r="AE200" s="1693"/>
      <c r="AF200" s="1693"/>
      <c r="AG200" s="1693"/>
      <c r="AH200" s="1693"/>
      <c r="AI200" s="1693"/>
      <c r="AJ200" s="1693"/>
      <c r="AK200" s="1693"/>
      <c r="AL200" s="1693"/>
      <c r="AM200" s="1693"/>
      <c r="AN200" s="1693"/>
      <c r="AO200" s="1693"/>
      <c r="AP200" s="1693"/>
      <c r="AQ200" s="1693"/>
      <c r="AR200" s="1693"/>
      <c r="AS200" s="1693"/>
      <c r="AT200" s="1693"/>
      <c r="AU200" s="1693"/>
      <c r="AV200" s="1693"/>
      <c r="AW200" s="1693"/>
      <c r="AX200" s="1694"/>
      <c r="AY200" s="1702">
        <f>'PP001-MS'!HS8</f>
        <v>0</v>
      </c>
      <c r="AZ200" s="1693"/>
      <c r="BA200" s="1693"/>
      <c r="BB200" s="1693"/>
      <c r="BC200" s="1693"/>
      <c r="BD200" s="1693"/>
      <c r="BE200" s="1693"/>
      <c r="BF200" s="1693"/>
      <c r="BG200" s="1693"/>
      <c r="BH200" s="1693"/>
      <c r="BI200" s="1693"/>
      <c r="BJ200" s="1693"/>
      <c r="BK200" s="1693"/>
      <c r="BL200" s="1693"/>
      <c r="BM200" s="1693"/>
      <c r="BN200" s="1693"/>
      <c r="BO200" s="1693"/>
      <c r="BP200" s="1693"/>
      <c r="BQ200" s="1693"/>
      <c r="BR200" s="1693"/>
      <c r="BS200" s="1694"/>
      <c r="BT200" s="1702">
        <f>'PP001-MS'!HT8</f>
        <v>0</v>
      </c>
      <c r="BU200" s="1693"/>
      <c r="BV200" s="1693"/>
      <c r="BW200" s="1693"/>
      <c r="BX200" s="1693"/>
      <c r="BY200" s="1693"/>
      <c r="BZ200" s="1693"/>
      <c r="CA200" s="1693"/>
      <c r="CB200" s="1693"/>
      <c r="CC200" s="1693"/>
      <c r="CD200" s="1693"/>
      <c r="CE200" s="1693"/>
      <c r="CF200" s="1693"/>
      <c r="CG200" s="1693"/>
      <c r="CH200" s="1693"/>
      <c r="CI200" s="1693"/>
      <c r="CJ200" s="1694"/>
    </row>
    <row r="201" spans="1:153" ht="18" customHeight="1" x14ac:dyDescent="0.25"/>
    <row r="202" spans="1:153" ht="18" customHeight="1" x14ac:dyDescent="0.25">
      <c r="C202" s="1692" t="s">
        <v>552</v>
      </c>
      <c r="D202" s="1693"/>
      <c r="E202" s="1693"/>
      <c r="F202" s="1693"/>
      <c r="G202" s="1693"/>
      <c r="H202" s="1693"/>
      <c r="I202" s="1693"/>
      <c r="J202" s="1693"/>
      <c r="K202" s="1693"/>
      <c r="L202" s="1693"/>
      <c r="M202" s="1693"/>
      <c r="N202" s="1693"/>
      <c r="O202" s="1693"/>
      <c r="P202" s="1693"/>
      <c r="Q202" s="1693"/>
      <c r="R202" s="1693"/>
      <c r="S202" s="1693"/>
      <c r="T202" s="1693"/>
      <c r="U202" s="1693"/>
      <c r="V202" s="1693"/>
      <c r="W202" s="1693"/>
      <c r="X202" s="1693"/>
      <c r="Y202" s="1693"/>
      <c r="Z202" s="1693"/>
      <c r="AA202" s="1693"/>
      <c r="AB202" s="1693"/>
      <c r="AC202" s="1693"/>
      <c r="AD202" s="1693"/>
      <c r="AE202" s="1693"/>
      <c r="AF202" s="1693"/>
      <c r="AG202" s="1693"/>
      <c r="AH202" s="1693"/>
      <c r="AI202" s="1693"/>
      <c r="AJ202" s="1693"/>
      <c r="AK202" s="1693"/>
      <c r="AL202" s="1693"/>
      <c r="AM202" s="1693"/>
      <c r="AN202" s="1693"/>
      <c r="AO202" s="1693"/>
      <c r="AP202" s="1693"/>
      <c r="AQ202" s="1693"/>
      <c r="AR202" s="1693"/>
      <c r="AS202" s="1693"/>
      <c r="AT202" s="1693"/>
      <c r="AU202" s="1693"/>
      <c r="AV202" s="1693"/>
      <c r="AW202" s="1693"/>
      <c r="AX202" s="1694"/>
      <c r="AY202" s="1692" t="s">
        <v>144</v>
      </c>
      <c r="AZ202" s="1693"/>
      <c r="BA202" s="1693"/>
      <c r="BB202" s="1693"/>
      <c r="BC202" s="1693"/>
      <c r="BD202" s="1693"/>
      <c r="BE202" s="1693"/>
      <c r="BF202" s="1693"/>
      <c r="BG202" s="1693"/>
      <c r="BH202" s="1693"/>
      <c r="BI202" s="1693"/>
      <c r="BJ202" s="1693"/>
      <c r="BK202" s="1693"/>
      <c r="BL202" s="1693"/>
      <c r="BM202" s="1693"/>
      <c r="BN202" s="1693"/>
      <c r="BO202" s="1693"/>
      <c r="BP202" s="1693"/>
      <c r="BQ202" s="1693"/>
      <c r="BR202" s="1693"/>
      <c r="BS202" s="1694"/>
      <c r="BT202" s="1692" t="s">
        <v>149</v>
      </c>
      <c r="BU202" s="1693"/>
      <c r="BV202" s="1693"/>
      <c r="BW202" s="1693"/>
      <c r="BX202" s="1693"/>
      <c r="BY202" s="1693"/>
      <c r="BZ202" s="1693"/>
      <c r="CA202" s="1693"/>
      <c r="CB202" s="1693"/>
      <c r="CC202" s="1693"/>
      <c r="CD202" s="1693"/>
      <c r="CE202" s="1693"/>
      <c r="CF202" s="1693"/>
      <c r="CG202" s="1693"/>
      <c r="CH202" s="1693"/>
      <c r="CI202" s="1693"/>
      <c r="CJ202" s="1694"/>
    </row>
    <row r="203" spans="1:153" ht="18" customHeight="1" x14ac:dyDescent="0.25">
      <c r="C203" s="1701" t="s">
        <v>451</v>
      </c>
      <c r="D203" s="1693"/>
      <c r="E203" s="1693"/>
      <c r="F203" s="1693"/>
      <c r="G203" s="1693"/>
      <c r="H203" s="1693"/>
      <c r="I203" s="1693"/>
      <c r="J203" s="1693"/>
      <c r="K203" s="1693"/>
      <c r="L203" s="1693"/>
      <c r="M203" s="1693"/>
      <c r="N203" s="1693"/>
      <c r="O203" s="1693"/>
      <c r="P203" s="1693"/>
      <c r="Q203" s="1693"/>
      <c r="R203" s="1693"/>
      <c r="S203" s="1693"/>
      <c r="T203" s="1693"/>
      <c r="U203" s="1693"/>
      <c r="V203" s="1693"/>
      <c r="W203" s="1693"/>
      <c r="X203" s="1693"/>
      <c r="Y203" s="1693"/>
      <c r="Z203" s="1693"/>
      <c r="AA203" s="1693"/>
      <c r="AB203" s="1693"/>
      <c r="AC203" s="1693"/>
      <c r="AD203" s="1693"/>
      <c r="AE203" s="1693"/>
      <c r="AF203" s="1693"/>
      <c r="AG203" s="1693"/>
      <c r="AH203" s="1693"/>
      <c r="AI203" s="1693"/>
      <c r="AJ203" s="1693"/>
      <c r="AK203" s="1693"/>
      <c r="AL203" s="1693"/>
      <c r="AM203" s="1693"/>
      <c r="AN203" s="1693"/>
      <c r="AO203" s="1693"/>
      <c r="AP203" s="1693"/>
      <c r="AQ203" s="1693"/>
      <c r="AR203" s="1693"/>
      <c r="AS203" s="1693"/>
      <c r="AT203" s="1693"/>
      <c r="AU203" s="1693"/>
      <c r="AV203" s="1693"/>
      <c r="AW203" s="1693"/>
      <c r="AX203" s="1694"/>
      <c r="AY203" s="1702">
        <f>'PP001-MS'!HU8</f>
        <v>5</v>
      </c>
      <c r="AZ203" s="1693"/>
      <c r="BA203" s="1693"/>
      <c r="BB203" s="1693"/>
      <c r="BC203" s="1693"/>
      <c r="BD203" s="1693"/>
      <c r="BE203" s="1693"/>
      <c r="BF203" s="1693"/>
      <c r="BG203" s="1693"/>
      <c r="BH203" s="1693"/>
      <c r="BI203" s="1693"/>
      <c r="BJ203" s="1693"/>
      <c r="BK203" s="1693"/>
      <c r="BL203" s="1693"/>
      <c r="BM203" s="1693"/>
      <c r="BN203" s="1693"/>
      <c r="BO203" s="1693"/>
      <c r="BP203" s="1693"/>
      <c r="BQ203" s="1693"/>
      <c r="BR203" s="1693"/>
      <c r="BS203" s="1694"/>
      <c r="BT203" s="1702">
        <f>'PP001-MS'!HV8</f>
        <v>7</v>
      </c>
      <c r="BU203" s="1693"/>
      <c r="BV203" s="1693"/>
      <c r="BW203" s="1693"/>
      <c r="BX203" s="1693"/>
      <c r="BY203" s="1693"/>
      <c r="BZ203" s="1693"/>
      <c r="CA203" s="1693"/>
      <c r="CB203" s="1693"/>
      <c r="CC203" s="1693"/>
      <c r="CD203" s="1693"/>
      <c r="CE203" s="1693"/>
      <c r="CF203" s="1693"/>
      <c r="CG203" s="1693"/>
      <c r="CH203" s="1693"/>
      <c r="CI203" s="1693"/>
      <c r="CJ203" s="1694"/>
    </row>
    <row r="204" spans="1:153" ht="18" customHeight="1" x14ac:dyDescent="0.25">
      <c r="C204" s="1701" t="s">
        <v>452</v>
      </c>
      <c r="D204" s="1693"/>
      <c r="E204" s="1693"/>
      <c r="F204" s="1693"/>
      <c r="G204" s="1693"/>
      <c r="H204" s="1693"/>
      <c r="I204" s="1693"/>
      <c r="J204" s="1693"/>
      <c r="K204" s="1693"/>
      <c r="L204" s="1693"/>
      <c r="M204" s="1693"/>
      <c r="N204" s="1693"/>
      <c r="O204" s="1693"/>
      <c r="P204" s="1693"/>
      <c r="Q204" s="1693"/>
      <c r="R204" s="1693"/>
      <c r="S204" s="1693"/>
      <c r="T204" s="1693"/>
      <c r="U204" s="1693"/>
      <c r="V204" s="1693"/>
      <c r="W204" s="1693"/>
      <c r="X204" s="1693"/>
      <c r="Y204" s="1693"/>
      <c r="Z204" s="1693"/>
      <c r="AA204" s="1693"/>
      <c r="AB204" s="1693"/>
      <c r="AC204" s="1693"/>
      <c r="AD204" s="1693"/>
      <c r="AE204" s="1693"/>
      <c r="AF204" s="1693"/>
      <c r="AG204" s="1693"/>
      <c r="AH204" s="1693"/>
      <c r="AI204" s="1693"/>
      <c r="AJ204" s="1693"/>
      <c r="AK204" s="1693"/>
      <c r="AL204" s="1693"/>
      <c r="AM204" s="1693"/>
      <c r="AN204" s="1693"/>
      <c r="AO204" s="1693"/>
      <c r="AP204" s="1693"/>
      <c r="AQ204" s="1693"/>
      <c r="AR204" s="1693"/>
      <c r="AS204" s="1693"/>
      <c r="AT204" s="1693"/>
      <c r="AU204" s="1693"/>
      <c r="AV204" s="1693"/>
      <c r="AW204" s="1693"/>
      <c r="AX204" s="1694"/>
      <c r="AY204" s="1702">
        <f>'PP001-MS'!HW8</f>
        <v>1</v>
      </c>
      <c r="AZ204" s="1693"/>
      <c r="BA204" s="1693"/>
      <c r="BB204" s="1693"/>
      <c r="BC204" s="1693"/>
      <c r="BD204" s="1693"/>
      <c r="BE204" s="1693"/>
      <c r="BF204" s="1693"/>
      <c r="BG204" s="1693"/>
      <c r="BH204" s="1693"/>
      <c r="BI204" s="1693"/>
      <c r="BJ204" s="1693"/>
      <c r="BK204" s="1693"/>
      <c r="BL204" s="1693"/>
      <c r="BM204" s="1693"/>
      <c r="BN204" s="1693"/>
      <c r="BO204" s="1693"/>
      <c r="BP204" s="1693"/>
      <c r="BQ204" s="1693"/>
      <c r="BR204" s="1693"/>
      <c r="BS204" s="1694"/>
      <c r="BT204" s="1702">
        <f>'PP001-MS'!HX8</f>
        <v>5</v>
      </c>
      <c r="BU204" s="1693"/>
      <c r="BV204" s="1693"/>
      <c r="BW204" s="1693"/>
      <c r="BX204" s="1693"/>
      <c r="BY204" s="1693"/>
      <c r="BZ204" s="1693"/>
      <c r="CA204" s="1693"/>
      <c r="CB204" s="1693"/>
      <c r="CC204" s="1693"/>
      <c r="CD204" s="1693"/>
      <c r="CE204" s="1693"/>
      <c r="CF204" s="1693"/>
      <c r="CG204" s="1693"/>
      <c r="CH204" s="1693"/>
      <c r="CI204" s="1693"/>
      <c r="CJ204" s="1694"/>
    </row>
    <row r="205" spans="1:153" ht="18" customHeight="1" x14ac:dyDescent="0.25">
      <c r="C205" s="1701" t="s">
        <v>453</v>
      </c>
      <c r="D205" s="1693"/>
      <c r="E205" s="1693"/>
      <c r="F205" s="1693"/>
      <c r="G205" s="1693"/>
      <c r="H205" s="1693"/>
      <c r="I205" s="1693"/>
      <c r="J205" s="1693"/>
      <c r="K205" s="1693"/>
      <c r="L205" s="1693"/>
      <c r="M205" s="1693"/>
      <c r="N205" s="1693"/>
      <c r="O205" s="1693"/>
      <c r="P205" s="1693"/>
      <c r="Q205" s="1693"/>
      <c r="R205" s="1693"/>
      <c r="S205" s="1693"/>
      <c r="T205" s="1693"/>
      <c r="U205" s="1693"/>
      <c r="V205" s="1693"/>
      <c r="W205" s="1693"/>
      <c r="X205" s="1693"/>
      <c r="Y205" s="1693"/>
      <c r="Z205" s="1693"/>
      <c r="AA205" s="1693"/>
      <c r="AB205" s="1693"/>
      <c r="AC205" s="1693"/>
      <c r="AD205" s="1693"/>
      <c r="AE205" s="1693"/>
      <c r="AF205" s="1693"/>
      <c r="AG205" s="1693"/>
      <c r="AH205" s="1693"/>
      <c r="AI205" s="1693"/>
      <c r="AJ205" s="1693"/>
      <c r="AK205" s="1693"/>
      <c r="AL205" s="1693"/>
      <c r="AM205" s="1693"/>
      <c r="AN205" s="1693"/>
      <c r="AO205" s="1693"/>
      <c r="AP205" s="1693"/>
      <c r="AQ205" s="1693"/>
      <c r="AR205" s="1693"/>
      <c r="AS205" s="1693"/>
      <c r="AT205" s="1693"/>
      <c r="AU205" s="1693"/>
      <c r="AV205" s="1693"/>
      <c r="AW205" s="1693"/>
      <c r="AX205" s="1694"/>
      <c r="AY205" s="1702">
        <f>'PP001-MS'!HY8</f>
        <v>0</v>
      </c>
      <c r="AZ205" s="1693"/>
      <c r="BA205" s="1693"/>
      <c r="BB205" s="1693"/>
      <c r="BC205" s="1693"/>
      <c r="BD205" s="1693"/>
      <c r="BE205" s="1693"/>
      <c r="BF205" s="1693"/>
      <c r="BG205" s="1693"/>
      <c r="BH205" s="1693"/>
      <c r="BI205" s="1693"/>
      <c r="BJ205" s="1693"/>
      <c r="BK205" s="1693"/>
      <c r="BL205" s="1693"/>
      <c r="BM205" s="1693"/>
      <c r="BN205" s="1693"/>
      <c r="BO205" s="1693"/>
      <c r="BP205" s="1693"/>
      <c r="BQ205" s="1693"/>
      <c r="BR205" s="1693"/>
      <c r="BS205" s="1694"/>
      <c r="BT205" s="1702">
        <f>'PP001-MS'!HZ8</f>
        <v>0</v>
      </c>
      <c r="BU205" s="1693"/>
      <c r="BV205" s="1693"/>
      <c r="BW205" s="1693"/>
      <c r="BX205" s="1693"/>
      <c r="BY205" s="1693"/>
      <c r="BZ205" s="1693"/>
      <c r="CA205" s="1693"/>
      <c r="CB205" s="1693"/>
      <c r="CC205" s="1693"/>
      <c r="CD205" s="1693"/>
      <c r="CE205" s="1693"/>
      <c r="CF205" s="1693"/>
      <c r="CG205" s="1693"/>
      <c r="CH205" s="1693"/>
      <c r="CI205" s="1693"/>
      <c r="CJ205" s="1694"/>
    </row>
    <row r="206" spans="1:153" ht="14.85" customHeight="1" x14ac:dyDescent="0.25"/>
    <row r="207" spans="1:153" ht="18" customHeight="1" x14ac:dyDescent="0.25">
      <c r="A207" s="1734" t="s">
        <v>553</v>
      </c>
      <c r="B207" s="1704"/>
      <c r="C207" s="1704"/>
      <c r="D207" s="1704"/>
      <c r="E207" s="1704"/>
      <c r="F207" s="1704"/>
      <c r="G207" s="1704"/>
      <c r="H207" s="1704"/>
      <c r="I207" s="1704"/>
      <c r="J207" s="1704"/>
      <c r="K207" s="1704"/>
      <c r="L207" s="1704"/>
      <c r="M207" s="1704"/>
      <c r="N207" s="1704"/>
      <c r="O207" s="1704"/>
      <c r="P207" s="1704"/>
      <c r="Q207" s="1704"/>
      <c r="R207" s="1704"/>
      <c r="S207" s="1704"/>
    </row>
    <row r="208" spans="1:153" ht="14.85" customHeight="1" x14ac:dyDescent="0.25"/>
    <row r="209" spans="1:153" ht="17.100000000000001" customHeight="1" x14ac:dyDescent="0.25"/>
    <row r="210" spans="1:153" ht="32.450000000000003" customHeight="1" x14ac:dyDescent="0.25">
      <c r="A210" s="1763" t="s">
        <v>554</v>
      </c>
      <c r="B210" s="1704"/>
      <c r="C210" s="1704"/>
      <c r="D210" s="1704"/>
      <c r="E210" s="1704"/>
      <c r="F210" s="1704"/>
      <c r="G210" s="1704"/>
      <c r="H210" s="1704"/>
      <c r="I210" s="1704"/>
      <c r="J210" s="1704"/>
      <c r="K210" s="1704"/>
      <c r="L210" s="1704"/>
      <c r="M210" s="1704"/>
      <c r="N210" s="1704"/>
      <c r="O210" s="1704"/>
      <c r="P210" s="1704"/>
      <c r="Q210" s="1704"/>
      <c r="R210" s="1704"/>
      <c r="S210" s="1704"/>
      <c r="T210" s="1704"/>
      <c r="U210" s="1704"/>
      <c r="V210" s="1704"/>
      <c r="W210" s="1704"/>
      <c r="X210" s="1704"/>
      <c r="Y210" s="1704"/>
      <c r="Z210" s="1704"/>
      <c r="AA210" s="1704"/>
      <c r="AB210" s="1704"/>
      <c r="AC210" s="1704"/>
      <c r="AD210" s="1704"/>
      <c r="AE210" s="1704"/>
      <c r="AF210" s="1704"/>
      <c r="AG210" s="1704"/>
      <c r="AH210" s="1704"/>
      <c r="AI210" s="1704"/>
      <c r="AJ210" s="1704"/>
      <c r="AK210" s="1704"/>
      <c r="AL210" s="1704"/>
      <c r="AM210" s="1704"/>
      <c r="AN210" s="1704"/>
      <c r="AO210" s="1704"/>
      <c r="AP210" s="1704"/>
      <c r="AQ210" s="1704"/>
      <c r="AR210" s="1704"/>
      <c r="AS210" s="1704"/>
      <c r="AT210" s="1704"/>
      <c r="AU210" s="1704"/>
      <c r="AV210" s="1704"/>
      <c r="AW210" s="1704"/>
      <c r="AX210" s="1704"/>
      <c r="AY210" s="1704"/>
      <c r="AZ210" s="1704"/>
      <c r="BA210" s="1704"/>
      <c r="BB210" s="1704"/>
      <c r="BC210" s="1704"/>
      <c r="BD210" s="1704"/>
      <c r="BE210" s="1704"/>
      <c r="BF210" s="1704"/>
      <c r="BG210" s="1704"/>
      <c r="BH210" s="1704"/>
      <c r="BI210" s="1704"/>
      <c r="BJ210" s="1704"/>
      <c r="BK210" s="1704"/>
      <c r="BL210" s="1704"/>
      <c r="BM210" s="1704"/>
      <c r="BN210" s="1704"/>
      <c r="BO210" s="1704"/>
      <c r="BP210" s="1704"/>
      <c r="BQ210" s="1704"/>
      <c r="BR210" s="1704"/>
      <c r="BS210" s="1704"/>
      <c r="BT210" s="1704"/>
      <c r="BU210" s="1704"/>
      <c r="BV210" s="1704"/>
      <c r="BW210" s="1704"/>
      <c r="BX210" s="1704"/>
      <c r="BY210" s="1704"/>
      <c r="BZ210" s="1704"/>
      <c r="CA210" s="1704"/>
      <c r="CB210" s="1704"/>
      <c r="CC210" s="1704"/>
      <c r="CD210" s="1704"/>
      <c r="CE210" s="1704"/>
      <c r="CF210" s="1704"/>
      <c r="CG210" s="1704"/>
      <c r="CH210" s="1704"/>
      <c r="CI210" s="1704"/>
      <c r="CJ210" s="1704"/>
      <c r="CK210" s="1704"/>
      <c r="CL210" s="1704"/>
      <c r="CM210" s="1704"/>
      <c r="CN210" s="1704"/>
      <c r="CO210" s="1704"/>
      <c r="CP210" s="1704"/>
      <c r="CQ210" s="1704"/>
      <c r="CR210" s="1704"/>
      <c r="CS210" s="1704"/>
      <c r="CT210" s="1704"/>
      <c r="CU210" s="1704"/>
      <c r="CV210" s="1704"/>
      <c r="CW210" s="1704"/>
      <c r="CX210" s="1704"/>
      <c r="CY210" s="1704"/>
      <c r="CZ210" s="1704"/>
      <c r="DA210" s="1704"/>
      <c r="DB210" s="1704"/>
      <c r="DC210" s="1704"/>
      <c r="DD210" s="1704"/>
      <c r="DE210" s="1704"/>
      <c r="DF210" s="1704"/>
      <c r="DG210" s="1704"/>
      <c r="DH210" s="1704"/>
      <c r="DI210" s="1704"/>
      <c r="DJ210" s="1704"/>
      <c r="DK210" s="1704"/>
      <c r="DL210" s="1704"/>
      <c r="DM210" s="1704"/>
      <c r="DN210" s="1704"/>
      <c r="DO210" s="1704"/>
      <c r="DP210" s="1704"/>
      <c r="DQ210" s="1704"/>
      <c r="DR210" s="1704"/>
      <c r="DS210" s="1704"/>
      <c r="DT210" s="1704"/>
      <c r="DU210" s="1704"/>
      <c r="DV210" s="1704"/>
      <c r="DW210" s="1704"/>
      <c r="DX210" s="1704"/>
      <c r="DY210" s="1704"/>
      <c r="DZ210" s="1704"/>
      <c r="EA210" s="1704"/>
      <c r="EB210" s="1704"/>
      <c r="EC210" s="1704"/>
      <c r="ED210" s="1704"/>
      <c r="EE210" s="1704"/>
      <c r="EF210" s="1704"/>
      <c r="EG210" s="1704"/>
      <c r="EH210" s="1704"/>
      <c r="EI210" s="1704"/>
      <c r="EJ210" s="1704"/>
      <c r="EK210" s="1704"/>
      <c r="EL210" s="1704"/>
      <c r="EM210" s="1704"/>
      <c r="EN210" s="1704"/>
      <c r="EO210" s="1704"/>
      <c r="EP210" s="1704"/>
      <c r="EQ210" s="1704"/>
      <c r="ER210" s="1704"/>
      <c r="ES210" s="1704"/>
      <c r="ET210" s="1704"/>
      <c r="EU210" s="1704"/>
      <c r="EV210" s="1704"/>
      <c r="EW210" s="1704"/>
    </row>
    <row r="211" spans="1:153" ht="20.100000000000001" customHeight="1" x14ac:dyDescent="0.25"/>
    <row r="212" spans="1:153" ht="18" customHeight="1" x14ac:dyDescent="0.25">
      <c r="A212" s="1723" t="s">
        <v>555</v>
      </c>
      <c r="B212" s="1704"/>
      <c r="C212" s="1704"/>
      <c r="D212" s="1704"/>
      <c r="E212" s="1704"/>
      <c r="F212" s="1704"/>
      <c r="G212" s="1704"/>
      <c r="H212" s="1704"/>
      <c r="I212" s="1704"/>
      <c r="J212" s="1704"/>
      <c r="K212" s="1704"/>
      <c r="L212" s="1704"/>
      <c r="M212" s="1704"/>
      <c r="N212" s="1704"/>
      <c r="O212" s="1704"/>
      <c r="P212" s="1704"/>
      <c r="Q212" s="1704"/>
      <c r="R212" s="1704"/>
      <c r="S212" s="1704"/>
      <c r="T212" s="1704"/>
      <c r="U212" s="1704"/>
      <c r="V212" s="1704"/>
      <c r="W212" s="1704"/>
      <c r="X212" s="1704"/>
      <c r="Y212" s="1704"/>
      <c r="Z212" s="1704"/>
      <c r="AA212" s="1704"/>
      <c r="AB212" s="1704"/>
      <c r="AC212" s="1704"/>
      <c r="AD212" s="1704"/>
      <c r="AE212" s="1704"/>
      <c r="AF212" s="1704"/>
      <c r="AG212" s="1704"/>
      <c r="AH212" s="1704"/>
      <c r="AI212" s="1704"/>
      <c r="AJ212" s="1704"/>
      <c r="AK212" s="1704"/>
      <c r="AL212" s="1704"/>
      <c r="AM212" s="1704"/>
      <c r="AN212" s="1704"/>
      <c r="AO212" s="1704"/>
      <c r="AP212" s="1704"/>
      <c r="AQ212" s="1704"/>
      <c r="AR212" s="1704"/>
      <c r="AS212" s="1704"/>
      <c r="AT212" s="1704"/>
      <c r="AU212" s="1704"/>
      <c r="AV212" s="1704"/>
      <c r="AW212" s="1704"/>
      <c r="AX212" s="1704"/>
      <c r="AY212" s="1704"/>
      <c r="AZ212" s="1704"/>
      <c r="BA212" s="1704"/>
      <c r="BB212" s="1704"/>
      <c r="BC212" s="1704"/>
      <c r="BD212" s="1704"/>
      <c r="BE212" s="1704"/>
      <c r="BF212" s="1704"/>
      <c r="BG212" s="1704"/>
      <c r="BH212" s="1704"/>
      <c r="BI212" s="1704"/>
      <c r="BJ212" s="1704"/>
      <c r="BK212" s="1704"/>
      <c r="BL212" s="1704"/>
      <c r="BM212" s="1704"/>
      <c r="BN212" s="1704"/>
      <c r="BO212" s="1704"/>
      <c r="BP212" s="1704"/>
      <c r="BQ212" s="1704"/>
      <c r="BR212" s="1704"/>
      <c r="BS212" s="1704"/>
      <c r="BT212" s="1704"/>
      <c r="BU212" s="1704"/>
      <c r="BV212" s="1704"/>
      <c r="BW212" s="1704"/>
      <c r="BX212" s="1704"/>
      <c r="BY212" s="1704"/>
      <c r="BZ212" s="1704"/>
      <c r="CA212" s="1704"/>
      <c r="CB212" s="1704"/>
      <c r="CC212" s="1704"/>
      <c r="CD212" s="1704"/>
      <c r="CE212" s="1704"/>
      <c r="CF212" s="1704"/>
      <c r="CG212" s="1704"/>
      <c r="CH212" s="1704"/>
      <c r="CI212" s="1704"/>
      <c r="CJ212" s="1704"/>
      <c r="CK212" s="1704"/>
      <c r="CL212" s="1704"/>
      <c r="CM212" s="1704"/>
      <c r="CN212" s="1704"/>
      <c r="CO212" s="1704"/>
      <c r="CP212" s="1704"/>
      <c r="CQ212" s="1704"/>
      <c r="CR212" s="1704"/>
      <c r="CS212" s="1704"/>
      <c r="CT212" s="1704"/>
      <c r="CU212" s="1704"/>
      <c r="CV212" s="1704"/>
      <c r="CW212" s="1704"/>
      <c r="CX212" s="1704"/>
      <c r="CY212" s="1704"/>
      <c r="CZ212" s="1704"/>
      <c r="DA212" s="1704"/>
      <c r="DB212" s="1704"/>
      <c r="DC212" s="1704"/>
      <c r="DD212" s="1704"/>
      <c r="DE212" s="1704"/>
      <c r="DF212" s="1704"/>
      <c r="DG212" s="1704"/>
      <c r="DH212" s="1704"/>
      <c r="DI212" s="1704"/>
      <c r="DJ212" s="1704"/>
      <c r="DK212" s="1704"/>
      <c r="DL212" s="1704"/>
      <c r="DM212" s="1704"/>
      <c r="DN212" s="1704"/>
      <c r="DO212" s="1704"/>
      <c r="DP212" s="1704"/>
      <c r="DQ212" s="1704"/>
      <c r="DR212" s="1704"/>
      <c r="DS212" s="1704"/>
      <c r="DT212" s="1704"/>
      <c r="DU212" s="1704"/>
      <c r="DV212" s="1704"/>
      <c r="DW212" s="1704"/>
      <c r="DX212" s="1704"/>
      <c r="DY212" s="1704"/>
      <c r="DZ212" s="1704"/>
      <c r="EA212" s="1704"/>
      <c r="EB212" s="1704"/>
      <c r="EC212" s="1704"/>
      <c r="ED212" s="1704"/>
      <c r="EE212" s="1704"/>
      <c r="EF212" s="1704"/>
      <c r="EG212" s="1704"/>
      <c r="EH212" s="1704"/>
      <c r="EI212" s="1704"/>
      <c r="EJ212" s="1704"/>
      <c r="EK212" s="1704"/>
      <c r="EL212" s="1704"/>
      <c r="EM212" s="1704"/>
      <c r="EN212" s="1704"/>
      <c r="EO212" s="1704"/>
      <c r="EP212" s="1704"/>
      <c r="EQ212" s="1704"/>
      <c r="ER212" s="1704"/>
      <c r="ES212" s="1704"/>
      <c r="ET212" s="1704"/>
      <c r="EU212" s="1704"/>
      <c r="EV212" s="1704"/>
      <c r="EW212" s="1704"/>
    </row>
    <row r="213" spans="1:153" ht="14.45" customHeight="1" x14ac:dyDescent="0.25"/>
    <row r="214" spans="1:153" ht="18" customHeight="1" x14ac:dyDescent="0.25">
      <c r="A214" s="1762" t="s">
        <v>227</v>
      </c>
      <c r="B214" s="1693"/>
      <c r="C214" s="1693"/>
      <c r="D214" s="1693"/>
      <c r="E214" s="1693"/>
      <c r="F214" s="1693"/>
      <c r="G214" s="1693"/>
      <c r="H214" s="1693"/>
      <c r="I214" s="1693"/>
      <c r="J214" s="1693"/>
      <c r="K214" s="1693"/>
      <c r="L214" s="1693"/>
      <c r="M214" s="1693"/>
      <c r="N214" s="1693"/>
      <c r="O214" s="1693"/>
      <c r="P214" s="1693"/>
      <c r="Q214" s="1693"/>
      <c r="R214" s="1693"/>
      <c r="S214" s="1693"/>
      <c r="T214" s="1693"/>
      <c r="U214" s="1693"/>
      <c r="V214" s="1693"/>
      <c r="W214" s="1693"/>
      <c r="X214" s="1693"/>
      <c r="Y214" s="1693"/>
      <c r="Z214" s="1693"/>
      <c r="AA214" s="1693"/>
      <c r="AB214" s="1693"/>
      <c r="AC214" s="1693"/>
      <c r="AD214" s="1693"/>
      <c r="AE214" s="1693"/>
      <c r="AF214" s="1693"/>
      <c r="AG214" s="1693"/>
      <c r="AH214" s="1693"/>
      <c r="AI214" s="1694"/>
      <c r="AK214" s="1762" t="s">
        <v>228</v>
      </c>
      <c r="AL214" s="1693"/>
      <c r="AM214" s="1693"/>
      <c r="AN214" s="1693"/>
      <c r="AO214" s="1693"/>
      <c r="AP214" s="1693"/>
      <c r="AQ214" s="1693"/>
      <c r="AR214" s="1693"/>
      <c r="AS214" s="1693"/>
      <c r="AT214" s="1693"/>
      <c r="AU214" s="1693"/>
      <c r="AV214" s="1693"/>
      <c r="AW214" s="1693"/>
      <c r="AX214" s="1693"/>
      <c r="AY214" s="1693"/>
      <c r="AZ214" s="1693"/>
      <c r="BA214" s="1693"/>
      <c r="BB214" s="1693"/>
      <c r="BC214" s="1693"/>
      <c r="BD214" s="1693"/>
      <c r="BE214" s="1693"/>
      <c r="BF214" s="1693"/>
      <c r="BG214" s="1693"/>
      <c r="BH214" s="1693"/>
      <c r="BI214" s="1693"/>
      <c r="BJ214" s="1693"/>
      <c r="BK214" s="1693"/>
      <c r="BL214" s="1693"/>
      <c r="BM214" s="1693"/>
      <c r="BN214" s="1693"/>
      <c r="BO214" s="1693"/>
      <c r="BP214" s="1693"/>
      <c r="BQ214" s="1693"/>
      <c r="BR214" s="1693"/>
      <c r="BS214" s="1693"/>
      <c r="BT214" s="1693"/>
      <c r="BU214" s="1693"/>
      <c r="BV214" s="1693"/>
      <c r="BW214" s="1693"/>
      <c r="BX214" s="1693"/>
      <c r="BY214" s="1693"/>
      <c r="BZ214" s="1693"/>
      <c r="CA214" s="1693"/>
      <c r="CB214" s="1693"/>
      <c r="CC214" s="1693"/>
      <c r="CD214" s="1693"/>
      <c r="CE214" s="1693"/>
      <c r="CF214" s="1693"/>
      <c r="CG214" s="1693"/>
      <c r="CH214" s="1693"/>
      <c r="CI214" s="1693"/>
      <c r="CJ214" s="1693"/>
      <c r="CK214" s="1693"/>
      <c r="CL214" s="1693"/>
      <c r="CM214" s="1694"/>
    </row>
    <row r="215" spans="1:153" ht="18" customHeight="1" x14ac:dyDescent="0.25">
      <c r="A215" s="1762" t="s">
        <v>117</v>
      </c>
      <c r="B215" s="1693"/>
      <c r="C215" s="1693"/>
      <c r="D215" s="1693"/>
      <c r="E215" s="1694"/>
      <c r="F215" s="1762" t="s">
        <v>118</v>
      </c>
      <c r="G215" s="1693"/>
      <c r="H215" s="1693"/>
      <c r="I215" s="1693"/>
      <c r="J215" s="1693"/>
      <c r="K215" s="1693"/>
      <c r="L215" s="1693"/>
      <c r="M215" s="1693"/>
      <c r="N215" s="1693"/>
      <c r="O215" s="1693"/>
      <c r="P215" s="1693"/>
      <c r="Q215" s="1693"/>
      <c r="R215" s="1693"/>
      <c r="S215" s="1693"/>
      <c r="T215" s="1693"/>
      <c r="U215" s="1694"/>
      <c r="V215" s="1762" t="s">
        <v>119</v>
      </c>
      <c r="W215" s="1693"/>
      <c r="X215" s="1693"/>
      <c r="Y215" s="1693"/>
      <c r="Z215" s="1693"/>
      <c r="AA215" s="1693"/>
      <c r="AB215" s="1693"/>
      <c r="AC215" s="1693"/>
      <c r="AD215" s="1693"/>
      <c r="AE215" s="1693"/>
      <c r="AF215" s="1693"/>
      <c r="AG215" s="1693"/>
      <c r="AH215" s="1693"/>
      <c r="AI215" s="1694"/>
      <c r="AK215" s="1762" t="s">
        <v>117</v>
      </c>
      <c r="AL215" s="1693"/>
      <c r="AM215" s="1693"/>
      <c r="AN215" s="1693"/>
      <c r="AO215" s="1693"/>
      <c r="AP215" s="1693"/>
      <c r="AQ215" s="1693"/>
      <c r="AR215" s="1693"/>
      <c r="AS215" s="1693"/>
      <c r="AT215" s="1693"/>
      <c r="AU215" s="1693"/>
      <c r="AV215" s="1693"/>
      <c r="AW215" s="1693"/>
      <c r="AX215" s="1693"/>
      <c r="AY215" s="1693"/>
      <c r="AZ215" s="1693"/>
      <c r="BA215" s="1694"/>
      <c r="BB215" s="1762" t="s">
        <v>118</v>
      </c>
      <c r="BC215" s="1693"/>
      <c r="BD215" s="1693"/>
      <c r="BE215" s="1693"/>
      <c r="BF215" s="1693"/>
      <c r="BG215" s="1693"/>
      <c r="BH215" s="1693"/>
      <c r="BI215" s="1693"/>
      <c r="BJ215" s="1693"/>
      <c r="BK215" s="1693"/>
      <c r="BL215" s="1693"/>
      <c r="BM215" s="1693"/>
      <c r="BN215" s="1693"/>
      <c r="BO215" s="1693"/>
      <c r="BP215" s="1693"/>
      <c r="BQ215" s="1693"/>
      <c r="BR215" s="1693"/>
      <c r="BS215" s="1693"/>
      <c r="BT215" s="1693"/>
      <c r="BU215" s="1693"/>
      <c r="BV215" s="1694"/>
      <c r="BX215" s="1762" t="s">
        <v>119</v>
      </c>
      <c r="BY215" s="1693"/>
      <c r="BZ215" s="1693"/>
      <c r="CA215" s="1693"/>
      <c r="CB215" s="1693"/>
      <c r="CC215" s="1693"/>
      <c r="CD215" s="1693"/>
      <c r="CE215" s="1693"/>
      <c r="CF215" s="1693"/>
      <c r="CG215" s="1693"/>
      <c r="CH215" s="1693"/>
      <c r="CI215" s="1693"/>
      <c r="CJ215" s="1693"/>
      <c r="CK215" s="1693"/>
      <c r="CL215" s="1693"/>
      <c r="CM215" s="1694"/>
    </row>
    <row r="216" spans="1:153" ht="18" customHeight="1" x14ac:dyDescent="0.25">
      <c r="A216" s="1762" t="s">
        <v>122</v>
      </c>
      <c r="B216" s="1693"/>
      <c r="C216" s="1693"/>
      <c r="D216" s="1693"/>
      <c r="E216" s="1694"/>
      <c r="F216" s="1762" t="s">
        <v>123</v>
      </c>
      <c r="G216" s="1693"/>
      <c r="H216" s="1693"/>
      <c r="I216" s="1693"/>
      <c r="J216" s="1693"/>
      <c r="K216" s="1693"/>
      <c r="L216" s="1693"/>
      <c r="M216" s="1693"/>
      <c r="N216" s="1693"/>
      <c r="O216" s="1693"/>
      <c r="P216" s="1693"/>
      <c r="Q216" s="1693"/>
      <c r="R216" s="1693"/>
      <c r="S216" s="1693"/>
      <c r="T216" s="1693"/>
      <c r="U216" s="1694"/>
      <c r="V216" s="1762" t="s">
        <v>124</v>
      </c>
      <c r="W216" s="1693"/>
      <c r="X216" s="1693"/>
      <c r="Y216" s="1693"/>
      <c r="Z216" s="1693"/>
      <c r="AA216" s="1693"/>
      <c r="AB216" s="1693"/>
      <c r="AC216" s="1693"/>
      <c r="AD216" s="1693"/>
      <c r="AE216" s="1693"/>
      <c r="AF216" s="1693"/>
      <c r="AG216" s="1693"/>
      <c r="AH216" s="1693"/>
      <c r="AI216" s="1694"/>
      <c r="AK216" s="1762" t="s">
        <v>122</v>
      </c>
      <c r="AL216" s="1693"/>
      <c r="AM216" s="1693"/>
      <c r="AN216" s="1693"/>
      <c r="AO216" s="1693"/>
      <c r="AP216" s="1693"/>
      <c r="AQ216" s="1693"/>
      <c r="AR216" s="1693"/>
      <c r="AS216" s="1693"/>
      <c r="AT216" s="1693"/>
      <c r="AU216" s="1693"/>
      <c r="AV216" s="1693"/>
      <c r="AW216" s="1693"/>
      <c r="AX216" s="1693"/>
      <c r="AY216" s="1693"/>
      <c r="AZ216" s="1693"/>
      <c r="BA216" s="1694"/>
      <c r="BB216" s="1762" t="s">
        <v>123</v>
      </c>
      <c r="BC216" s="1693"/>
      <c r="BD216" s="1693"/>
      <c r="BE216" s="1693"/>
      <c r="BF216" s="1693"/>
      <c r="BG216" s="1693"/>
      <c r="BH216" s="1693"/>
      <c r="BI216" s="1693"/>
      <c r="BJ216" s="1693"/>
      <c r="BK216" s="1693"/>
      <c r="BL216" s="1693"/>
      <c r="BM216" s="1693"/>
      <c r="BN216" s="1693"/>
      <c r="BO216" s="1693"/>
      <c r="BP216" s="1693"/>
      <c r="BQ216" s="1693"/>
      <c r="BR216" s="1693"/>
      <c r="BS216" s="1693"/>
      <c r="BT216" s="1693"/>
      <c r="BU216" s="1693"/>
      <c r="BV216" s="1694"/>
      <c r="BX216" s="1762" t="s">
        <v>124</v>
      </c>
      <c r="BY216" s="1693"/>
      <c r="BZ216" s="1693"/>
      <c r="CA216" s="1693"/>
      <c r="CB216" s="1693"/>
      <c r="CC216" s="1693"/>
      <c r="CD216" s="1693"/>
      <c r="CE216" s="1693"/>
      <c r="CF216" s="1693"/>
      <c r="CG216" s="1693"/>
      <c r="CH216" s="1693"/>
      <c r="CI216" s="1693"/>
      <c r="CJ216" s="1693"/>
      <c r="CK216" s="1693"/>
      <c r="CL216" s="1693"/>
      <c r="CM216" s="1694"/>
    </row>
    <row r="217" spans="1:153" ht="18" customHeight="1" x14ac:dyDescent="0.25">
      <c r="A217" s="1702">
        <f>'PP002-MS'!G8</f>
        <v>0</v>
      </c>
      <c r="B217" s="1693"/>
      <c r="C217" s="1693"/>
      <c r="D217" s="1693"/>
      <c r="E217" s="1694"/>
      <c r="F217" s="1702">
        <f>'PP002-MS'!H8</f>
        <v>3</v>
      </c>
      <c r="G217" s="1693"/>
      <c r="H217" s="1693"/>
      <c r="I217" s="1693"/>
      <c r="J217" s="1693"/>
      <c r="K217" s="1693"/>
      <c r="L217" s="1693"/>
      <c r="M217" s="1693"/>
      <c r="N217" s="1693"/>
      <c r="O217" s="1693"/>
      <c r="P217" s="1693"/>
      <c r="Q217" s="1693"/>
      <c r="R217" s="1693"/>
      <c r="S217" s="1693"/>
      <c r="T217" s="1693"/>
      <c r="U217" s="1694"/>
      <c r="V217" s="1702">
        <f>'PP002-MS'!I8</f>
        <v>8</v>
      </c>
      <c r="W217" s="1693"/>
      <c r="X217" s="1693"/>
      <c r="Y217" s="1693"/>
      <c r="Z217" s="1693"/>
      <c r="AA217" s="1693"/>
      <c r="AB217" s="1693"/>
      <c r="AC217" s="1693"/>
      <c r="AD217" s="1693"/>
      <c r="AE217" s="1693"/>
      <c r="AF217" s="1693"/>
      <c r="AG217" s="1693"/>
      <c r="AH217" s="1693"/>
      <c r="AI217" s="1694"/>
      <c r="AK217" s="1702">
        <f>'PP002-MS'!J8</f>
        <v>0</v>
      </c>
      <c r="AL217" s="1693"/>
      <c r="AM217" s="1693"/>
      <c r="AN217" s="1693"/>
      <c r="AO217" s="1693"/>
      <c r="AP217" s="1693"/>
      <c r="AQ217" s="1693"/>
      <c r="AR217" s="1693"/>
      <c r="AS217" s="1693"/>
      <c r="AT217" s="1693"/>
      <c r="AU217" s="1693"/>
      <c r="AV217" s="1693"/>
      <c r="AW217" s="1693"/>
      <c r="AX217" s="1693"/>
      <c r="AY217" s="1693"/>
      <c r="AZ217" s="1693"/>
      <c r="BA217" s="1694"/>
      <c r="BB217" s="1702">
        <f>'PP002-MS'!K8</f>
        <v>0</v>
      </c>
      <c r="BC217" s="1693"/>
      <c r="BD217" s="1693"/>
      <c r="BE217" s="1693"/>
      <c r="BF217" s="1693"/>
      <c r="BG217" s="1693"/>
      <c r="BH217" s="1693"/>
      <c r="BI217" s="1693"/>
      <c r="BJ217" s="1693"/>
      <c r="BK217" s="1693"/>
      <c r="BL217" s="1693"/>
      <c r="BM217" s="1693"/>
      <c r="BN217" s="1693"/>
      <c r="BO217" s="1693"/>
      <c r="BP217" s="1693"/>
      <c r="BQ217" s="1693"/>
      <c r="BR217" s="1693"/>
      <c r="BS217" s="1693"/>
      <c r="BT217" s="1693"/>
      <c r="BU217" s="1693"/>
      <c r="BV217" s="1694"/>
      <c r="BX217" s="1702">
        <f>'PP002-MS'!L8</f>
        <v>0</v>
      </c>
      <c r="BY217" s="1693"/>
      <c r="BZ217" s="1693"/>
      <c r="CA217" s="1693"/>
      <c r="CB217" s="1693"/>
      <c r="CC217" s="1693"/>
      <c r="CD217" s="1693"/>
      <c r="CE217" s="1693"/>
      <c r="CF217" s="1693"/>
      <c r="CG217" s="1693"/>
      <c r="CH217" s="1693"/>
      <c r="CI217" s="1693"/>
      <c r="CJ217" s="1693"/>
      <c r="CK217" s="1693"/>
      <c r="CL217" s="1693"/>
      <c r="CM217" s="1694"/>
    </row>
    <row r="218" spans="1:153" ht="15.4" customHeight="1" x14ac:dyDescent="0.25"/>
    <row r="219" spans="1:153" ht="18" customHeight="1" x14ac:dyDescent="0.25">
      <c r="A219" s="1723" t="s">
        <v>556</v>
      </c>
      <c r="B219" s="1704"/>
      <c r="C219" s="1704"/>
      <c r="D219" s="1704"/>
      <c r="E219" s="1704"/>
      <c r="F219" s="1704"/>
      <c r="G219" s="1704"/>
      <c r="H219" s="1704"/>
      <c r="I219" s="1704"/>
      <c r="J219" s="1704"/>
      <c r="K219" s="1704"/>
      <c r="L219" s="1704"/>
      <c r="M219" s="1704"/>
      <c r="N219" s="1704"/>
      <c r="O219" s="1704"/>
      <c r="P219" s="1704"/>
      <c r="Q219" s="1704"/>
      <c r="R219" s="1704"/>
      <c r="S219" s="1704"/>
      <c r="T219" s="1704"/>
      <c r="U219" s="1704"/>
      <c r="V219" s="1704"/>
      <c r="W219" s="1704"/>
      <c r="X219" s="1704"/>
      <c r="Y219" s="1704"/>
      <c r="Z219" s="1704"/>
      <c r="AA219" s="1704"/>
      <c r="AB219" s="1704"/>
      <c r="AC219" s="1704"/>
      <c r="AD219" s="1704"/>
      <c r="AE219" s="1704"/>
      <c r="AF219" s="1704"/>
      <c r="AG219" s="1704"/>
      <c r="AH219" s="1704"/>
      <c r="AI219" s="1704"/>
      <c r="AJ219" s="1704"/>
      <c r="AK219" s="1704"/>
      <c r="AL219" s="1704"/>
      <c r="AM219" s="1704"/>
      <c r="AN219" s="1704"/>
      <c r="AO219" s="1704"/>
      <c r="AP219" s="1704"/>
      <c r="AQ219" s="1704"/>
      <c r="AR219" s="1704"/>
      <c r="AS219" s="1704"/>
      <c r="AT219" s="1704"/>
      <c r="AU219" s="1704"/>
      <c r="AV219" s="1704"/>
      <c r="AW219" s="1704"/>
      <c r="AX219" s="1704"/>
      <c r="AY219" s="1704"/>
      <c r="AZ219" s="1704"/>
      <c r="BA219" s="1704"/>
      <c r="BB219" s="1704"/>
      <c r="BC219" s="1704"/>
      <c r="BD219" s="1704"/>
      <c r="BE219" s="1704"/>
      <c r="BF219" s="1704"/>
      <c r="BG219" s="1704"/>
      <c r="BH219" s="1704"/>
      <c r="BI219" s="1704"/>
      <c r="BJ219" s="1704"/>
      <c r="BK219" s="1704"/>
      <c r="BL219" s="1704"/>
      <c r="BM219" s="1704"/>
      <c r="BN219" s="1704"/>
      <c r="BO219" s="1704"/>
      <c r="BP219" s="1704"/>
      <c r="BQ219" s="1704"/>
      <c r="BR219" s="1704"/>
      <c r="BS219" s="1704"/>
      <c r="BT219" s="1704"/>
      <c r="BU219" s="1704"/>
      <c r="BV219" s="1704"/>
      <c r="BW219" s="1704"/>
      <c r="BX219" s="1704"/>
      <c r="BY219" s="1704"/>
      <c r="BZ219" s="1704"/>
      <c r="CA219" s="1704"/>
      <c r="CB219" s="1704"/>
      <c r="CC219" s="1704"/>
      <c r="CD219" s="1704"/>
      <c r="CE219" s="1704"/>
      <c r="CF219" s="1704"/>
      <c r="CG219" s="1704"/>
      <c r="CH219" s="1704"/>
      <c r="CI219" s="1704"/>
      <c r="CJ219" s="1704"/>
      <c r="CK219" s="1704"/>
      <c r="CL219" s="1704"/>
      <c r="CM219" s="1704"/>
      <c r="CN219" s="1704"/>
      <c r="CO219" s="1704"/>
      <c r="CP219" s="1704"/>
      <c r="CQ219" s="1704"/>
      <c r="CR219" s="1704"/>
      <c r="CS219" s="1704"/>
      <c r="CT219" s="1704"/>
      <c r="CU219" s="1704"/>
      <c r="CV219" s="1704"/>
      <c r="CW219" s="1704"/>
      <c r="CX219" s="1704"/>
      <c r="CY219" s="1704"/>
      <c r="CZ219" s="1704"/>
      <c r="DA219" s="1704"/>
      <c r="DB219" s="1704"/>
      <c r="DC219" s="1704"/>
      <c r="DD219" s="1704"/>
      <c r="DE219" s="1704"/>
      <c r="DF219" s="1704"/>
      <c r="DG219" s="1704"/>
      <c r="DH219" s="1704"/>
      <c r="DI219" s="1704"/>
      <c r="DJ219" s="1704"/>
      <c r="DK219" s="1704"/>
      <c r="DL219" s="1704"/>
      <c r="DM219" s="1704"/>
      <c r="DN219" s="1704"/>
      <c r="DO219" s="1704"/>
      <c r="DP219" s="1704"/>
      <c r="DQ219" s="1704"/>
      <c r="DR219" s="1704"/>
      <c r="DS219" s="1704"/>
      <c r="DT219" s="1704"/>
      <c r="DU219" s="1704"/>
      <c r="DV219" s="1704"/>
      <c r="DW219" s="1704"/>
      <c r="DX219" s="1704"/>
      <c r="DY219" s="1704"/>
      <c r="DZ219" s="1704"/>
      <c r="EA219" s="1704"/>
      <c r="EB219" s="1704"/>
      <c r="EC219" s="1704"/>
      <c r="ED219" s="1704"/>
      <c r="EE219" s="1704"/>
      <c r="EF219" s="1704"/>
      <c r="EG219" s="1704"/>
      <c r="EH219" s="1704"/>
      <c r="EI219" s="1704"/>
      <c r="EJ219" s="1704"/>
      <c r="EK219" s="1704"/>
      <c r="EL219" s="1704"/>
      <c r="EM219" s="1704"/>
      <c r="EN219" s="1704"/>
      <c r="EO219" s="1704"/>
      <c r="EP219" s="1704"/>
      <c r="EQ219" s="1704"/>
      <c r="ER219" s="1704"/>
      <c r="ES219" s="1704"/>
      <c r="ET219" s="1704"/>
      <c r="EU219" s="1704"/>
      <c r="EV219" s="1704"/>
      <c r="EW219" s="1704"/>
    </row>
    <row r="220" spans="1:153" ht="17.649999999999999" customHeight="1" x14ac:dyDescent="0.25"/>
    <row r="221" spans="1:153" ht="18" customHeight="1" x14ac:dyDescent="0.25">
      <c r="A221" s="1762" t="s">
        <v>227</v>
      </c>
      <c r="B221" s="1693"/>
      <c r="C221" s="1693"/>
      <c r="D221" s="1693"/>
      <c r="E221" s="1693"/>
      <c r="F221" s="1693"/>
      <c r="G221" s="1693"/>
      <c r="H221" s="1693"/>
      <c r="I221" s="1693"/>
      <c r="J221" s="1693"/>
      <c r="K221" s="1693"/>
      <c r="L221" s="1693"/>
      <c r="M221" s="1693"/>
      <c r="N221" s="1693"/>
      <c r="O221" s="1693"/>
      <c r="P221" s="1693"/>
      <c r="Q221" s="1693"/>
      <c r="R221" s="1693"/>
      <c r="S221" s="1693"/>
      <c r="T221" s="1693"/>
      <c r="U221" s="1693"/>
      <c r="V221" s="1693"/>
      <c r="W221" s="1693"/>
      <c r="X221" s="1693"/>
      <c r="Y221" s="1693"/>
      <c r="Z221" s="1693"/>
      <c r="AA221" s="1693"/>
      <c r="AB221" s="1693"/>
      <c r="AC221" s="1693"/>
      <c r="AD221" s="1693"/>
      <c r="AE221" s="1693"/>
      <c r="AF221" s="1693"/>
      <c r="AG221" s="1693"/>
      <c r="AH221" s="1693"/>
      <c r="AI221" s="1694"/>
      <c r="AK221" s="1762" t="s">
        <v>228</v>
      </c>
      <c r="AL221" s="1693"/>
      <c r="AM221" s="1693"/>
      <c r="AN221" s="1693"/>
      <c r="AO221" s="1693"/>
      <c r="AP221" s="1693"/>
      <c r="AQ221" s="1693"/>
      <c r="AR221" s="1693"/>
      <c r="AS221" s="1693"/>
      <c r="AT221" s="1693"/>
      <c r="AU221" s="1693"/>
      <c r="AV221" s="1693"/>
      <c r="AW221" s="1693"/>
      <c r="AX221" s="1693"/>
      <c r="AY221" s="1693"/>
      <c r="AZ221" s="1693"/>
      <c r="BA221" s="1693"/>
      <c r="BB221" s="1693"/>
      <c r="BC221" s="1693"/>
      <c r="BD221" s="1693"/>
      <c r="BE221" s="1693"/>
      <c r="BF221" s="1693"/>
      <c r="BG221" s="1693"/>
      <c r="BH221" s="1693"/>
      <c r="BI221" s="1693"/>
      <c r="BJ221" s="1693"/>
      <c r="BK221" s="1693"/>
      <c r="BL221" s="1693"/>
      <c r="BM221" s="1693"/>
      <c r="BN221" s="1693"/>
      <c r="BO221" s="1693"/>
      <c r="BP221" s="1693"/>
      <c r="BQ221" s="1693"/>
      <c r="BR221" s="1693"/>
      <c r="BS221" s="1693"/>
      <c r="BT221" s="1693"/>
      <c r="BU221" s="1693"/>
      <c r="BV221" s="1693"/>
      <c r="BW221" s="1693"/>
      <c r="BX221" s="1693"/>
      <c r="BY221" s="1693"/>
      <c r="BZ221" s="1693"/>
      <c r="CA221" s="1693"/>
      <c r="CB221" s="1693"/>
      <c r="CC221" s="1693"/>
      <c r="CD221" s="1693"/>
      <c r="CE221" s="1693"/>
      <c r="CF221" s="1693"/>
      <c r="CG221" s="1693"/>
      <c r="CH221" s="1693"/>
      <c r="CI221" s="1693"/>
      <c r="CJ221" s="1693"/>
      <c r="CK221" s="1693"/>
      <c r="CL221" s="1693"/>
      <c r="CM221" s="1694"/>
    </row>
    <row r="222" spans="1:153" ht="18" customHeight="1" x14ac:dyDescent="0.25">
      <c r="A222" s="1762" t="s">
        <v>117</v>
      </c>
      <c r="B222" s="1693"/>
      <c r="C222" s="1693"/>
      <c r="D222" s="1693"/>
      <c r="E222" s="1694"/>
      <c r="F222" s="1762" t="s">
        <v>118</v>
      </c>
      <c r="G222" s="1693"/>
      <c r="H222" s="1693"/>
      <c r="I222" s="1693"/>
      <c r="J222" s="1693"/>
      <c r="K222" s="1693"/>
      <c r="L222" s="1693"/>
      <c r="M222" s="1693"/>
      <c r="N222" s="1693"/>
      <c r="O222" s="1693"/>
      <c r="P222" s="1693"/>
      <c r="Q222" s="1693"/>
      <c r="R222" s="1693"/>
      <c r="S222" s="1693"/>
      <c r="T222" s="1693"/>
      <c r="U222" s="1694"/>
      <c r="V222" s="1762" t="s">
        <v>119</v>
      </c>
      <c r="W222" s="1693"/>
      <c r="X222" s="1693"/>
      <c r="Y222" s="1693"/>
      <c r="Z222" s="1693"/>
      <c r="AA222" s="1693"/>
      <c r="AB222" s="1693"/>
      <c r="AC222" s="1693"/>
      <c r="AD222" s="1693"/>
      <c r="AE222" s="1693"/>
      <c r="AF222" s="1693"/>
      <c r="AG222" s="1693"/>
      <c r="AH222" s="1693"/>
      <c r="AI222" s="1694"/>
      <c r="AK222" s="1762" t="s">
        <v>117</v>
      </c>
      <c r="AL222" s="1693"/>
      <c r="AM222" s="1693"/>
      <c r="AN222" s="1693"/>
      <c r="AO222" s="1693"/>
      <c r="AP222" s="1693"/>
      <c r="AQ222" s="1693"/>
      <c r="AR222" s="1693"/>
      <c r="AS222" s="1693"/>
      <c r="AT222" s="1693"/>
      <c r="AU222" s="1693"/>
      <c r="AV222" s="1693"/>
      <c r="AW222" s="1693"/>
      <c r="AX222" s="1693"/>
      <c r="AY222" s="1693"/>
      <c r="AZ222" s="1693"/>
      <c r="BA222" s="1694"/>
      <c r="BB222" s="1762" t="s">
        <v>118</v>
      </c>
      <c r="BC222" s="1693"/>
      <c r="BD222" s="1693"/>
      <c r="BE222" s="1693"/>
      <c r="BF222" s="1693"/>
      <c r="BG222" s="1693"/>
      <c r="BH222" s="1693"/>
      <c r="BI222" s="1693"/>
      <c r="BJ222" s="1693"/>
      <c r="BK222" s="1693"/>
      <c r="BL222" s="1693"/>
      <c r="BM222" s="1693"/>
      <c r="BN222" s="1693"/>
      <c r="BO222" s="1693"/>
      <c r="BP222" s="1693"/>
      <c r="BQ222" s="1693"/>
      <c r="BR222" s="1693"/>
      <c r="BS222" s="1693"/>
      <c r="BT222" s="1693"/>
      <c r="BU222" s="1693"/>
      <c r="BV222" s="1694"/>
      <c r="BX222" s="1762" t="s">
        <v>119</v>
      </c>
      <c r="BY222" s="1693"/>
      <c r="BZ222" s="1693"/>
      <c r="CA222" s="1693"/>
      <c r="CB222" s="1693"/>
      <c r="CC222" s="1693"/>
      <c r="CD222" s="1693"/>
      <c r="CE222" s="1693"/>
      <c r="CF222" s="1693"/>
      <c r="CG222" s="1693"/>
      <c r="CH222" s="1693"/>
      <c r="CI222" s="1693"/>
      <c r="CJ222" s="1693"/>
      <c r="CK222" s="1693"/>
      <c r="CL222" s="1693"/>
      <c r="CM222" s="1694"/>
    </row>
    <row r="223" spans="1:153" ht="18" customHeight="1" x14ac:dyDescent="0.25">
      <c r="A223" s="1762" t="s">
        <v>456</v>
      </c>
      <c r="B223" s="1693"/>
      <c r="C223" s="1693"/>
      <c r="D223" s="1693"/>
      <c r="E223" s="1694"/>
      <c r="F223" s="1762" t="s">
        <v>557</v>
      </c>
      <c r="G223" s="1693"/>
      <c r="H223" s="1693"/>
      <c r="I223" s="1693"/>
      <c r="J223" s="1693"/>
      <c r="K223" s="1693"/>
      <c r="L223" s="1693"/>
      <c r="M223" s="1693"/>
      <c r="N223" s="1693"/>
      <c r="O223" s="1693"/>
      <c r="P223" s="1693"/>
      <c r="Q223" s="1693"/>
      <c r="R223" s="1693"/>
      <c r="S223" s="1693"/>
      <c r="T223" s="1693"/>
      <c r="U223" s="1694"/>
      <c r="V223" s="1762" t="s">
        <v>558</v>
      </c>
      <c r="W223" s="1693"/>
      <c r="X223" s="1693"/>
      <c r="Y223" s="1693"/>
      <c r="Z223" s="1693"/>
      <c r="AA223" s="1693"/>
      <c r="AB223" s="1693"/>
      <c r="AC223" s="1693"/>
      <c r="AD223" s="1693"/>
      <c r="AE223" s="1693"/>
      <c r="AF223" s="1693"/>
      <c r="AG223" s="1693"/>
      <c r="AH223" s="1693"/>
      <c r="AI223" s="1694"/>
      <c r="AK223" s="1762" t="s">
        <v>456</v>
      </c>
      <c r="AL223" s="1693"/>
      <c r="AM223" s="1693"/>
      <c r="AN223" s="1693"/>
      <c r="AO223" s="1693"/>
      <c r="AP223" s="1693"/>
      <c r="AQ223" s="1693"/>
      <c r="AR223" s="1693"/>
      <c r="AS223" s="1693"/>
      <c r="AT223" s="1693"/>
      <c r="AU223" s="1693"/>
      <c r="AV223" s="1693"/>
      <c r="AW223" s="1693"/>
      <c r="AX223" s="1693"/>
      <c r="AY223" s="1693"/>
      <c r="AZ223" s="1693"/>
      <c r="BA223" s="1694"/>
      <c r="BB223" s="1762" t="s">
        <v>557</v>
      </c>
      <c r="BC223" s="1693"/>
      <c r="BD223" s="1693"/>
      <c r="BE223" s="1693"/>
      <c r="BF223" s="1693"/>
      <c r="BG223" s="1693"/>
      <c r="BH223" s="1693"/>
      <c r="BI223" s="1693"/>
      <c r="BJ223" s="1693"/>
      <c r="BK223" s="1693"/>
      <c r="BL223" s="1693"/>
      <c r="BM223" s="1693"/>
      <c r="BN223" s="1693"/>
      <c r="BO223" s="1693"/>
      <c r="BP223" s="1693"/>
      <c r="BQ223" s="1693"/>
      <c r="BR223" s="1693"/>
      <c r="BS223" s="1693"/>
      <c r="BT223" s="1693"/>
      <c r="BU223" s="1693"/>
      <c r="BV223" s="1694"/>
      <c r="BX223" s="1762" t="s">
        <v>558</v>
      </c>
      <c r="BY223" s="1693"/>
      <c r="BZ223" s="1693"/>
      <c r="CA223" s="1693"/>
      <c r="CB223" s="1693"/>
      <c r="CC223" s="1693"/>
      <c r="CD223" s="1693"/>
      <c r="CE223" s="1693"/>
      <c r="CF223" s="1693"/>
      <c r="CG223" s="1693"/>
      <c r="CH223" s="1693"/>
      <c r="CI223" s="1693"/>
      <c r="CJ223" s="1693"/>
      <c r="CK223" s="1693"/>
      <c r="CL223" s="1693"/>
      <c r="CM223" s="1694"/>
    </row>
    <row r="224" spans="1:153" ht="18" customHeight="1" x14ac:dyDescent="0.25">
      <c r="A224" s="1702">
        <f>'PP002-MS'!O8</f>
        <v>0</v>
      </c>
      <c r="B224" s="1766"/>
      <c r="C224" s="1766"/>
      <c r="D224" s="1766"/>
      <c r="E224" s="1767"/>
      <c r="F224" s="1702">
        <f>'PP002-MS'!M8</f>
        <v>0</v>
      </c>
      <c r="G224" s="1766"/>
      <c r="H224" s="1766"/>
      <c r="I224" s="1766"/>
      <c r="J224" s="1766"/>
      <c r="K224" s="1766"/>
      <c r="L224" s="1766"/>
      <c r="M224" s="1766"/>
      <c r="N224" s="1766"/>
      <c r="O224" s="1766"/>
      <c r="P224" s="1766"/>
      <c r="Q224" s="1766"/>
      <c r="R224" s="1766"/>
      <c r="S224" s="1766"/>
      <c r="T224" s="1766"/>
      <c r="U224" s="1767"/>
      <c r="V224" s="1702">
        <f>'PP002-MS'!N8</f>
        <v>0</v>
      </c>
      <c r="W224" s="1766"/>
      <c r="X224" s="1766"/>
      <c r="Y224" s="1766"/>
      <c r="Z224" s="1766"/>
      <c r="AA224" s="1766"/>
      <c r="AB224" s="1766"/>
      <c r="AC224" s="1766"/>
      <c r="AD224" s="1766"/>
      <c r="AE224" s="1766"/>
      <c r="AF224" s="1766"/>
      <c r="AG224" s="1766"/>
      <c r="AH224" s="1766"/>
      <c r="AI224" s="1767"/>
      <c r="AJ224" s="59"/>
      <c r="AK224" s="1702">
        <f>'PP002-MS'!R8</f>
        <v>0</v>
      </c>
      <c r="AL224" s="1766"/>
      <c r="AM224" s="1766"/>
      <c r="AN224" s="1766"/>
      <c r="AO224" s="1766"/>
      <c r="AP224" s="1766"/>
      <c r="AQ224" s="1766"/>
      <c r="AR224" s="1766"/>
      <c r="AS224" s="1766"/>
      <c r="AT224" s="1766"/>
      <c r="AU224" s="1766"/>
      <c r="AV224" s="1766"/>
      <c r="AW224" s="1766"/>
      <c r="AX224" s="1766"/>
      <c r="AY224" s="1766"/>
      <c r="AZ224" s="1766"/>
      <c r="BA224" s="1767"/>
      <c r="BB224" s="1702">
        <f>'PP002-MS'!P8</f>
        <v>0</v>
      </c>
      <c r="BC224" s="1766"/>
      <c r="BD224" s="1766"/>
      <c r="BE224" s="1766"/>
      <c r="BF224" s="1766"/>
      <c r="BG224" s="1766"/>
      <c r="BH224" s="1766"/>
      <c r="BI224" s="1766"/>
      <c r="BJ224" s="1766"/>
      <c r="BK224" s="1766"/>
      <c r="BL224" s="1766"/>
      <c r="BM224" s="1766"/>
      <c r="BN224" s="1766"/>
      <c r="BO224" s="1766"/>
      <c r="BP224" s="1766"/>
      <c r="BQ224" s="1766"/>
      <c r="BR224" s="1766"/>
      <c r="BS224" s="1766"/>
      <c r="BT224" s="1766"/>
      <c r="BU224" s="1766"/>
      <c r="BV224" s="1767"/>
      <c r="BW224" s="59"/>
      <c r="BX224" s="1702">
        <f>'PP002-MS'!Q8</f>
        <v>0</v>
      </c>
      <c r="BY224" s="1766"/>
      <c r="BZ224" s="1766"/>
      <c r="CA224" s="1766"/>
      <c r="CB224" s="1766"/>
      <c r="CC224" s="1766"/>
      <c r="CD224" s="1766"/>
      <c r="CE224" s="1766"/>
      <c r="CF224" s="1766"/>
      <c r="CG224" s="1766"/>
      <c r="CH224" s="1766"/>
      <c r="CI224" s="1766"/>
      <c r="CJ224" s="1766"/>
      <c r="CK224" s="1766"/>
      <c r="CL224" s="1766"/>
      <c r="CM224" s="1767"/>
    </row>
    <row r="225" spans="1:153" ht="18.2" customHeight="1" x14ac:dyDescent="0.25"/>
    <row r="226" spans="1:153" ht="32.450000000000003" customHeight="1" x14ac:dyDescent="0.25">
      <c r="A226" s="1763" t="s">
        <v>559</v>
      </c>
      <c r="B226" s="1704"/>
      <c r="C226" s="1704"/>
      <c r="D226" s="1704"/>
      <c r="E226" s="1704"/>
      <c r="F226" s="1704"/>
      <c r="G226" s="1704"/>
      <c r="H226" s="1704"/>
      <c r="I226" s="1704"/>
      <c r="J226" s="1704"/>
      <c r="K226" s="1704"/>
      <c r="L226" s="1704"/>
      <c r="M226" s="1704"/>
      <c r="N226" s="1704"/>
      <c r="O226" s="1704"/>
      <c r="P226" s="1704"/>
      <c r="Q226" s="1704"/>
      <c r="R226" s="1704"/>
      <c r="S226" s="1704"/>
      <c r="T226" s="1704"/>
      <c r="U226" s="1704"/>
      <c r="V226" s="1704"/>
      <c r="W226" s="1704"/>
      <c r="X226" s="1704"/>
      <c r="Y226" s="1704"/>
      <c r="Z226" s="1704"/>
      <c r="AA226" s="1704"/>
      <c r="AB226" s="1704"/>
      <c r="AC226" s="1704"/>
      <c r="AD226" s="1704"/>
      <c r="AE226" s="1704"/>
      <c r="AF226" s="1704"/>
      <c r="AG226" s="1704"/>
      <c r="AH226" s="1704"/>
      <c r="AI226" s="1704"/>
      <c r="AJ226" s="1704"/>
      <c r="AK226" s="1704"/>
      <c r="AL226" s="1704"/>
      <c r="AM226" s="1704"/>
      <c r="AN226" s="1704"/>
      <c r="AO226" s="1704"/>
      <c r="AP226" s="1704"/>
      <c r="AQ226" s="1704"/>
      <c r="AR226" s="1704"/>
      <c r="AS226" s="1704"/>
      <c r="AT226" s="1704"/>
      <c r="AU226" s="1704"/>
      <c r="AV226" s="1704"/>
      <c r="AW226" s="1704"/>
      <c r="AX226" s="1704"/>
      <c r="AY226" s="1704"/>
      <c r="AZ226" s="1704"/>
      <c r="BA226" s="1704"/>
      <c r="BB226" s="1704"/>
      <c r="BC226" s="1704"/>
      <c r="BD226" s="1704"/>
      <c r="BE226" s="1704"/>
      <c r="BF226" s="1704"/>
      <c r="BG226" s="1704"/>
      <c r="BH226" s="1704"/>
      <c r="BI226" s="1704"/>
      <c r="BJ226" s="1704"/>
      <c r="BK226" s="1704"/>
      <c r="BL226" s="1704"/>
      <c r="BM226" s="1704"/>
      <c r="BN226" s="1704"/>
      <c r="BO226" s="1704"/>
      <c r="BP226" s="1704"/>
      <c r="BQ226" s="1704"/>
      <c r="BR226" s="1704"/>
      <c r="BS226" s="1704"/>
      <c r="BT226" s="1704"/>
      <c r="BU226" s="1704"/>
      <c r="BV226" s="1704"/>
      <c r="BW226" s="1704"/>
      <c r="BX226" s="1704"/>
      <c r="BY226" s="1704"/>
      <c r="BZ226" s="1704"/>
      <c r="CA226" s="1704"/>
      <c r="CB226" s="1704"/>
      <c r="CC226" s="1704"/>
      <c r="CD226" s="1704"/>
      <c r="CE226" s="1704"/>
      <c r="CF226" s="1704"/>
      <c r="CG226" s="1704"/>
      <c r="CH226" s="1704"/>
      <c r="CI226" s="1704"/>
      <c r="CJ226" s="1704"/>
      <c r="CK226" s="1704"/>
      <c r="CL226" s="1704"/>
      <c r="CM226" s="1704"/>
      <c r="CN226" s="1704"/>
      <c r="CO226" s="1704"/>
      <c r="CP226" s="1704"/>
      <c r="CQ226" s="1704"/>
      <c r="CR226" s="1704"/>
      <c r="CS226" s="1704"/>
      <c r="CT226" s="1704"/>
      <c r="CU226" s="1704"/>
      <c r="CV226" s="1704"/>
      <c r="CW226" s="1704"/>
      <c r="CX226" s="1704"/>
      <c r="CY226" s="1704"/>
      <c r="CZ226" s="1704"/>
      <c r="DA226" s="1704"/>
      <c r="DB226" s="1704"/>
      <c r="DC226" s="1704"/>
      <c r="DD226" s="1704"/>
      <c r="DE226" s="1704"/>
      <c r="DF226" s="1704"/>
      <c r="DG226" s="1704"/>
      <c r="DH226" s="1704"/>
      <c r="DI226" s="1704"/>
      <c r="DJ226" s="1704"/>
      <c r="DK226" s="1704"/>
      <c r="DL226" s="1704"/>
      <c r="DM226" s="1704"/>
      <c r="DN226" s="1704"/>
      <c r="DO226" s="1704"/>
      <c r="DP226" s="1704"/>
      <c r="DQ226" s="1704"/>
      <c r="DR226" s="1704"/>
      <c r="DS226" s="1704"/>
      <c r="DT226" s="1704"/>
      <c r="DU226" s="1704"/>
      <c r="DV226" s="1704"/>
      <c r="DW226" s="1704"/>
      <c r="DX226" s="1704"/>
      <c r="DY226" s="1704"/>
      <c r="DZ226" s="1704"/>
      <c r="EA226" s="1704"/>
      <c r="EB226" s="1704"/>
      <c r="EC226" s="1704"/>
      <c r="ED226" s="1704"/>
      <c r="EE226" s="1704"/>
      <c r="EF226" s="1704"/>
      <c r="EG226" s="1704"/>
      <c r="EH226" s="1704"/>
      <c r="EI226" s="1704"/>
      <c r="EJ226" s="1704"/>
      <c r="EK226" s="1704"/>
      <c r="EL226" s="1704"/>
      <c r="EM226" s="1704"/>
      <c r="EN226" s="1704"/>
      <c r="EO226" s="1704"/>
      <c r="EP226" s="1704"/>
      <c r="EQ226" s="1704"/>
      <c r="ER226" s="1704"/>
      <c r="ES226" s="1704"/>
      <c r="ET226" s="1704"/>
      <c r="EU226" s="1704"/>
      <c r="EV226" s="1704"/>
      <c r="EW226" s="1704"/>
    </row>
    <row r="227" spans="1:153" ht="14.85" customHeight="1" x14ac:dyDescent="0.25"/>
    <row r="228" spans="1:153" ht="18" customHeight="1" x14ac:dyDescent="0.25">
      <c r="A228" s="1723" t="s">
        <v>560</v>
      </c>
      <c r="B228" s="1704"/>
      <c r="C228" s="1704"/>
      <c r="D228" s="1704"/>
      <c r="E228" s="1704"/>
      <c r="F228" s="1704"/>
      <c r="G228" s="1704"/>
      <c r="H228" s="1704"/>
      <c r="I228" s="1704"/>
      <c r="J228" s="1704"/>
      <c r="K228" s="1704"/>
      <c r="L228" s="1704"/>
      <c r="M228" s="1704"/>
      <c r="N228" s="1704"/>
      <c r="O228" s="1704"/>
      <c r="P228" s="1704"/>
      <c r="Q228" s="1704"/>
      <c r="R228" s="1704"/>
      <c r="S228" s="1704"/>
      <c r="T228" s="1704"/>
      <c r="U228" s="1704"/>
      <c r="V228" s="1704"/>
      <c r="W228" s="1704"/>
      <c r="X228" s="1704"/>
      <c r="Y228" s="1704"/>
      <c r="Z228" s="1704"/>
      <c r="AA228" s="1704"/>
      <c r="AB228" s="1704"/>
      <c r="AC228" s="1704"/>
      <c r="AD228" s="1704"/>
      <c r="AE228" s="1704"/>
      <c r="AF228" s="1704"/>
      <c r="AG228" s="1704"/>
      <c r="AH228" s="1704"/>
      <c r="AI228" s="1704"/>
      <c r="AJ228" s="1704"/>
      <c r="AK228" s="1704"/>
      <c r="AL228" s="1704"/>
      <c r="AM228" s="1704"/>
      <c r="AN228" s="1704"/>
      <c r="AO228" s="1704"/>
      <c r="AP228" s="1704"/>
      <c r="AQ228" s="1704"/>
      <c r="AR228" s="1704"/>
      <c r="AS228" s="1704"/>
      <c r="AT228" s="1704"/>
      <c r="AU228" s="1704"/>
      <c r="AV228" s="1704"/>
      <c r="AW228" s="1704"/>
      <c r="AX228" s="1704"/>
      <c r="AY228" s="1704"/>
      <c r="AZ228" s="1704"/>
      <c r="BA228" s="1704"/>
      <c r="BB228" s="1704"/>
      <c r="BC228" s="1704"/>
      <c r="BD228" s="1704"/>
      <c r="BE228" s="1704"/>
      <c r="BF228" s="1704"/>
      <c r="BG228" s="1704"/>
      <c r="BH228" s="1704"/>
      <c r="BI228" s="1704"/>
      <c r="BJ228" s="1704"/>
      <c r="BK228" s="1704"/>
      <c r="BL228" s="1704"/>
      <c r="BM228" s="1704"/>
      <c r="BN228" s="1704"/>
      <c r="BO228" s="1704"/>
      <c r="BP228" s="1704"/>
      <c r="BQ228" s="1704"/>
      <c r="BR228" s="1704"/>
      <c r="BS228" s="1704"/>
      <c r="BT228" s="1704"/>
      <c r="BU228" s="1704"/>
      <c r="BV228" s="1704"/>
      <c r="BW228" s="1704"/>
      <c r="BX228" s="1704"/>
      <c r="BY228" s="1704"/>
      <c r="BZ228" s="1704"/>
      <c r="CA228" s="1704"/>
      <c r="CB228" s="1704"/>
      <c r="CC228" s="1704"/>
      <c r="CD228" s="1704"/>
      <c r="CE228" s="1704"/>
      <c r="CF228" s="1704"/>
      <c r="CG228" s="1704"/>
      <c r="CH228" s="1704"/>
      <c r="CI228" s="1704"/>
      <c r="CJ228" s="1704"/>
      <c r="CK228" s="1704"/>
      <c r="CL228" s="1704"/>
      <c r="CM228" s="1704"/>
      <c r="CN228" s="1704"/>
      <c r="CO228" s="1704"/>
      <c r="CP228" s="1704"/>
      <c r="CQ228" s="1704"/>
      <c r="CR228" s="1704"/>
      <c r="CS228" s="1704"/>
      <c r="CT228" s="1704"/>
      <c r="CU228" s="1704"/>
      <c r="CV228" s="1704"/>
      <c r="CW228" s="1704"/>
      <c r="CX228" s="1704"/>
      <c r="CY228" s="1704"/>
      <c r="CZ228" s="1704"/>
      <c r="DA228" s="1704"/>
      <c r="DB228" s="1704"/>
      <c r="DC228" s="1704"/>
      <c r="DD228" s="1704"/>
      <c r="DE228" s="1704"/>
      <c r="DF228" s="1704"/>
      <c r="DG228" s="1704"/>
      <c r="DH228" s="1704"/>
      <c r="DI228" s="1704"/>
      <c r="DJ228" s="1704"/>
      <c r="DK228" s="1704"/>
      <c r="DL228" s="1704"/>
      <c r="DM228" s="1704"/>
      <c r="DN228" s="1704"/>
      <c r="DO228" s="1704"/>
      <c r="DP228" s="1704"/>
      <c r="DQ228" s="1704"/>
      <c r="DR228" s="1704"/>
      <c r="DS228" s="1704"/>
      <c r="DT228" s="1704"/>
      <c r="DU228" s="1704"/>
      <c r="DV228" s="1704"/>
      <c r="DW228" s="1704"/>
      <c r="DX228" s="1704"/>
      <c r="DY228" s="1704"/>
      <c r="DZ228" s="1704"/>
      <c r="EA228" s="1704"/>
      <c r="EB228" s="1704"/>
      <c r="EC228" s="1704"/>
      <c r="ED228" s="1704"/>
      <c r="EE228" s="1704"/>
      <c r="EF228" s="1704"/>
      <c r="EG228" s="1704"/>
      <c r="EH228" s="1704"/>
      <c r="EI228" s="1704"/>
      <c r="EJ228" s="1704"/>
      <c r="EK228" s="1704"/>
      <c r="EL228" s="1704"/>
      <c r="EM228" s="1704"/>
      <c r="EN228" s="1704"/>
      <c r="EO228" s="1704"/>
      <c r="EP228" s="1704"/>
      <c r="EQ228" s="1704"/>
      <c r="ER228" s="1704"/>
      <c r="ES228" s="1704"/>
      <c r="ET228" s="1704"/>
      <c r="EU228" s="1704"/>
      <c r="EV228" s="1704"/>
      <c r="EW228" s="1704"/>
    </row>
    <row r="229" spans="1:153" ht="14.85" customHeight="1" x14ac:dyDescent="0.25"/>
    <row r="230" spans="1:153" ht="18" customHeight="1" x14ac:dyDescent="0.25">
      <c r="A230" s="1695" t="s">
        <v>457</v>
      </c>
      <c r="B230" s="1693"/>
      <c r="C230" s="1693"/>
      <c r="D230" s="1693"/>
      <c r="E230" s="1694"/>
      <c r="F230" s="1762" t="s">
        <v>133</v>
      </c>
      <c r="G230" s="1693"/>
      <c r="H230" s="1693"/>
      <c r="I230" s="1693"/>
      <c r="J230" s="1693"/>
      <c r="K230" s="1693"/>
      <c r="L230" s="1693"/>
      <c r="M230" s="1693"/>
      <c r="N230" s="1693"/>
      <c r="O230" s="1693"/>
      <c r="P230" s="1693"/>
      <c r="Q230" s="1693"/>
      <c r="R230" s="1693"/>
      <c r="S230" s="1693"/>
      <c r="T230" s="1693"/>
      <c r="U230" s="1694"/>
    </row>
    <row r="231" spans="1:153" ht="18" customHeight="1" x14ac:dyDescent="0.25">
      <c r="A231" s="1764" t="s">
        <v>561</v>
      </c>
      <c r="B231" s="1693"/>
      <c r="C231" s="1693"/>
      <c r="D231" s="1693"/>
      <c r="E231" s="1694"/>
      <c r="F231" s="1702">
        <f>'PP002-MS'!S8</f>
        <v>2</v>
      </c>
      <c r="G231" s="1693"/>
      <c r="H231" s="1693"/>
      <c r="I231" s="1693"/>
      <c r="J231" s="1693"/>
      <c r="K231" s="1693"/>
      <c r="L231" s="1693"/>
      <c r="M231" s="1693"/>
      <c r="N231" s="1693"/>
      <c r="O231" s="1693"/>
      <c r="P231" s="1693"/>
      <c r="Q231" s="1693"/>
      <c r="R231" s="1693"/>
      <c r="S231" s="1693"/>
      <c r="T231" s="1693"/>
      <c r="U231" s="1694"/>
    </row>
    <row r="232" spans="1:153" ht="18" customHeight="1" x14ac:dyDescent="0.25">
      <c r="A232" s="1764" t="s">
        <v>562</v>
      </c>
      <c r="B232" s="1693"/>
      <c r="C232" s="1693"/>
      <c r="D232" s="1693"/>
      <c r="E232" s="1694"/>
      <c r="F232" s="1702">
        <f>'PP002-MS'!T8</f>
        <v>0</v>
      </c>
      <c r="G232" s="1693"/>
      <c r="H232" s="1693"/>
      <c r="I232" s="1693"/>
      <c r="J232" s="1693"/>
      <c r="K232" s="1693"/>
      <c r="L232" s="1693"/>
      <c r="M232" s="1693"/>
      <c r="N232" s="1693"/>
      <c r="O232" s="1693"/>
      <c r="P232" s="1693"/>
      <c r="Q232" s="1693"/>
      <c r="R232" s="1693"/>
      <c r="S232" s="1693"/>
      <c r="T232" s="1693"/>
      <c r="U232" s="1694"/>
    </row>
    <row r="233" spans="1:153" ht="13.7" customHeight="1" x14ac:dyDescent="0.25"/>
    <row r="234" spans="1:153" ht="18" customHeight="1" x14ac:dyDescent="0.25">
      <c r="A234" s="1723" t="s">
        <v>563</v>
      </c>
      <c r="B234" s="1704"/>
      <c r="C234" s="1704"/>
      <c r="D234" s="1704"/>
      <c r="E234" s="1704"/>
      <c r="F234" s="1704"/>
      <c r="G234" s="1704"/>
      <c r="H234" s="1704"/>
      <c r="I234" s="1704"/>
      <c r="J234" s="1704"/>
      <c r="K234" s="1704"/>
      <c r="L234" s="1704"/>
      <c r="M234" s="1704"/>
      <c r="N234" s="1704"/>
      <c r="O234" s="1704"/>
      <c r="P234" s="1704"/>
      <c r="Q234" s="1704"/>
      <c r="R234" s="1704"/>
      <c r="S234" s="1704"/>
      <c r="T234" s="1704"/>
      <c r="U234" s="1704"/>
      <c r="V234" s="1704"/>
      <c r="W234" s="1704"/>
      <c r="X234" s="1704"/>
      <c r="Y234" s="1704"/>
      <c r="Z234" s="1704"/>
      <c r="AA234" s="1704"/>
      <c r="AB234" s="1704"/>
      <c r="AC234" s="1704"/>
      <c r="AD234" s="1704"/>
      <c r="AE234" s="1704"/>
      <c r="AF234" s="1704"/>
      <c r="AG234" s="1704"/>
      <c r="AH234" s="1704"/>
      <c r="AI234" s="1704"/>
      <c r="AJ234" s="1704"/>
      <c r="AK234" s="1704"/>
      <c r="AL234" s="1704"/>
      <c r="AM234" s="1704"/>
      <c r="AN234" s="1704"/>
      <c r="AO234" s="1704"/>
      <c r="AP234" s="1704"/>
      <c r="AQ234" s="1704"/>
      <c r="AR234" s="1704"/>
      <c r="AS234" s="1704"/>
      <c r="AT234" s="1704"/>
      <c r="AU234" s="1704"/>
      <c r="AV234" s="1704"/>
      <c r="AW234" s="1704"/>
      <c r="AX234" s="1704"/>
      <c r="AY234" s="1704"/>
      <c r="AZ234" s="1704"/>
      <c r="BA234" s="1704"/>
      <c r="BB234" s="1704"/>
      <c r="BC234" s="1704"/>
      <c r="BD234" s="1704"/>
      <c r="BE234" s="1704"/>
      <c r="BF234" s="1704"/>
      <c r="BG234" s="1704"/>
      <c r="BH234" s="1704"/>
      <c r="BI234" s="1704"/>
      <c r="BJ234" s="1704"/>
      <c r="BK234" s="1704"/>
      <c r="BL234" s="1704"/>
      <c r="BM234" s="1704"/>
      <c r="BN234" s="1704"/>
      <c r="BO234" s="1704"/>
      <c r="BP234" s="1704"/>
      <c r="BQ234" s="1704"/>
      <c r="BR234" s="1704"/>
      <c r="BS234" s="1704"/>
      <c r="BT234" s="1704"/>
      <c r="BU234" s="1704"/>
      <c r="BV234" s="1704"/>
      <c r="BW234" s="1704"/>
      <c r="BX234" s="1704"/>
      <c r="BY234" s="1704"/>
      <c r="BZ234" s="1704"/>
      <c r="CA234" s="1704"/>
      <c r="CB234" s="1704"/>
      <c r="CC234" s="1704"/>
      <c r="CD234" s="1704"/>
      <c r="CE234" s="1704"/>
      <c r="CF234" s="1704"/>
      <c r="CG234" s="1704"/>
      <c r="CH234" s="1704"/>
      <c r="CI234" s="1704"/>
      <c r="CJ234" s="1704"/>
      <c r="CK234" s="1704"/>
      <c r="CL234" s="1704"/>
      <c r="CM234" s="1704"/>
      <c r="CN234" s="1704"/>
      <c r="CO234" s="1704"/>
      <c r="CP234" s="1704"/>
      <c r="CQ234" s="1704"/>
      <c r="CR234" s="1704"/>
      <c r="CS234" s="1704"/>
      <c r="CT234" s="1704"/>
      <c r="CU234" s="1704"/>
      <c r="CV234" s="1704"/>
      <c r="CW234" s="1704"/>
      <c r="CX234" s="1704"/>
      <c r="CY234" s="1704"/>
      <c r="CZ234" s="1704"/>
      <c r="DA234" s="1704"/>
      <c r="DB234" s="1704"/>
      <c r="DC234" s="1704"/>
      <c r="DD234" s="1704"/>
      <c r="DE234" s="1704"/>
      <c r="DF234" s="1704"/>
      <c r="DG234" s="1704"/>
      <c r="DH234" s="1704"/>
      <c r="DI234" s="1704"/>
      <c r="DJ234" s="1704"/>
      <c r="DK234" s="1704"/>
      <c r="DL234" s="1704"/>
      <c r="DM234" s="1704"/>
      <c r="DN234" s="1704"/>
      <c r="DO234" s="1704"/>
      <c r="DP234" s="1704"/>
      <c r="DQ234" s="1704"/>
      <c r="DR234" s="1704"/>
      <c r="DS234" s="1704"/>
      <c r="DT234" s="1704"/>
      <c r="DU234" s="1704"/>
      <c r="DV234" s="1704"/>
      <c r="DW234" s="1704"/>
      <c r="DX234" s="1704"/>
      <c r="DY234" s="1704"/>
      <c r="DZ234" s="1704"/>
      <c r="EA234" s="1704"/>
      <c r="EB234" s="1704"/>
      <c r="EC234" s="1704"/>
      <c r="ED234" s="1704"/>
      <c r="EE234" s="1704"/>
      <c r="EF234" s="1704"/>
      <c r="EG234" s="1704"/>
      <c r="EH234" s="1704"/>
      <c r="EI234" s="1704"/>
      <c r="EJ234" s="1704"/>
      <c r="EK234" s="1704"/>
      <c r="EL234" s="1704"/>
      <c r="EM234" s="1704"/>
      <c r="EN234" s="1704"/>
      <c r="EO234" s="1704"/>
      <c r="EP234" s="1704"/>
      <c r="EQ234" s="1704"/>
      <c r="ER234" s="1704"/>
      <c r="ES234" s="1704"/>
      <c r="ET234" s="1704"/>
      <c r="EU234" s="1704"/>
      <c r="EV234" s="1704"/>
      <c r="EW234" s="1704"/>
    </row>
    <row r="235" spans="1:153" ht="15.6" customHeight="1" x14ac:dyDescent="0.25"/>
    <row r="236" spans="1:153" ht="18" customHeight="1" x14ac:dyDescent="0.25">
      <c r="A236" s="1765" t="s">
        <v>564</v>
      </c>
      <c r="B236" s="1693"/>
      <c r="C236" s="1693"/>
      <c r="D236" s="1693"/>
      <c r="E236" s="1694"/>
      <c r="F236" s="1762" t="s">
        <v>133</v>
      </c>
      <c r="G236" s="1693"/>
      <c r="H236" s="1693"/>
      <c r="I236" s="1693"/>
      <c r="J236" s="1693"/>
      <c r="K236" s="1693"/>
      <c r="L236" s="1693"/>
      <c r="M236" s="1693"/>
      <c r="N236" s="1693"/>
      <c r="O236" s="1693"/>
      <c r="P236" s="1693"/>
      <c r="Q236" s="1693"/>
      <c r="R236" s="1693"/>
      <c r="S236" s="1693"/>
      <c r="T236" s="1693"/>
      <c r="U236" s="1694"/>
    </row>
    <row r="237" spans="1:153" ht="18" customHeight="1" x14ac:dyDescent="0.25">
      <c r="A237" s="1764" t="s">
        <v>561</v>
      </c>
      <c r="B237" s="1693"/>
      <c r="C237" s="1693"/>
      <c r="D237" s="1693"/>
      <c r="E237" s="1694"/>
      <c r="F237" s="1702">
        <f>'PP002-MS'!U8</f>
        <v>0</v>
      </c>
      <c r="G237" s="1693"/>
      <c r="H237" s="1693"/>
      <c r="I237" s="1693"/>
      <c r="J237" s="1693"/>
      <c r="K237" s="1693"/>
      <c r="L237" s="1693"/>
      <c r="M237" s="1693"/>
      <c r="N237" s="1693"/>
      <c r="O237" s="1693"/>
      <c r="P237" s="1693"/>
      <c r="Q237" s="1693"/>
      <c r="R237" s="1693"/>
      <c r="S237" s="1693"/>
      <c r="T237" s="1693"/>
      <c r="U237" s="1694"/>
    </row>
    <row r="238" spans="1:153" ht="18" customHeight="1" x14ac:dyDescent="0.25">
      <c r="A238" s="1764" t="s">
        <v>562</v>
      </c>
      <c r="B238" s="1693"/>
      <c r="C238" s="1693"/>
      <c r="D238" s="1693"/>
      <c r="E238" s="1694"/>
      <c r="F238" s="1702">
        <f>'PP002-MS'!V8</f>
        <v>0</v>
      </c>
      <c r="G238" s="1693"/>
      <c r="H238" s="1693"/>
      <c r="I238" s="1693"/>
      <c r="J238" s="1693"/>
      <c r="K238" s="1693"/>
      <c r="L238" s="1693"/>
      <c r="M238" s="1693"/>
      <c r="N238" s="1693"/>
      <c r="O238" s="1693"/>
      <c r="P238" s="1693"/>
      <c r="Q238" s="1693"/>
      <c r="R238" s="1693"/>
      <c r="S238" s="1693"/>
      <c r="T238" s="1693"/>
      <c r="U238" s="1694"/>
    </row>
    <row r="239" spans="1:153" ht="13.7" customHeight="1" x14ac:dyDescent="0.25"/>
    <row r="240" spans="1:153" ht="18" customHeight="1" x14ac:dyDescent="0.25">
      <c r="A240" s="1723" t="s">
        <v>565</v>
      </c>
      <c r="B240" s="1704"/>
      <c r="C240" s="1704"/>
      <c r="D240" s="1704"/>
      <c r="E240" s="1704"/>
      <c r="F240" s="1704"/>
      <c r="G240" s="1704"/>
      <c r="H240" s="1704"/>
      <c r="I240" s="1704"/>
      <c r="J240" s="1704"/>
      <c r="K240" s="1704"/>
      <c r="L240" s="1704"/>
      <c r="M240" s="1704"/>
      <c r="N240" s="1704"/>
      <c r="O240" s="1704"/>
      <c r="P240" s="1704"/>
      <c r="Q240" s="1704"/>
      <c r="R240" s="1704"/>
      <c r="S240" s="1704"/>
      <c r="T240" s="1704"/>
      <c r="U240" s="1704"/>
      <c r="V240" s="1704"/>
      <c r="W240" s="1704"/>
      <c r="X240" s="1704"/>
      <c r="Y240" s="1704"/>
      <c r="Z240" s="1704"/>
      <c r="AA240" s="1704"/>
      <c r="AB240" s="1704"/>
      <c r="AC240" s="1704"/>
      <c r="AD240" s="1704"/>
      <c r="AE240" s="1704"/>
      <c r="AF240" s="1704"/>
      <c r="AG240" s="1704"/>
      <c r="AH240" s="1704"/>
      <c r="AI240" s="1704"/>
      <c r="AJ240" s="1704"/>
      <c r="AK240" s="1704"/>
      <c r="AL240" s="1704"/>
      <c r="AM240" s="1704"/>
      <c r="AN240" s="1704"/>
      <c r="AO240" s="1704"/>
      <c r="AP240" s="1704"/>
      <c r="AQ240" s="1704"/>
      <c r="AR240" s="1704"/>
      <c r="AS240" s="1704"/>
      <c r="AT240" s="1704"/>
      <c r="AU240" s="1704"/>
      <c r="AV240" s="1704"/>
      <c r="AW240" s="1704"/>
      <c r="AX240" s="1704"/>
      <c r="AY240" s="1704"/>
      <c r="AZ240" s="1704"/>
      <c r="BA240" s="1704"/>
      <c r="BB240" s="1704"/>
      <c r="BC240" s="1704"/>
      <c r="BD240" s="1704"/>
      <c r="BE240" s="1704"/>
      <c r="BF240" s="1704"/>
      <c r="BG240" s="1704"/>
      <c r="BH240" s="1704"/>
      <c r="BI240" s="1704"/>
      <c r="BJ240" s="1704"/>
      <c r="BK240" s="1704"/>
      <c r="BL240" s="1704"/>
      <c r="BM240" s="1704"/>
      <c r="BN240" s="1704"/>
      <c r="BO240" s="1704"/>
      <c r="BP240" s="1704"/>
      <c r="BQ240" s="1704"/>
      <c r="BR240" s="1704"/>
      <c r="BS240" s="1704"/>
      <c r="BT240" s="1704"/>
      <c r="BU240" s="1704"/>
      <c r="BV240" s="1704"/>
      <c r="BW240" s="1704"/>
      <c r="BX240" s="1704"/>
      <c r="BY240" s="1704"/>
      <c r="BZ240" s="1704"/>
      <c r="CA240" s="1704"/>
      <c r="CB240" s="1704"/>
      <c r="CC240" s="1704"/>
      <c r="CD240" s="1704"/>
      <c r="CE240" s="1704"/>
      <c r="CF240" s="1704"/>
      <c r="CG240" s="1704"/>
      <c r="CH240" s="1704"/>
      <c r="CI240" s="1704"/>
      <c r="CJ240" s="1704"/>
      <c r="CK240" s="1704"/>
      <c r="CL240" s="1704"/>
      <c r="CM240" s="1704"/>
      <c r="CN240" s="1704"/>
      <c r="CO240" s="1704"/>
      <c r="CP240" s="1704"/>
      <c r="CQ240" s="1704"/>
      <c r="CR240" s="1704"/>
      <c r="CS240" s="1704"/>
      <c r="CT240" s="1704"/>
      <c r="CU240" s="1704"/>
      <c r="CV240" s="1704"/>
      <c r="CW240" s="1704"/>
      <c r="CX240" s="1704"/>
      <c r="CY240" s="1704"/>
      <c r="CZ240" s="1704"/>
      <c r="DA240" s="1704"/>
      <c r="DB240" s="1704"/>
      <c r="DC240" s="1704"/>
      <c r="DD240" s="1704"/>
      <c r="DE240" s="1704"/>
      <c r="DF240" s="1704"/>
      <c r="DG240" s="1704"/>
      <c r="DH240" s="1704"/>
      <c r="DI240" s="1704"/>
      <c r="DJ240" s="1704"/>
      <c r="DK240" s="1704"/>
      <c r="DL240" s="1704"/>
      <c r="DM240" s="1704"/>
      <c r="DN240" s="1704"/>
      <c r="DO240" s="1704"/>
      <c r="DP240" s="1704"/>
      <c r="DQ240" s="1704"/>
      <c r="DR240" s="1704"/>
      <c r="DS240" s="1704"/>
      <c r="DT240" s="1704"/>
      <c r="DU240" s="1704"/>
      <c r="DV240" s="1704"/>
      <c r="DW240" s="1704"/>
      <c r="DX240" s="1704"/>
      <c r="DY240" s="1704"/>
      <c r="DZ240" s="1704"/>
      <c r="EA240" s="1704"/>
      <c r="EB240" s="1704"/>
      <c r="EC240" s="1704"/>
      <c r="ED240" s="1704"/>
      <c r="EE240" s="1704"/>
      <c r="EF240" s="1704"/>
      <c r="EG240" s="1704"/>
      <c r="EH240" s="1704"/>
      <c r="EI240" s="1704"/>
      <c r="EJ240" s="1704"/>
      <c r="EK240" s="1704"/>
      <c r="EL240" s="1704"/>
      <c r="EM240" s="1704"/>
      <c r="EN240" s="1704"/>
      <c r="EO240" s="1704"/>
      <c r="EP240" s="1704"/>
      <c r="EQ240" s="1704"/>
      <c r="ER240" s="1704"/>
      <c r="ES240" s="1704"/>
      <c r="ET240" s="1704"/>
      <c r="EU240" s="1704"/>
      <c r="EV240" s="1704"/>
      <c r="EW240" s="1704"/>
    </row>
    <row r="241" spans="1:153" ht="15.6" customHeight="1" x14ac:dyDescent="0.25"/>
    <row r="242" spans="1:153" ht="18" customHeight="1" x14ac:dyDescent="0.25">
      <c r="A242" s="1762" t="s">
        <v>497</v>
      </c>
      <c r="B242" s="1693"/>
      <c r="C242" s="1693"/>
      <c r="D242" s="1693"/>
      <c r="E242" s="1693"/>
      <c r="F242" s="1693"/>
      <c r="G242" s="1693"/>
      <c r="H242" s="1693"/>
      <c r="I242" s="1693"/>
      <c r="J242" s="1693"/>
      <c r="K242" s="1693"/>
      <c r="L242" s="1693"/>
      <c r="M242" s="1693"/>
      <c r="N242" s="1693"/>
      <c r="O242" s="1693"/>
      <c r="P242" s="1693"/>
      <c r="Q242" s="1693"/>
      <c r="R242" s="1693"/>
      <c r="S242" s="1693"/>
      <c r="T242" s="1693"/>
      <c r="U242" s="1694"/>
      <c r="V242" s="1762" t="s">
        <v>144</v>
      </c>
      <c r="W242" s="1693"/>
      <c r="X242" s="1693"/>
      <c r="Y242" s="1693"/>
      <c r="Z242" s="1693"/>
      <c r="AA242" s="1693"/>
      <c r="AB242" s="1693"/>
      <c r="AC242" s="1693"/>
      <c r="AD242" s="1693"/>
      <c r="AE242" s="1693"/>
      <c r="AF242" s="1693"/>
      <c r="AG242" s="1693"/>
      <c r="AH242" s="1693"/>
      <c r="AI242" s="1694"/>
      <c r="AK242" s="1762" t="s">
        <v>149</v>
      </c>
      <c r="AL242" s="1693"/>
      <c r="AM242" s="1693"/>
      <c r="AN242" s="1693"/>
      <c r="AO242" s="1693"/>
      <c r="AP242" s="1693"/>
      <c r="AQ242" s="1693"/>
      <c r="AR242" s="1693"/>
      <c r="AS242" s="1693"/>
      <c r="AT242" s="1693"/>
      <c r="AU242" s="1693"/>
      <c r="AV242" s="1693"/>
      <c r="AW242" s="1693"/>
      <c r="AX242" s="1693"/>
      <c r="AY242" s="1693"/>
      <c r="AZ242" s="1693"/>
      <c r="BA242" s="1694"/>
    </row>
    <row r="243" spans="1:153" ht="18" customHeight="1" x14ac:dyDescent="0.25">
      <c r="A243" s="1764" t="s">
        <v>129</v>
      </c>
      <c r="B243" s="1693"/>
      <c r="C243" s="1693"/>
      <c r="D243" s="1693"/>
      <c r="E243" s="1693"/>
      <c r="F243" s="1693"/>
      <c r="G243" s="1693"/>
      <c r="H243" s="1693"/>
      <c r="I243" s="1693"/>
      <c r="J243" s="1693"/>
      <c r="K243" s="1693"/>
      <c r="L243" s="1693"/>
      <c r="M243" s="1693"/>
      <c r="N243" s="1693"/>
      <c r="O243" s="1693"/>
      <c r="P243" s="1693"/>
      <c r="Q243" s="1693"/>
      <c r="R243" s="1693"/>
      <c r="S243" s="1693"/>
      <c r="T243" s="1693"/>
      <c r="U243" s="1694"/>
      <c r="V243" s="1702">
        <f>'PP002-MS'!W8</f>
        <v>3</v>
      </c>
      <c r="W243" s="1693"/>
      <c r="X243" s="1693"/>
      <c r="Y243" s="1693"/>
      <c r="Z243" s="1693"/>
      <c r="AA243" s="1693"/>
      <c r="AB243" s="1693"/>
      <c r="AC243" s="1693"/>
      <c r="AD243" s="1693"/>
      <c r="AE243" s="1693"/>
      <c r="AF243" s="1693"/>
      <c r="AG243" s="1693"/>
      <c r="AH243" s="1693"/>
      <c r="AI243" s="1694"/>
      <c r="AK243" s="1702">
        <f>'PP002-MS'!X8</f>
        <v>13</v>
      </c>
      <c r="AL243" s="1693"/>
      <c r="AM243" s="1693"/>
      <c r="AN243" s="1693"/>
      <c r="AO243" s="1693"/>
      <c r="AP243" s="1693"/>
      <c r="AQ243" s="1693"/>
      <c r="AR243" s="1693"/>
      <c r="AS243" s="1693"/>
      <c r="AT243" s="1693"/>
      <c r="AU243" s="1693"/>
      <c r="AV243" s="1693"/>
      <c r="AW243" s="1693"/>
      <c r="AX243" s="1693"/>
      <c r="AY243" s="1693"/>
      <c r="AZ243" s="1693"/>
      <c r="BA243" s="1694"/>
    </row>
    <row r="244" spans="1:153" ht="18" customHeight="1" x14ac:dyDescent="0.25">
      <c r="A244" s="1764" t="s">
        <v>130</v>
      </c>
      <c r="B244" s="1693"/>
      <c r="C244" s="1693"/>
      <c r="D244" s="1693"/>
      <c r="E244" s="1693"/>
      <c r="F244" s="1693"/>
      <c r="G244" s="1693"/>
      <c r="H244" s="1693"/>
      <c r="I244" s="1693"/>
      <c r="J244" s="1693"/>
      <c r="K244" s="1693"/>
      <c r="L244" s="1693"/>
      <c r="M244" s="1693"/>
      <c r="N244" s="1693"/>
      <c r="O244" s="1693"/>
      <c r="P244" s="1693"/>
      <c r="Q244" s="1693"/>
      <c r="R244" s="1693"/>
      <c r="S244" s="1693"/>
      <c r="T244" s="1693"/>
      <c r="U244" s="1694"/>
      <c r="V244" s="1702">
        <f>'PP002-MS'!Y8</f>
        <v>2</v>
      </c>
      <c r="W244" s="1693"/>
      <c r="X244" s="1693"/>
      <c r="Y244" s="1693"/>
      <c r="Z244" s="1693"/>
      <c r="AA244" s="1693"/>
      <c r="AB244" s="1693"/>
      <c r="AC244" s="1693"/>
      <c r="AD244" s="1693"/>
      <c r="AE244" s="1693"/>
      <c r="AF244" s="1693"/>
      <c r="AG244" s="1693"/>
      <c r="AH244" s="1693"/>
      <c r="AI244" s="1694"/>
      <c r="AK244" s="1702">
        <f>'PP002-MS'!Z8</f>
        <v>7</v>
      </c>
      <c r="AL244" s="1693"/>
      <c r="AM244" s="1693"/>
      <c r="AN244" s="1693"/>
      <c r="AO244" s="1693"/>
      <c r="AP244" s="1693"/>
      <c r="AQ244" s="1693"/>
      <c r="AR244" s="1693"/>
      <c r="AS244" s="1693"/>
      <c r="AT244" s="1693"/>
      <c r="AU244" s="1693"/>
      <c r="AV244" s="1693"/>
      <c r="AW244" s="1693"/>
      <c r="AX244" s="1693"/>
      <c r="AY244" s="1693"/>
      <c r="AZ244" s="1693"/>
      <c r="BA244" s="1694"/>
    </row>
    <row r="245" spans="1:153" ht="18" customHeight="1" x14ac:dyDescent="0.25">
      <c r="A245" s="1764" t="s">
        <v>131</v>
      </c>
      <c r="B245" s="1693"/>
      <c r="C245" s="1693"/>
      <c r="D245" s="1693"/>
      <c r="E245" s="1693"/>
      <c r="F245" s="1693"/>
      <c r="G245" s="1693"/>
      <c r="H245" s="1693"/>
      <c r="I245" s="1693"/>
      <c r="J245" s="1693"/>
      <c r="K245" s="1693"/>
      <c r="L245" s="1693"/>
      <c r="M245" s="1693"/>
      <c r="N245" s="1693"/>
      <c r="O245" s="1693"/>
      <c r="P245" s="1693"/>
      <c r="Q245" s="1693"/>
      <c r="R245" s="1693"/>
      <c r="S245" s="1693"/>
      <c r="T245" s="1693"/>
      <c r="U245" s="1694"/>
      <c r="V245" s="1702">
        <f>'PP002-MS'!AA8</f>
        <v>5</v>
      </c>
      <c r="W245" s="1693"/>
      <c r="X245" s="1693"/>
      <c r="Y245" s="1693"/>
      <c r="Z245" s="1693"/>
      <c r="AA245" s="1693"/>
      <c r="AB245" s="1693"/>
      <c r="AC245" s="1693"/>
      <c r="AD245" s="1693"/>
      <c r="AE245" s="1693"/>
      <c r="AF245" s="1693"/>
      <c r="AG245" s="1693"/>
      <c r="AH245" s="1693"/>
      <c r="AI245" s="1694"/>
      <c r="AK245" s="1702">
        <f>'PP002-MS'!AB8</f>
        <v>12</v>
      </c>
      <c r="AL245" s="1693"/>
      <c r="AM245" s="1693"/>
      <c r="AN245" s="1693"/>
      <c r="AO245" s="1693"/>
      <c r="AP245" s="1693"/>
      <c r="AQ245" s="1693"/>
      <c r="AR245" s="1693"/>
      <c r="AS245" s="1693"/>
      <c r="AT245" s="1693"/>
      <c r="AU245" s="1693"/>
      <c r="AV245" s="1693"/>
      <c r="AW245" s="1693"/>
      <c r="AX245" s="1693"/>
      <c r="AY245" s="1693"/>
      <c r="AZ245" s="1693"/>
      <c r="BA245" s="1694"/>
    </row>
    <row r="246" spans="1:153" ht="13.7" customHeight="1" x14ac:dyDescent="0.25"/>
    <row r="247" spans="1:153" ht="18" customHeight="1" x14ac:dyDescent="0.25">
      <c r="A247" s="1723" t="s">
        <v>566</v>
      </c>
      <c r="B247" s="1704"/>
      <c r="C247" s="1704"/>
      <c r="D247" s="1704"/>
      <c r="E247" s="1704"/>
      <c r="F247" s="1704"/>
      <c r="G247" s="1704"/>
      <c r="H247" s="1704"/>
      <c r="I247" s="1704"/>
      <c r="J247" s="1704"/>
      <c r="K247" s="1704"/>
      <c r="L247" s="1704"/>
      <c r="M247" s="1704"/>
      <c r="N247" s="1704"/>
      <c r="O247" s="1704"/>
      <c r="P247" s="1704"/>
      <c r="Q247" s="1704"/>
      <c r="R247" s="1704"/>
      <c r="S247" s="1704"/>
      <c r="T247" s="1704"/>
      <c r="U247" s="1704"/>
      <c r="V247" s="1704"/>
      <c r="W247" s="1704"/>
      <c r="X247" s="1704"/>
      <c r="Y247" s="1704"/>
      <c r="Z247" s="1704"/>
      <c r="AA247" s="1704"/>
      <c r="AB247" s="1704"/>
      <c r="AC247" s="1704"/>
      <c r="AD247" s="1704"/>
      <c r="AE247" s="1704"/>
      <c r="AF247" s="1704"/>
      <c r="AG247" s="1704"/>
      <c r="AH247" s="1704"/>
      <c r="AI247" s="1704"/>
      <c r="AJ247" s="1704"/>
      <c r="AK247" s="1704"/>
      <c r="AL247" s="1704"/>
      <c r="AM247" s="1704"/>
      <c r="AN247" s="1704"/>
      <c r="AO247" s="1704"/>
      <c r="AP247" s="1704"/>
      <c r="AQ247" s="1704"/>
      <c r="AR247" s="1704"/>
      <c r="AS247" s="1704"/>
      <c r="AT247" s="1704"/>
      <c r="AU247" s="1704"/>
      <c r="AV247" s="1704"/>
      <c r="AW247" s="1704"/>
      <c r="AX247" s="1704"/>
      <c r="AY247" s="1704"/>
      <c r="AZ247" s="1704"/>
      <c r="BA247" s="1704"/>
      <c r="BB247" s="1704"/>
      <c r="BC247" s="1704"/>
      <c r="BD247" s="1704"/>
      <c r="BE247" s="1704"/>
      <c r="BF247" s="1704"/>
      <c r="BG247" s="1704"/>
      <c r="BH247" s="1704"/>
      <c r="BI247" s="1704"/>
      <c r="BJ247" s="1704"/>
      <c r="BK247" s="1704"/>
      <c r="BL247" s="1704"/>
      <c r="BM247" s="1704"/>
      <c r="BN247" s="1704"/>
      <c r="BO247" s="1704"/>
      <c r="BP247" s="1704"/>
      <c r="BQ247" s="1704"/>
      <c r="BR247" s="1704"/>
      <c r="BS247" s="1704"/>
      <c r="BT247" s="1704"/>
      <c r="BU247" s="1704"/>
      <c r="BV247" s="1704"/>
      <c r="BW247" s="1704"/>
      <c r="BX247" s="1704"/>
      <c r="BY247" s="1704"/>
      <c r="BZ247" s="1704"/>
      <c r="CA247" s="1704"/>
      <c r="CB247" s="1704"/>
      <c r="CC247" s="1704"/>
      <c r="CD247" s="1704"/>
      <c r="CE247" s="1704"/>
      <c r="CF247" s="1704"/>
      <c r="CG247" s="1704"/>
      <c r="CH247" s="1704"/>
      <c r="CI247" s="1704"/>
      <c r="CJ247" s="1704"/>
      <c r="CK247" s="1704"/>
      <c r="CL247" s="1704"/>
      <c r="CM247" s="1704"/>
      <c r="CN247" s="1704"/>
      <c r="CO247" s="1704"/>
      <c r="CP247" s="1704"/>
      <c r="CQ247" s="1704"/>
      <c r="CR247" s="1704"/>
      <c r="CS247" s="1704"/>
      <c r="CT247" s="1704"/>
      <c r="CU247" s="1704"/>
      <c r="CV247" s="1704"/>
      <c r="CW247" s="1704"/>
      <c r="CX247" s="1704"/>
      <c r="CY247" s="1704"/>
      <c r="CZ247" s="1704"/>
      <c r="DA247" s="1704"/>
      <c r="DB247" s="1704"/>
      <c r="DC247" s="1704"/>
      <c r="DD247" s="1704"/>
      <c r="DE247" s="1704"/>
      <c r="DF247" s="1704"/>
      <c r="DG247" s="1704"/>
      <c r="DH247" s="1704"/>
      <c r="DI247" s="1704"/>
      <c r="DJ247" s="1704"/>
      <c r="DK247" s="1704"/>
      <c r="DL247" s="1704"/>
      <c r="DM247" s="1704"/>
      <c r="DN247" s="1704"/>
      <c r="DO247" s="1704"/>
      <c r="DP247" s="1704"/>
      <c r="DQ247" s="1704"/>
      <c r="DR247" s="1704"/>
      <c r="DS247" s="1704"/>
      <c r="DT247" s="1704"/>
      <c r="DU247" s="1704"/>
      <c r="DV247" s="1704"/>
      <c r="DW247" s="1704"/>
      <c r="DX247" s="1704"/>
      <c r="DY247" s="1704"/>
      <c r="DZ247" s="1704"/>
      <c r="EA247" s="1704"/>
      <c r="EB247" s="1704"/>
      <c r="EC247" s="1704"/>
      <c r="ED247" s="1704"/>
      <c r="EE247" s="1704"/>
      <c r="EF247" s="1704"/>
      <c r="EG247" s="1704"/>
      <c r="EH247" s="1704"/>
      <c r="EI247" s="1704"/>
      <c r="EJ247" s="1704"/>
      <c r="EK247" s="1704"/>
      <c r="EL247" s="1704"/>
      <c r="EM247" s="1704"/>
      <c r="EN247" s="1704"/>
      <c r="EO247" s="1704"/>
      <c r="EP247" s="1704"/>
      <c r="EQ247" s="1704"/>
      <c r="ER247" s="1704"/>
      <c r="ES247" s="1704"/>
      <c r="ET247" s="1704"/>
      <c r="EU247" s="1704"/>
      <c r="EV247" s="1704"/>
      <c r="EW247" s="1704"/>
    </row>
    <row r="248" spans="1:153" ht="12.75" customHeight="1" x14ac:dyDescent="0.25">
      <c r="A248" s="62"/>
    </row>
    <row r="249" spans="1:153" ht="18" customHeight="1" x14ac:dyDescent="0.25">
      <c r="E249" s="1878" t="s">
        <v>63</v>
      </c>
      <c r="F249" s="1879"/>
      <c r="G249" s="1879"/>
      <c r="H249" s="1879"/>
      <c r="I249" s="1879"/>
      <c r="J249" s="1879"/>
      <c r="K249" s="1879"/>
      <c r="L249" s="1879"/>
      <c r="M249" s="1879"/>
      <c r="N249" s="1879"/>
      <c r="O249" s="1879"/>
      <c r="P249" s="1879"/>
      <c r="Q249" s="1879"/>
      <c r="R249" s="1879"/>
      <c r="S249" s="1879"/>
      <c r="T249" s="1879"/>
      <c r="U249" s="1879"/>
      <c r="V249" s="1879"/>
      <c r="W249" s="1880"/>
      <c r="X249" s="1878" t="s">
        <v>149</v>
      </c>
      <c r="Y249" s="1879"/>
      <c r="Z249" s="1879"/>
      <c r="AA249" s="1879"/>
      <c r="AB249" s="1879"/>
      <c r="AC249" s="1879"/>
      <c r="AD249" s="1879"/>
      <c r="AE249" s="1879"/>
      <c r="AF249" s="1879"/>
      <c r="AG249" s="1879"/>
      <c r="AH249" s="1879"/>
      <c r="AI249" s="1879"/>
      <c r="AJ249" s="1879"/>
      <c r="AK249" s="1879"/>
      <c r="AL249" s="1879"/>
      <c r="AM249" s="1879"/>
      <c r="AN249" s="1879"/>
      <c r="AO249" s="1879"/>
      <c r="AP249" s="1879"/>
      <c r="AQ249" s="1879"/>
      <c r="AR249" s="1879"/>
      <c r="AS249" s="1879"/>
      <c r="AT249" s="1879"/>
      <c r="AU249" s="1879"/>
      <c r="AV249" s="1879"/>
      <c r="AW249" s="1879"/>
      <c r="AX249" s="1879"/>
      <c r="AY249" s="1879"/>
      <c r="AZ249" s="1879"/>
      <c r="BA249" s="1879"/>
      <c r="BB249" s="1880"/>
    </row>
    <row r="250" spans="1:153" ht="18" customHeight="1" x14ac:dyDescent="0.25">
      <c r="E250" s="1768">
        <f>'PP002-MS'!AC8</f>
        <v>1</v>
      </c>
      <c r="F250" s="1769"/>
      <c r="G250" s="1769"/>
      <c r="H250" s="1769"/>
      <c r="I250" s="1769"/>
      <c r="J250" s="1769"/>
      <c r="K250" s="1769"/>
      <c r="L250" s="1769"/>
      <c r="M250" s="1769"/>
      <c r="N250" s="1769"/>
      <c r="O250" s="1769"/>
      <c r="P250" s="1769"/>
      <c r="Q250" s="1769"/>
      <c r="R250" s="1769"/>
      <c r="S250" s="1769"/>
      <c r="T250" s="1769"/>
      <c r="U250" s="1769"/>
      <c r="V250" s="1769"/>
      <c r="W250" s="1770"/>
      <c r="X250" s="1768">
        <f>'PP002-MS'!AD8</f>
        <v>1</v>
      </c>
      <c r="Y250" s="1769"/>
      <c r="Z250" s="1769"/>
      <c r="AA250" s="1769"/>
      <c r="AB250" s="1769"/>
      <c r="AC250" s="1769"/>
      <c r="AD250" s="1769"/>
      <c r="AE250" s="1769"/>
      <c r="AF250" s="1769"/>
      <c r="AG250" s="1769"/>
      <c r="AH250" s="1769"/>
      <c r="AI250" s="1769"/>
      <c r="AJ250" s="1769"/>
      <c r="AK250" s="1769"/>
      <c r="AL250" s="1769"/>
      <c r="AM250" s="1769"/>
      <c r="AN250" s="1769"/>
      <c r="AO250" s="1769"/>
      <c r="AP250" s="1769"/>
      <c r="AQ250" s="1769"/>
      <c r="AR250" s="1769"/>
      <c r="AS250" s="1769"/>
      <c r="AT250" s="1769"/>
      <c r="AU250" s="1769"/>
      <c r="AV250" s="1769"/>
      <c r="AW250" s="1769"/>
      <c r="AX250" s="1769"/>
      <c r="AY250" s="1769"/>
      <c r="AZ250" s="1769"/>
      <c r="BA250" s="1769"/>
      <c r="BB250" s="1770"/>
    </row>
    <row r="251" spans="1:153" ht="11.25" customHeight="1" x14ac:dyDescent="0.25">
      <c r="E251" s="60"/>
      <c r="F251" s="61"/>
      <c r="G251" s="61"/>
      <c r="H251" s="61"/>
      <c r="I251" s="61"/>
      <c r="J251" s="61"/>
      <c r="K251" s="61"/>
      <c r="L251" s="61"/>
      <c r="M251" s="61"/>
      <c r="N251" s="61"/>
      <c r="O251" s="61"/>
      <c r="P251" s="61"/>
      <c r="Q251" s="61"/>
      <c r="R251" s="61"/>
      <c r="S251" s="61"/>
      <c r="T251" s="61"/>
      <c r="U251" s="61"/>
      <c r="V251" s="61"/>
      <c r="W251" s="61"/>
      <c r="X251" s="60"/>
      <c r="Y251" s="61"/>
      <c r="Z251" s="61"/>
      <c r="AA251" s="61"/>
      <c r="AB251" s="61"/>
      <c r="AC251" s="61"/>
      <c r="AD251" s="61"/>
      <c r="AE251" s="61"/>
      <c r="AF251" s="61"/>
      <c r="AG251" s="61"/>
      <c r="AH251" s="61"/>
      <c r="AI251" s="61"/>
      <c r="AJ251" s="61"/>
      <c r="AK251" s="61"/>
      <c r="AL251" s="61"/>
      <c r="AM251" s="61"/>
      <c r="AN251" s="61"/>
      <c r="AO251" s="61"/>
      <c r="AP251" s="61"/>
      <c r="AQ251" s="61"/>
      <c r="AR251" s="61"/>
      <c r="AS251" s="61"/>
      <c r="AT251" s="61"/>
      <c r="AU251" s="61"/>
      <c r="AV251" s="61"/>
      <c r="AW251" s="61"/>
      <c r="AX251" s="61"/>
      <c r="AY251" s="61"/>
      <c r="AZ251" s="61"/>
      <c r="BA251" s="61"/>
      <c r="BB251" s="61"/>
    </row>
    <row r="252" spans="1:153" ht="32.450000000000003" customHeight="1" x14ac:dyDescent="0.25">
      <c r="A252" s="1763" t="s">
        <v>567</v>
      </c>
      <c r="B252" s="1704"/>
      <c r="C252" s="1704"/>
      <c r="D252" s="1704"/>
      <c r="E252" s="1704"/>
      <c r="F252" s="1704"/>
      <c r="G252" s="1704"/>
      <c r="H252" s="1704"/>
      <c r="I252" s="1704"/>
      <c r="J252" s="1704"/>
      <c r="K252" s="1704"/>
      <c r="L252" s="1704"/>
      <c r="M252" s="1704"/>
      <c r="N252" s="1704"/>
      <c r="O252" s="1704"/>
      <c r="P252" s="1704"/>
      <c r="Q252" s="1704"/>
      <c r="R252" s="1704"/>
      <c r="S252" s="1704"/>
      <c r="T252" s="1704"/>
      <c r="U252" s="1704"/>
      <c r="V252" s="1704"/>
      <c r="W252" s="1704"/>
      <c r="X252" s="1704"/>
      <c r="Y252" s="1704"/>
      <c r="Z252" s="1704"/>
      <c r="AA252" s="1704"/>
      <c r="AB252" s="1704"/>
      <c r="AC252" s="1704"/>
      <c r="AD252" s="1704"/>
      <c r="AE252" s="1704"/>
      <c r="AF252" s="1704"/>
      <c r="AG252" s="1704"/>
      <c r="AH252" s="1704"/>
      <c r="AI252" s="1704"/>
      <c r="AJ252" s="1704"/>
      <c r="AK252" s="1704"/>
      <c r="AL252" s="1704"/>
      <c r="AM252" s="1704"/>
      <c r="AN252" s="1704"/>
      <c r="AO252" s="1704"/>
      <c r="AP252" s="1704"/>
      <c r="AQ252" s="1704"/>
      <c r="AR252" s="1704"/>
      <c r="AS252" s="1704"/>
      <c r="AT252" s="1704"/>
      <c r="AU252" s="1704"/>
      <c r="AV252" s="1704"/>
      <c r="AW252" s="1704"/>
      <c r="AX252" s="1704"/>
      <c r="AY252" s="1704"/>
      <c r="AZ252" s="1704"/>
      <c r="BA252" s="1704"/>
      <c r="BB252" s="1704"/>
      <c r="BC252" s="1704"/>
      <c r="BD252" s="1704"/>
      <c r="BE252" s="1704"/>
      <c r="BF252" s="1704"/>
      <c r="BG252" s="1704"/>
      <c r="BH252" s="1704"/>
      <c r="BI252" s="1704"/>
      <c r="BJ252" s="1704"/>
      <c r="BK252" s="1704"/>
      <c r="BL252" s="1704"/>
      <c r="BM252" s="1704"/>
      <c r="BN252" s="1704"/>
      <c r="BO252" s="1704"/>
      <c r="BP252" s="1704"/>
      <c r="BQ252" s="1704"/>
      <c r="BR252" s="1704"/>
      <c r="BS252" s="1704"/>
      <c r="BT252" s="1704"/>
      <c r="BU252" s="1704"/>
      <c r="BV252" s="1704"/>
      <c r="BW252" s="1704"/>
      <c r="BX252" s="1704"/>
      <c r="BY252" s="1704"/>
      <c r="BZ252" s="1704"/>
      <c r="CA252" s="1704"/>
      <c r="CB252" s="1704"/>
      <c r="CC252" s="1704"/>
      <c r="CD252" s="1704"/>
      <c r="CE252" s="1704"/>
      <c r="CF252" s="1704"/>
      <c r="CG252" s="1704"/>
      <c r="CH252" s="1704"/>
      <c r="CI252" s="1704"/>
      <c r="CJ252" s="1704"/>
      <c r="CK252" s="1704"/>
      <c r="CL252" s="1704"/>
      <c r="CM252" s="1704"/>
      <c r="CN252" s="1704"/>
      <c r="CO252" s="1704"/>
      <c r="CP252" s="1704"/>
      <c r="CQ252" s="1704"/>
      <c r="CR252" s="1704"/>
      <c r="CS252" s="1704"/>
      <c r="CT252" s="1704"/>
      <c r="CU252" s="1704"/>
      <c r="CV252" s="1704"/>
      <c r="CW252" s="1704"/>
      <c r="CX252" s="1704"/>
      <c r="CY252" s="1704"/>
      <c r="CZ252" s="1704"/>
      <c r="DA252" s="1704"/>
      <c r="DB252" s="1704"/>
      <c r="DC252" s="1704"/>
      <c r="DD252" s="1704"/>
      <c r="DE252" s="1704"/>
      <c r="DF252" s="1704"/>
      <c r="DG252" s="1704"/>
      <c r="DH252" s="1704"/>
      <c r="DI252" s="1704"/>
      <c r="DJ252" s="1704"/>
      <c r="DK252" s="1704"/>
      <c r="DL252" s="1704"/>
      <c r="DM252" s="1704"/>
      <c r="DN252" s="1704"/>
      <c r="DO252" s="1704"/>
      <c r="DP252" s="1704"/>
      <c r="DQ252" s="1704"/>
      <c r="DR252" s="1704"/>
      <c r="DS252" s="1704"/>
      <c r="DT252" s="1704"/>
      <c r="DU252" s="1704"/>
      <c r="DV252" s="1704"/>
      <c r="DW252" s="1704"/>
      <c r="DX252" s="1704"/>
      <c r="DY252" s="1704"/>
      <c r="DZ252" s="1704"/>
      <c r="EA252" s="1704"/>
      <c r="EB252" s="1704"/>
      <c r="EC252" s="1704"/>
      <c r="ED252" s="1704"/>
      <c r="EE252" s="1704"/>
      <c r="EF252" s="1704"/>
      <c r="EG252" s="1704"/>
      <c r="EH252" s="1704"/>
      <c r="EI252" s="1704"/>
      <c r="EJ252" s="1704"/>
      <c r="EK252" s="1704"/>
      <c r="EL252" s="1704"/>
      <c r="EM252" s="1704"/>
      <c r="EN252" s="1704"/>
      <c r="EO252" s="1704"/>
      <c r="EP252" s="1704"/>
      <c r="EQ252" s="1704"/>
      <c r="ER252" s="1704"/>
      <c r="ES252" s="1704"/>
      <c r="ET252" s="1704"/>
      <c r="EU252" s="1704"/>
      <c r="EV252" s="1704"/>
      <c r="EW252" s="1704"/>
    </row>
    <row r="253" spans="1:153" ht="14.65" customHeight="1" x14ac:dyDescent="0.25"/>
    <row r="254" spans="1:153" ht="18" customHeight="1" x14ac:dyDescent="0.25">
      <c r="A254" s="1723" t="s">
        <v>568</v>
      </c>
      <c r="B254" s="1704"/>
      <c r="C254" s="1704"/>
      <c r="D254" s="1704"/>
      <c r="E254" s="1704"/>
      <c r="F254" s="1704"/>
      <c r="G254" s="1704"/>
      <c r="H254" s="1704"/>
      <c r="I254" s="1704"/>
      <c r="J254" s="1704"/>
      <c r="K254" s="1704"/>
      <c r="L254" s="1704"/>
      <c r="M254" s="1704"/>
      <c r="N254" s="1704"/>
      <c r="O254" s="1704"/>
      <c r="P254" s="1704"/>
      <c r="Q254" s="1704"/>
      <c r="R254" s="1704"/>
      <c r="S254" s="1704"/>
      <c r="T254" s="1704"/>
      <c r="U254" s="1704"/>
      <c r="V254" s="1704"/>
      <c r="W254" s="1704"/>
      <c r="X254" s="1704"/>
      <c r="Y254" s="1704"/>
      <c r="Z254" s="1704"/>
      <c r="AA254" s="1704"/>
      <c r="AB254" s="1704"/>
      <c r="AC254" s="1704"/>
      <c r="AD254" s="1704"/>
      <c r="AE254" s="1704"/>
      <c r="AF254" s="1704"/>
      <c r="AG254" s="1704"/>
      <c r="AH254" s="1704"/>
      <c r="AI254" s="1704"/>
      <c r="AJ254" s="1704"/>
      <c r="AK254" s="1704"/>
      <c r="AL254" s="1704"/>
      <c r="AM254" s="1704"/>
      <c r="AN254" s="1704"/>
      <c r="AO254" s="1704"/>
      <c r="AP254" s="1704"/>
      <c r="AQ254" s="1704"/>
      <c r="AR254" s="1704"/>
      <c r="AS254" s="1704"/>
      <c r="AT254" s="1704"/>
      <c r="AU254" s="1704"/>
      <c r="AV254" s="1704"/>
      <c r="AW254" s="1704"/>
      <c r="AX254" s="1704"/>
      <c r="AY254" s="1704"/>
      <c r="AZ254" s="1704"/>
      <c r="BA254" s="1704"/>
      <c r="BB254" s="1704"/>
      <c r="BC254" s="1704"/>
      <c r="BD254" s="1704"/>
      <c r="BE254" s="1704"/>
      <c r="BF254" s="1704"/>
      <c r="BG254" s="1704"/>
      <c r="BH254" s="1704"/>
      <c r="BI254" s="1704"/>
      <c r="BJ254" s="1704"/>
      <c r="BK254" s="1704"/>
      <c r="BL254" s="1704"/>
      <c r="BM254" s="1704"/>
      <c r="BN254" s="1704"/>
      <c r="BO254" s="1704"/>
      <c r="BP254" s="1704"/>
      <c r="BQ254" s="1704"/>
      <c r="BR254" s="1704"/>
      <c r="BS254" s="1704"/>
      <c r="BT254" s="1704"/>
      <c r="BU254" s="1704"/>
      <c r="BV254" s="1704"/>
      <c r="BW254" s="1704"/>
      <c r="BX254" s="1704"/>
      <c r="BY254" s="1704"/>
      <c r="BZ254" s="1704"/>
      <c r="CA254" s="1704"/>
      <c r="CB254" s="1704"/>
      <c r="CC254" s="1704"/>
      <c r="CD254" s="1704"/>
      <c r="CE254" s="1704"/>
      <c r="CF254" s="1704"/>
      <c r="CG254" s="1704"/>
      <c r="CH254" s="1704"/>
      <c r="CI254" s="1704"/>
      <c r="CJ254" s="1704"/>
      <c r="CK254" s="1704"/>
      <c r="CL254" s="1704"/>
      <c r="CM254" s="1704"/>
      <c r="CN254" s="1704"/>
      <c r="CO254" s="1704"/>
      <c r="CP254" s="1704"/>
      <c r="CQ254" s="1704"/>
      <c r="CR254" s="1704"/>
      <c r="CS254" s="1704"/>
      <c r="CT254" s="1704"/>
      <c r="CU254" s="1704"/>
      <c r="CV254" s="1704"/>
      <c r="CW254" s="1704"/>
      <c r="CX254" s="1704"/>
      <c r="CY254" s="1704"/>
      <c r="CZ254" s="1704"/>
      <c r="DA254" s="1704"/>
      <c r="DB254" s="1704"/>
      <c r="DC254" s="1704"/>
      <c r="DD254" s="1704"/>
      <c r="DE254" s="1704"/>
      <c r="DF254" s="1704"/>
      <c r="DG254" s="1704"/>
      <c r="DH254" s="1704"/>
      <c r="DI254" s="1704"/>
      <c r="DJ254" s="1704"/>
      <c r="DK254" s="1704"/>
      <c r="DL254" s="1704"/>
      <c r="DM254" s="1704"/>
      <c r="DN254" s="1704"/>
      <c r="DO254" s="1704"/>
      <c r="DP254" s="1704"/>
      <c r="DQ254" s="1704"/>
      <c r="DR254" s="1704"/>
      <c r="DS254" s="1704"/>
      <c r="DT254" s="1704"/>
      <c r="DU254" s="1704"/>
      <c r="DV254" s="1704"/>
      <c r="DW254" s="1704"/>
      <c r="DX254" s="1704"/>
      <c r="DY254" s="1704"/>
      <c r="DZ254" s="1704"/>
      <c r="EA254" s="1704"/>
      <c r="EB254" s="1704"/>
      <c r="EC254" s="1704"/>
      <c r="ED254" s="1704"/>
      <c r="EE254" s="1704"/>
      <c r="EF254" s="1704"/>
      <c r="EG254" s="1704"/>
      <c r="EH254" s="1704"/>
      <c r="EI254" s="1704"/>
      <c r="EJ254" s="1704"/>
      <c r="EK254" s="1704"/>
      <c r="EL254" s="1704"/>
      <c r="EM254" s="1704"/>
      <c r="EN254" s="1704"/>
      <c r="EO254" s="1704"/>
      <c r="EP254" s="1704"/>
      <c r="EQ254" s="1704"/>
      <c r="ER254" s="1704"/>
      <c r="ES254" s="1704"/>
      <c r="ET254" s="1704"/>
      <c r="EU254" s="1704"/>
      <c r="EV254" s="1704"/>
      <c r="EW254" s="1704"/>
    </row>
    <row r="255" spans="1:153" ht="19.350000000000001" customHeight="1" x14ac:dyDescent="0.25"/>
    <row r="256" spans="1:153" ht="18" customHeight="1" x14ac:dyDescent="0.25">
      <c r="A256" s="1762" t="s">
        <v>480</v>
      </c>
      <c r="B256" s="1693"/>
      <c r="C256" s="1693"/>
      <c r="D256" s="1693"/>
      <c r="E256" s="1693"/>
      <c r="F256" s="1693"/>
      <c r="G256" s="1693"/>
      <c r="H256" s="1693"/>
      <c r="I256" s="1693"/>
      <c r="J256" s="1693"/>
      <c r="K256" s="1693"/>
      <c r="L256" s="1693"/>
      <c r="M256" s="1693"/>
      <c r="N256" s="1693"/>
      <c r="O256" s="1693"/>
      <c r="P256" s="1693"/>
      <c r="Q256" s="1693"/>
      <c r="R256" s="1693"/>
      <c r="S256" s="1693"/>
      <c r="T256" s="1693"/>
      <c r="U256" s="1694"/>
      <c r="V256" s="1762" t="s">
        <v>144</v>
      </c>
      <c r="W256" s="1693"/>
      <c r="X256" s="1693"/>
      <c r="Y256" s="1693"/>
      <c r="Z256" s="1693"/>
      <c r="AA256" s="1693"/>
      <c r="AB256" s="1693"/>
      <c r="AC256" s="1693"/>
      <c r="AD256" s="1693"/>
      <c r="AE256" s="1693"/>
      <c r="AF256" s="1693"/>
      <c r="AG256" s="1693"/>
      <c r="AH256" s="1693"/>
      <c r="AI256" s="1694"/>
      <c r="AK256" s="1762" t="s">
        <v>149</v>
      </c>
      <c r="AL256" s="1693"/>
      <c r="AM256" s="1693"/>
      <c r="AN256" s="1693"/>
      <c r="AO256" s="1693"/>
      <c r="AP256" s="1693"/>
      <c r="AQ256" s="1693"/>
      <c r="AR256" s="1693"/>
      <c r="AS256" s="1693"/>
      <c r="AT256" s="1693"/>
      <c r="AU256" s="1693"/>
      <c r="AV256" s="1693"/>
      <c r="AW256" s="1693"/>
      <c r="AX256" s="1693"/>
      <c r="AY256" s="1693"/>
      <c r="AZ256" s="1693"/>
      <c r="BA256" s="1694"/>
    </row>
    <row r="257" spans="1:153" ht="18" customHeight="1" x14ac:dyDescent="0.25">
      <c r="A257" s="1764" t="s">
        <v>136</v>
      </c>
      <c r="B257" s="1693"/>
      <c r="C257" s="1693"/>
      <c r="D257" s="1693"/>
      <c r="E257" s="1693"/>
      <c r="F257" s="1693"/>
      <c r="G257" s="1693"/>
      <c r="H257" s="1693"/>
      <c r="I257" s="1693"/>
      <c r="J257" s="1693"/>
      <c r="K257" s="1693"/>
      <c r="L257" s="1693"/>
      <c r="M257" s="1693"/>
      <c r="N257" s="1693"/>
      <c r="O257" s="1693"/>
      <c r="P257" s="1693"/>
      <c r="Q257" s="1693"/>
      <c r="R257" s="1693"/>
      <c r="S257" s="1693"/>
      <c r="T257" s="1693"/>
      <c r="U257" s="1694"/>
      <c r="V257" s="1702">
        <f>'PP002-MS'!AE8</f>
        <v>0</v>
      </c>
      <c r="W257" s="1693"/>
      <c r="X257" s="1693"/>
      <c r="Y257" s="1693"/>
      <c r="Z257" s="1693"/>
      <c r="AA257" s="1693"/>
      <c r="AB257" s="1693"/>
      <c r="AC257" s="1693"/>
      <c r="AD257" s="1693"/>
      <c r="AE257" s="1693"/>
      <c r="AF257" s="1693"/>
      <c r="AG257" s="1693"/>
      <c r="AH257" s="1693"/>
      <c r="AI257" s="1694"/>
      <c r="AK257" s="1702">
        <f>'PP002-MS'!AF8</f>
        <v>0</v>
      </c>
      <c r="AL257" s="1693"/>
      <c r="AM257" s="1693"/>
      <c r="AN257" s="1693"/>
      <c r="AO257" s="1693"/>
      <c r="AP257" s="1693"/>
      <c r="AQ257" s="1693"/>
      <c r="AR257" s="1693"/>
      <c r="AS257" s="1693"/>
      <c r="AT257" s="1693"/>
      <c r="AU257" s="1693"/>
      <c r="AV257" s="1693"/>
      <c r="AW257" s="1693"/>
      <c r="AX257" s="1693"/>
      <c r="AY257" s="1693"/>
      <c r="AZ257" s="1693"/>
      <c r="BA257" s="1694"/>
    </row>
    <row r="258" spans="1:153" ht="18" customHeight="1" x14ac:dyDescent="0.25">
      <c r="A258" s="1764" t="s">
        <v>137</v>
      </c>
      <c r="B258" s="1693"/>
      <c r="C258" s="1693"/>
      <c r="D258" s="1693"/>
      <c r="E258" s="1693"/>
      <c r="F258" s="1693"/>
      <c r="G258" s="1693"/>
      <c r="H258" s="1693"/>
      <c r="I258" s="1693"/>
      <c r="J258" s="1693"/>
      <c r="K258" s="1693"/>
      <c r="L258" s="1693"/>
      <c r="M258" s="1693"/>
      <c r="N258" s="1693"/>
      <c r="O258" s="1693"/>
      <c r="P258" s="1693"/>
      <c r="Q258" s="1693"/>
      <c r="R258" s="1693"/>
      <c r="S258" s="1693"/>
      <c r="T258" s="1693"/>
      <c r="U258" s="1694"/>
      <c r="V258" s="1702">
        <f>'PP002-MS'!AG8</f>
        <v>2</v>
      </c>
      <c r="W258" s="1693"/>
      <c r="X258" s="1693"/>
      <c r="Y258" s="1693"/>
      <c r="Z258" s="1693"/>
      <c r="AA258" s="1693"/>
      <c r="AB258" s="1693"/>
      <c r="AC258" s="1693"/>
      <c r="AD258" s="1693"/>
      <c r="AE258" s="1693"/>
      <c r="AF258" s="1693"/>
      <c r="AG258" s="1693"/>
      <c r="AH258" s="1693"/>
      <c r="AI258" s="1694"/>
      <c r="AK258" s="1702">
        <f>'PP002-MS'!AH8</f>
        <v>16</v>
      </c>
      <c r="AL258" s="1693"/>
      <c r="AM258" s="1693"/>
      <c r="AN258" s="1693"/>
      <c r="AO258" s="1693"/>
      <c r="AP258" s="1693"/>
      <c r="AQ258" s="1693"/>
      <c r="AR258" s="1693"/>
      <c r="AS258" s="1693"/>
      <c r="AT258" s="1693"/>
      <c r="AU258" s="1693"/>
      <c r="AV258" s="1693"/>
      <c r="AW258" s="1693"/>
      <c r="AX258" s="1693"/>
      <c r="AY258" s="1693"/>
      <c r="AZ258" s="1693"/>
      <c r="BA258" s="1694"/>
    </row>
    <row r="259" spans="1:153" ht="18" customHeight="1" x14ac:dyDescent="0.25">
      <c r="A259" s="1764" t="s">
        <v>138</v>
      </c>
      <c r="B259" s="1693"/>
      <c r="C259" s="1693"/>
      <c r="D259" s="1693"/>
      <c r="E259" s="1693"/>
      <c r="F259" s="1693"/>
      <c r="G259" s="1693"/>
      <c r="H259" s="1693"/>
      <c r="I259" s="1693"/>
      <c r="J259" s="1693"/>
      <c r="K259" s="1693"/>
      <c r="L259" s="1693"/>
      <c r="M259" s="1693"/>
      <c r="N259" s="1693"/>
      <c r="O259" s="1693"/>
      <c r="P259" s="1693"/>
      <c r="Q259" s="1693"/>
      <c r="R259" s="1693"/>
      <c r="S259" s="1693"/>
      <c r="T259" s="1693"/>
      <c r="U259" s="1694"/>
      <c r="V259" s="1702">
        <f>'PP002-MS'!AI8</f>
        <v>2</v>
      </c>
      <c r="W259" s="1693"/>
      <c r="X259" s="1693"/>
      <c r="Y259" s="1693"/>
      <c r="Z259" s="1693"/>
      <c r="AA259" s="1693"/>
      <c r="AB259" s="1693"/>
      <c r="AC259" s="1693"/>
      <c r="AD259" s="1693"/>
      <c r="AE259" s="1693"/>
      <c r="AF259" s="1693"/>
      <c r="AG259" s="1693"/>
      <c r="AH259" s="1693"/>
      <c r="AI259" s="1694"/>
      <c r="AK259" s="1702">
        <f>'PP002-MS'!AJ8</f>
        <v>18</v>
      </c>
      <c r="AL259" s="1693"/>
      <c r="AM259" s="1693"/>
      <c r="AN259" s="1693"/>
      <c r="AO259" s="1693"/>
      <c r="AP259" s="1693"/>
      <c r="AQ259" s="1693"/>
      <c r="AR259" s="1693"/>
      <c r="AS259" s="1693"/>
      <c r="AT259" s="1693"/>
      <c r="AU259" s="1693"/>
      <c r="AV259" s="1693"/>
      <c r="AW259" s="1693"/>
      <c r="AX259" s="1693"/>
      <c r="AY259" s="1693"/>
      <c r="AZ259" s="1693"/>
      <c r="BA259" s="1694"/>
    </row>
    <row r="260" spans="1:153" ht="18" customHeight="1" x14ac:dyDescent="0.25">
      <c r="A260" s="1764" t="s">
        <v>139</v>
      </c>
      <c r="B260" s="1693"/>
      <c r="C260" s="1693"/>
      <c r="D260" s="1693"/>
      <c r="E260" s="1693"/>
      <c r="F260" s="1693"/>
      <c r="G260" s="1693"/>
      <c r="H260" s="1693"/>
      <c r="I260" s="1693"/>
      <c r="J260" s="1693"/>
      <c r="K260" s="1693"/>
      <c r="L260" s="1693"/>
      <c r="M260" s="1693"/>
      <c r="N260" s="1693"/>
      <c r="O260" s="1693"/>
      <c r="P260" s="1693"/>
      <c r="Q260" s="1693"/>
      <c r="R260" s="1693"/>
      <c r="S260" s="1693"/>
      <c r="T260" s="1693"/>
      <c r="U260" s="1694"/>
      <c r="V260" s="1702">
        <f>'PP002-MS'!AK8</f>
        <v>0</v>
      </c>
      <c r="W260" s="1693"/>
      <c r="X260" s="1693"/>
      <c r="Y260" s="1693"/>
      <c r="Z260" s="1693"/>
      <c r="AA260" s="1693"/>
      <c r="AB260" s="1693"/>
      <c r="AC260" s="1693"/>
      <c r="AD260" s="1693"/>
      <c r="AE260" s="1693"/>
      <c r="AF260" s="1693"/>
      <c r="AG260" s="1693"/>
      <c r="AH260" s="1693"/>
      <c r="AI260" s="1694"/>
      <c r="AK260" s="1702">
        <f>'PP002-MS'!AL8</f>
        <v>0</v>
      </c>
      <c r="AL260" s="1693"/>
      <c r="AM260" s="1693"/>
      <c r="AN260" s="1693"/>
      <c r="AO260" s="1693"/>
      <c r="AP260" s="1693"/>
      <c r="AQ260" s="1693"/>
      <c r="AR260" s="1693"/>
      <c r="AS260" s="1693"/>
      <c r="AT260" s="1693"/>
      <c r="AU260" s="1693"/>
      <c r="AV260" s="1693"/>
      <c r="AW260" s="1693"/>
      <c r="AX260" s="1693"/>
      <c r="AY260" s="1693"/>
      <c r="AZ260" s="1693"/>
      <c r="BA260" s="1694"/>
    </row>
    <row r="261" spans="1:153" ht="18" customHeight="1" x14ac:dyDescent="0.25">
      <c r="A261" s="1764" t="s">
        <v>140</v>
      </c>
      <c r="B261" s="1693"/>
      <c r="C261" s="1693"/>
      <c r="D261" s="1693"/>
      <c r="E261" s="1693"/>
      <c r="F261" s="1693"/>
      <c r="G261" s="1693"/>
      <c r="H261" s="1693"/>
      <c r="I261" s="1693"/>
      <c r="J261" s="1693"/>
      <c r="K261" s="1693"/>
      <c r="L261" s="1693"/>
      <c r="M261" s="1693"/>
      <c r="N261" s="1693"/>
      <c r="O261" s="1693"/>
      <c r="P261" s="1693"/>
      <c r="Q261" s="1693"/>
      <c r="R261" s="1693"/>
      <c r="S261" s="1693"/>
      <c r="T261" s="1693"/>
      <c r="U261" s="1694"/>
      <c r="V261" s="1702">
        <f>'PP002-MS'!AM8</f>
        <v>0</v>
      </c>
      <c r="W261" s="1693"/>
      <c r="X261" s="1693"/>
      <c r="Y261" s="1693"/>
      <c r="Z261" s="1693"/>
      <c r="AA261" s="1693"/>
      <c r="AB261" s="1693"/>
      <c r="AC261" s="1693"/>
      <c r="AD261" s="1693"/>
      <c r="AE261" s="1693"/>
      <c r="AF261" s="1693"/>
      <c r="AG261" s="1693"/>
      <c r="AH261" s="1693"/>
      <c r="AI261" s="1694"/>
      <c r="AK261" s="1702">
        <f>'PP002-MS'!AN8</f>
        <v>0</v>
      </c>
      <c r="AL261" s="1693"/>
      <c r="AM261" s="1693"/>
      <c r="AN261" s="1693"/>
      <c r="AO261" s="1693"/>
      <c r="AP261" s="1693"/>
      <c r="AQ261" s="1693"/>
      <c r="AR261" s="1693"/>
      <c r="AS261" s="1693"/>
      <c r="AT261" s="1693"/>
      <c r="AU261" s="1693"/>
      <c r="AV261" s="1693"/>
      <c r="AW261" s="1693"/>
      <c r="AX261" s="1693"/>
      <c r="AY261" s="1693"/>
      <c r="AZ261" s="1693"/>
      <c r="BA261" s="1694"/>
    </row>
    <row r="262" spans="1:153" ht="18" customHeight="1" x14ac:dyDescent="0.25">
      <c r="A262" s="1764" t="s">
        <v>141</v>
      </c>
      <c r="B262" s="1693"/>
      <c r="C262" s="1693"/>
      <c r="D262" s="1693"/>
      <c r="E262" s="1693"/>
      <c r="F262" s="1693"/>
      <c r="G262" s="1693"/>
      <c r="H262" s="1693"/>
      <c r="I262" s="1693"/>
      <c r="J262" s="1693"/>
      <c r="K262" s="1693"/>
      <c r="L262" s="1693"/>
      <c r="M262" s="1693"/>
      <c r="N262" s="1693"/>
      <c r="O262" s="1693"/>
      <c r="P262" s="1693"/>
      <c r="Q262" s="1693"/>
      <c r="R262" s="1693"/>
      <c r="S262" s="1693"/>
      <c r="T262" s="1693"/>
      <c r="U262" s="1694"/>
      <c r="V262" s="1702">
        <f>'PP002-MS'!AO8</f>
        <v>1</v>
      </c>
      <c r="W262" s="1693"/>
      <c r="X262" s="1693"/>
      <c r="Y262" s="1693"/>
      <c r="Z262" s="1693"/>
      <c r="AA262" s="1693"/>
      <c r="AB262" s="1693"/>
      <c r="AC262" s="1693"/>
      <c r="AD262" s="1693"/>
      <c r="AE262" s="1693"/>
      <c r="AF262" s="1693"/>
      <c r="AG262" s="1693"/>
      <c r="AH262" s="1693"/>
      <c r="AI262" s="1694"/>
      <c r="AK262" s="1702">
        <f>'PP002-MS'!AP8</f>
        <v>1</v>
      </c>
      <c r="AL262" s="1693"/>
      <c r="AM262" s="1693"/>
      <c r="AN262" s="1693"/>
      <c r="AO262" s="1693"/>
      <c r="AP262" s="1693"/>
      <c r="AQ262" s="1693"/>
      <c r="AR262" s="1693"/>
      <c r="AS262" s="1693"/>
      <c r="AT262" s="1693"/>
      <c r="AU262" s="1693"/>
      <c r="AV262" s="1693"/>
      <c r="AW262" s="1693"/>
      <c r="AX262" s="1693"/>
      <c r="AY262" s="1693"/>
      <c r="AZ262" s="1693"/>
      <c r="BA262" s="1694"/>
    </row>
    <row r="263" spans="1:153" ht="18" customHeight="1" x14ac:dyDescent="0.25">
      <c r="A263" s="1764" t="s">
        <v>142</v>
      </c>
      <c r="B263" s="1693"/>
      <c r="C263" s="1693"/>
      <c r="D263" s="1693"/>
      <c r="E263" s="1693"/>
      <c r="F263" s="1693"/>
      <c r="G263" s="1693"/>
      <c r="H263" s="1693"/>
      <c r="I263" s="1693"/>
      <c r="J263" s="1693"/>
      <c r="K263" s="1693"/>
      <c r="L263" s="1693"/>
      <c r="M263" s="1693"/>
      <c r="N263" s="1693"/>
      <c r="O263" s="1693"/>
      <c r="P263" s="1693"/>
      <c r="Q263" s="1693"/>
      <c r="R263" s="1693"/>
      <c r="S263" s="1693"/>
      <c r="T263" s="1693"/>
      <c r="U263" s="1694"/>
      <c r="V263" s="1702">
        <f>'PP002-MS'!AQ8</f>
        <v>2</v>
      </c>
      <c r="W263" s="1693"/>
      <c r="X263" s="1693"/>
      <c r="Y263" s="1693"/>
      <c r="Z263" s="1693"/>
      <c r="AA263" s="1693"/>
      <c r="AB263" s="1693"/>
      <c r="AC263" s="1693"/>
      <c r="AD263" s="1693"/>
      <c r="AE263" s="1693"/>
      <c r="AF263" s="1693"/>
      <c r="AG263" s="1693"/>
      <c r="AH263" s="1693"/>
      <c r="AI263" s="1694"/>
      <c r="AK263" s="1702">
        <f>'PP002-MS'!AR8</f>
        <v>4</v>
      </c>
      <c r="AL263" s="1693"/>
      <c r="AM263" s="1693"/>
      <c r="AN263" s="1693"/>
      <c r="AO263" s="1693"/>
      <c r="AP263" s="1693"/>
      <c r="AQ263" s="1693"/>
      <c r="AR263" s="1693"/>
      <c r="AS263" s="1693"/>
      <c r="AT263" s="1693"/>
      <c r="AU263" s="1693"/>
      <c r="AV263" s="1693"/>
      <c r="AW263" s="1693"/>
      <c r="AX263" s="1693"/>
      <c r="AY263" s="1693"/>
      <c r="AZ263" s="1693"/>
      <c r="BA263" s="1694"/>
    </row>
    <row r="264" spans="1:153" ht="18.399999999999999" customHeight="1" x14ac:dyDescent="0.25"/>
    <row r="265" spans="1:153" ht="18" customHeight="1" x14ac:dyDescent="0.25">
      <c r="A265" s="1763" t="s">
        <v>569</v>
      </c>
      <c r="B265" s="1704"/>
      <c r="C265" s="1704"/>
      <c r="D265" s="1704"/>
      <c r="E265" s="1704"/>
      <c r="F265" s="1704"/>
      <c r="G265" s="1704"/>
      <c r="H265" s="1704"/>
      <c r="I265" s="1704"/>
      <c r="J265" s="1704"/>
      <c r="K265" s="1704"/>
      <c r="L265" s="1704"/>
      <c r="M265" s="1704"/>
      <c r="N265" s="1704"/>
      <c r="O265" s="1704"/>
      <c r="P265" s="1704"/>
      <c r="Q265" s="1704"/>
      <c r="R265" s="1704"/>
      <c r="S265" s="1704"/>
      <c r="T265" s="1704"/>
      <c r="U265" s="1704"/>
      <c r="V265" s="1704"/>
      <c r="W265" s="1704"/>
      <c r="X265" s="1704"/>
      <c r="Y265" s="1704"/>
      <c r="Z265" s="1704"/>
      <c r="AA265" s="1704"/>
      <c r="AB265" s="1704"/>
      <c r="AC265" s="1704"/>
      <c r="AD265" s="1704"/>
      <c r="AE265" s="1704"/>
      <c r="AF265" s="1704"/>
      <c r="AG265" s="1704"/>
      <c r="AH265" s="1704"/>
      <c r="AI265" s="1704"/>
      <c r="AJ265" s="1704"/>
      <c r="AK265" s="1704"/>
      <c r="AL265" s="1704"/>
      <c r="AM265" s="1704"/>
      <c r="AN265" s="1704"/>
      <c r="AO265" s="1704"/>
      <c r="AP265" s="1704"/>
      <c r="AQ265" s="1704"/>
      <c r="AR265" s="1704"/>
      <c r="AS265" s="1704"/>
      <c r="AT265" s="1704"/>
      <c r="AU265" s="1704"/>
      <c r="AV265" s="1704"/>
      <c r="AW265" s="1704"/>
      <c r="AX265" s="1704"/>
      <c r="AY265" s="1704"/>
      <c r="AZ265" s="1704"/>
      <c r="BA265" s="1704"/>
      <c r="BB265" s="1704"/>
      <c r="BC265" s="1704"/>
      <c r="BD265" s="1704"/>
      <c r="BE265" s="1704"/>
      <c r="BF265" s="1704"/>
      <c r="BG265" s="1704"/>
      <c r="BH265" s="1704"/>
      <c r="BI265" s="1704"/>
      <c r="BJ265" s="1704"/>
      <c r="BK265" s="1704"/>
      <c r="BL265" s="1704"/>
      <c r="BM265" s="1704"/>
      <c r="BN265" s="1704"/>
      <c r="BO265" s="1704"/>
      <c r="BP265" s="1704"/>
      <c r="BQ265" s="1704"/>
      <c r="BR265" s="1704"/>
      <c r="BS265" s="1704"/>
      <c r="BT265" s="1704"/>
      <c r="BU265" s="1704"/>
      <c r="BV265" s="1704"/>
      <c r="BW265" s="1704"/>
      <c r="BX265" s="1704"/>
      <c r="BY265" s="1704"/>
      <c r="BZ265" s="1704"/>
      <c r="CA265" s="1704"/>
      <c r="CB265" s="1704"/>
      <c r="CC265" s="1704"/>
      <c r="CD265" s="1704"/>
      <c r="CE265" s="1704"/>
      <c r="CF265" s="1704"/>
      <c r="CG265" s="1704"/>
      <c r="CH265" s="1704"/>
      <c r="CI265" s="1704"/>
      <c r="CJ265" s="1704"/>
      <c r="CK265" s="1704"/>
      <c r="CL265" s="1704"/>
      <c r="CM265" s="1704"/>
      <c r="CN265" s="1704"/>
      <c r="CO265" s="1704"/>
      <c r="CP265" s="1704"/>
      <c r="CQ265" s="1704"/>
      <c r="CR265" s="1704"/>
      <c r="CS265" s="1704"/>
      <c r="CT265" s="1704"/>
      <c r="CU265" s="1704"/>
      <c r="CV265" s="1704"/>
      <c r="CW265" s="1704"/>
      <c r="CX265" s="1704"/>
      <c r="CY265" s="1704"/>
      <c r="CZ265" s="1704"/>
      <c r="DA265" s="1704"/>
      <c r="DB265" s="1704"/>
      <c r="DC265" s="1704"/>
      <c r="DD265" s="1704"/>
      <c r="DE265" s="1704"/>
      <c r="DF265" s="1704"/>
      <c r="DG265" s="1704"/>
      <c r="DH265" s="1704"/>
      <c r="DI265" s="1704"/>
      <c r="DJ265" s="1704"/>
      <c r="DK265" s="1704"/>
      <c r="DL265" s="1704"/>
      <c r="DM265" s="1704"/>
      <c r="DN265" s="1704"/>
      <c r="DO265" s="1704"/>
      <c r="DP265" s="1704"/>
      <c r="DQ265" s="1704"/>
      <c r="DR265" s="1704"/>
      <c r="DS265" s="1704"/>
      <c r="DT265" s="1704"/>
      <c r="DU265" s="1704"/>
      <c r="DV265" s="1704"/>
      <c r="DW265" s="1704"/>
      <c r="DX265" s="1704"/>
      <c r="DY265" s="1704"/>
      <c r="DZ265" s="1704"/>
      <c r="EA265" s="1704"/>
      <c r="EB265" s="1704"/>
      <c r="EC265" s="1704"/>
      <c r="ED265" s="1704"/>
      <c r="EE265" s="1704"/>
      <c r="EF265" s="1704"/>
      <c r="EG265" s="1704"/>
      <c r="EH265" s="1704"/>
      <c r="EI265" s="1704"/>
      <c r="EJ265" s="1704"/>
      <c r="EK265" s="1704"/>
      <c r="EL265" s="1704"/>
      <c r="EM265" s="1704"/>
      <c r="EN265" s="1704"/>
      <c r="EO265" s="1704"/>
      <c r="EP265" s="1704"/>
      <c r="EQ265" s="1704"/>
      <c r="ER265" s="1704"/>
      <c r="ES265" s="1704"/>
      <c r="ET265" s="1704"/>
      <c r="EU265" s="1704"/>
      <c r="EV265" s="1704"/>
      <c r="EW265" s="1704"/>
    </row>
    <row r="266" spans="1:153" ht="15.4" customHeight="1" x14ac:dyDescent="0.25"/>
    <row r="267" spans="1:153" ht="18" customHeight="1" x14ac:dyDescent="0.25">
      <c r="A267" s="1723" t="s">
        <v>570</v>
      </c>
      <c r="B267" s="1704"/>
      <c r="C267" s="1704"/>
      <c r="D267" s="1704"/>
      <c r="E267" s="1704"/>
      <c r="F267" s="1704"/>
      <c r="G267" s="1704"/>
      <c r="H267" s="1704"/>
      <c r="I267" s="1704"/>
      <c r="J267" s="1704"/>
      <c r="K267" s="1704"/>
      <c r="L267" s="1704"/>
      <c r="M267" s="1704"/>
      <c r="N267" s="1704"/>
      <c r="O267" s="1704"/>
      <c r="P267" s="1704"/>
      <c r="Q267" s="1704"/>
      <c r="R267" s="1704"/>
      <c r="S267" s="1704"/>
      <c r="T267" s="1704"/>
      <c r="U267" s="1704"/>
      <c r="V267" s="1704"/>
      <c r="W267" s="1704"/>
      <c r="X267" s="1704"/>
      <c r="Y267" s="1704"/>
      <c r="Z267" s="1704"/>
      <c r="AA267" s="1704"/>
      <c r="AB267" s="1704"/>
      <c r="AC267" s="1704"/>
      <c r="AD267" s="1704"/>
      <c r="AE267" s="1704"/>
      <c r="AF267" s="1704"/>
      <c r="AG267" s="1704"/>
      <c r="AH267" s="1704"/>
      <c r="AI267" s="1704"/>
      <c r="AJ267" s="1704"/>
      <c r="AK267" s="1704"/>
      <c r="AL267" s="1704"/>
      <c r="AM267" s="1704"/>
      <c r="AN267" s="1704"/>
      <c r="AO267" s="1704"/>
      <c r="AP267" s="1704"/>
      <c r="AQ267" s="1704"/>
      <c r="AR267" s="1704"/>
      <c r="AS267" s="1704"/>
      <c r="AT267" s="1704"/>
      <c r="AU267" s="1704"/>
      <c r="AV267" s="1704"/>
      <c r="AW267" s="1704"/>
      <c r="AX267" s="1704"/>
      <c r="AY267" s="1704"/>
      <c r="AZ267" s="1704"/>
      <c r="BA267" s="1704"/>
      <c r="BB267" s="1704"/>
      <c r="BC267" s="1704"/>
      <c r="BD267" s="1704"/>
      <c r="BE267" s="1704"/>
      <c r="BF267" s="1704"/>
      <c r="BG267" s="1704"/>
      <c r="BH267" s="1704"/>
      <c r="BI267" s="1704"/>
      <c r="BJ267" s="1704"/>
      <c r="BK267" s="1704"/>
      <c r="BL267" s="1704"/>
      <c r="BM267" s="1704"/>
      <c r="BN267" s="1704"/>
      <c r="BO267" s="1704"/>
      <c r="BP267" s="1704"/>
      <c r="BQ267" s="1704"/>
      <c r="BR267" s="1704"/>
      <c r="BS267" s="1704"/>
      <c r="BT267" s="1704"/>
      <c r="BU267" s="1704"/>
      <c r="BV267" s="1704"/>
      <c r="BW267" s="1704"/>
      <c r="BX267" s="1704"/>
      <c r="BY267" s="1704"/>
      <c r="BZ267" s="1704"/>
      <c r="CA267" s="1704"/>
      <c r="CB267" s="1704"/>
      <c r="CC267" s="1704"/>
      <c r="CD267" s="1704"/>
      <c r="CE267" s="1704"/>
      <c r="CF267" s="1704"/>
      <c r="CG267" s="1704"/>
      <c r="CH267" s="1704"/>
      <c r="CI267" s="1704"/>
      <c r="CJ267" s="1704"/>
      <c r="CK267" s="1704"/>
      <c r="CL267" s="1704"/>
      <c r="CM267" s="1704"/>
      <c r="CN267" s="1704"/>
      <c r="CO267" s="1704"/>
      <c r="CP267" s="1704"/>
      <c r="CQ267" s="1704"/>
      <c r="CR267" s="1704"/>
      <c r="CS267" s="1704"/>
      <c r="CT267" s="1704"/>
      <c r="CU267" s="1704"/>
      <c r="CV267" s="1704"/>
      <c r="CW267" s="1704"/>
      <c r="CX267" s="1704"/>
      <c r="CY267" s="1704"/>
      <c r="CZ267" s="1704"/>
      <c r="DA267" s="1704"/>
      <c r="DB267" s="1704"/>
      <c r="DC267" s="1704"/>
      <c r="DD267" s="1704"/>
      <c r="DE267" s="1704"/>
      <c r="DF267" s="1704"/>
      <c r="DG267" s="1704"/>
      <c r="DH267" s="1704"/>
      <c r="DI267" s="1704"/>
      <c r="DJ267" s="1704"/>
      <c r="DK267" s="1704"/>
      <c r="DL267" s="1704"/>
      <c r="DM267" s="1704"/>
      <c r="DN267" s="1704"/>
      <c r="DO267" s="1704"/>
      <c r="DP267" s="1704"/>
      <c r="DQ267" s="1704"/>
      <c r="DR267" s="1704"/>
      <c r="DS267" s="1704"/>
      <c r="DT267" s="1704"/>
      <c r="DU267" s="1704"/>
      <c r="DV267" s="1704"/>
      <c r="DW267" s="1704"/>
      <c r="DX267" s="1704"/>
      <c r="DY267" s="1704"/>
      <c r="DZ267" s="1704"/>
      <c r="EA267" s="1704"/>
      <c r="EB267" s="1704"/>
      <c r="EC267" s="1704"/>
      <c r="ED267" s="1704"/>
      <c r="EE267" s="1704"/>
      <c r="EF267" s="1704"/>
      <c r="EG267" s="1704"/>
      <c r="EH267" s="1704"/>
      <c r="EI267" s="1704"/>
      <c r="EJ267" s="1704"/>
      <c r="EK267" s="1704"/>
      <c r="EL267" s="1704"/>
      <c r="EM267" s="1704"/>
      <c r="EN267" s="1704"/>
      <c r="EO267" s="1704"/>
      <c r="EP267" s="1704"/>
      <c r="EQ267" s="1704"/>
      <c r="ER267" s="1704"/>
      <c r="ES267" s="1704"/>
      <c r="ET267" s="1704"/>
      <c r="EU267" s="1704"/>
      <c r="EV267" s="1704"/>
      <c r="EW267" s="1704"/>
    </row>
    <row r="268" spans="1:153" ht="15.6" customHeight="1" x14ac:dyDescent="0.25"/>
    <row r="269" spans="1:153" ht="18" customHeight="1" x14ac:dyDescent="0.25">
      <c r="A269" s="1762" t="s">
        <v>145</v>
      </c>
      <c r="B269" s="1693"/>
      <c r="C269" s="1693"/>
      <c r="D269" s="1693"/>
      <c r="E269" s="1693"/>
      <c r="F269" s="1693"/>
      <c r="G269" s="1693"/>
      <c r="H269" s="1693"/>
      <c r="I269" s="1693"/>
      <c r="J269" s="1693"/>
      <c r="K269" s="1693"/>
      <c r="L269" s="1693"/>
      <c r="M269" s="1693"/>
      <c r="N269" s="1693"/>
      <c r="O269" s="1693"/>
      <c r="P269" s="1693"/>
      <c r="Q269" s="1693"/>
      <c r="R269" s="1693"/>
      <c r="S269" s="1693"/>
      <c r="T269" s="1693"/>
      <c r="U269" s="1694"/>
    </row>
    <row r="270" spans="1:153" ht="18" customHeight="1" x14ac:dyDescent="0.25">
      <c r="A270" s="1762" t="s">
        <v>144</v>
      </c>
      <c r="B270" s="1693"/>
      <c r="C270" s="1693"/>
      <c r="D270" s="1693"/>
      <c r="E270" s="1694"/>
      <c r="F270" s="1762" t="s">
        <v>149</v>
      </c>
      <c r="G270" s="1693"/>
      <c r="H270" s="1693"/>
      <c r="I270" s="1693"/>
      <c r="J270" s="1693"/>
      <c r="K270" s="1693"/>
      <c r="L270" s="1693"/>
      <c r="M270" s="1693"/>
      <c r="N270" s="1693"/>
      <c r="O270" s="1693"/>
      <c r="P270" s="1693"/>
      <c r="Q270" s="1693"/>
      <c r="R270" s="1693"/>
      <c r="S270" s="1693"/>
      <c r="T270" s="1693"/>
      <c r="U270" s="1694"/>
    </row>
    <row r="271" spans="1:153" ht="18" customHeight="1" x14ac:dyDescent="0.25">
      <c r="A271" s="1702">
        <f>'PP002-MS'!AS8</f>
        <v>0</v>
      </c>
      <c r="B271" s="1693"/>
      <c r="C271" s="1693"/>
      <c r="D271" s="1693"/>
      <c r="E271" s="1694"/>
      <c r="F271" s="1702">
        <f>'PP002-MS'!AT8</f>
        <v>0</v>
      </c>
      <c r="G271" s="1693"/>
      <c r="H271" s="1693"/>
      <c r="I271" s="1693"/>
      <c r="J271" s="1693"/>
      <c r="K271" s="1693"/>
      <c r="L271" s="1693"/>
      <c r="M271" s="1693"/>
      <c r="N271" s="1693"/>
      <c r="O271" s="1693"/>
      <c r="P271" s="1693"/>
      <c r="Q271" s="1693"/>
      <c r="R271" s="1693"/>
      <c r="S271" s="1693"/>
      <c r="T271" s="1693"/>
      <c r="U271" s="1694"/>
    </row>
    <row r="272" spans="1:153" ht="15.2" customHeight="1" x14ac:dyDescent="0.25"/>
    <row r="273" spans="1:153" ht="18" customHeight="1" x14ac:dyDescent="0.25">
      <c r="A273" s="1723" t="s">
        <v>571</v>
      </c>
      <c r="B273" s="1704"/>
      <c r="C273" s="1704"/>
      <c r="D273" s="1704"/>
      <c r="E273" s="1704"/>
      <c r="F273" s="1704"/>
      <c r="G273" s="1704"/>
      <c r="H273" s="1704"/>
      <c r="I273" s="1704"/>
      <c r="J273" s="1704"/>
      <c r="K273" s="1704"/>
      <c r="L273" s="1704"/>
      <c r="M273" s="1704"/>
      <c r="N273" s="1704"/>
      <c r="O273" s="1704"/>
      <c r="P273" s="1704"/>
      <c r="Q273" s="1704"/>
      <c r="R273" s="1704"/>
      <c r="S273" s="1704"/>
      <c r="T273" s="1704"/>
      <c r="U273" s="1704"/>
      <c r="V273" s="1704"/>
      <c r="W273" s="1704"/>
      <c r="X273" s="1704"/>
      <c r="Y273" s="1704"/>
      <c r="Z273" s="1704"/>
      <c r="AA273" s="1704"/>
      <c r="AB273" s="1704"/>
      <c r="AC273" s="1704"/>
      <c r="AD273" s="1704"/>
      <c r="AE273" s="1704"/>
      <c r="AF273" s="1704"/>
      <c r="AG273" s="1704"/>
      <c r="AH273" s="1704"/>
      <c r="AI273" s="1704"/>
      <c r="AJ273" s="1704"/>
      <c r="AK273" s="1704"/>
      <c r="AL273" s="1704"/>
      <c r="AM273" s="1704"/>
      <c r="AN273" s="1704"/>
      <c r="AO273" s="1704"/>
      <c r="AP273" s="1704"/>
      <c r="AQ273" s="1704"/>
      <c r="AR273" s="1704"/>
      <c r="AS273" s="1704"/>
      <c r="AT273" s="1704"/>
      <c r="AU273" s="1704"/>
      <c r="AV273" s="1704"/>
      <c r="AW273" s="1704"/>
      <c r="AX273" s="1704"/>
      <c r="AY273" s="1704"/>
      <c r="AZ273" s="1704"/>
      <c r="BA273" s="1704"/>
      <c r="BB273" s="1704"/>
      <c r="BC273" s="1704"/>
      <c r="BD273" s="1704"/>
      <c r="BE273" s="1704"/>
      <c r="BF273" s="1704"/>
      <c r="BG273" s="1704"/>
      <c r="BH273" s="1704"/>
      <c r="BI273" s="1704"/>
      <c r="BJ273" s="1704"/>
      <c r="BK273" s="1704"/>
      <c r="BL273" s="1704"/>
      <c r="BM273" s="1704"/>
      <c r="BN273" s="1704"/>
      <c r="BO273" s="1704"/>
      <c r="BP273" s="1704"/>
      <c r="BQ273" s="1704"/>
      <c r="BR273" s="1704"/>
      <c r="BS273" s="1704"/>
      <c r="BT273" s="1704"/>
      <c r="BU273" s="1704"/>
      <c r="BV273" s="1704"/>
      <c r="BW273" s="1704"/>
      <c r="BX273" s="1704"/>
      <c r="BY273" s="1704"/>
      <c r="BZ273" s="1704"/>
      <c r="CA273" s="1704"/>
      <c r="CB273" s="1704"/>
      <c r="CC273" s="1704"/>
      <c r="CD273" s="1704"/>
      <c r="CE273" s="1704"/>
      <c r="CF273" s="1704"/>
      <c r="CG273" s="1704"/>
      <c r="CH273" s="1704"/>
      <c r="CI273" s="1704"/>
      <c r="CJ273" s="1704"/>
      <c r="CK273" s="1704"/>
      <c r="CL273" s="1704"/>
      <c r="CM273" s="1704"/>
      <c r="CN273" s="1704"/>
      <c r="CO273" s="1704"/>
      <c r="CP273" s="1704"/>
      <c r="CQ273" s="1704"/>
      <c r="CR273" s="1704"/>
      <c r="CS273" s="1704"/>
      <c r="CT273" s="1704"/>
      <c r="CU273" s="1704"/>
      <c r="CV273" s="1704"/>
      <c r="CW273" s="1704"/>
      <c r="CX273" s="1704"/>
      <c r="CY273" s="1704"/>
      <c r="CZ273" s="1704"/>
      <c r="DA273" s="1704"/>
      <c r="DB273" s="1704"/>
      <c r="DC273" s="1704"/>
      <c r="DD273" s="1704"/>
      <c r="DE273" s="1704"/>
      <c r="DF273" s="1704"/>
      <c r="DG273" s="1704"/>
      <c r="DH273" s="1704"/>
      <c r="DI273" s="1704"/>
      <c r="DJ273" s="1704"/>
      <c r="DK273" s="1704"/>
      <c r="DL273" s="1704"/>
      <c r="DM273" s="1704"/>
      <c r="DN273" s="1704"/>
      <c r="DO273" s="1704"/>
      <c r="DP273" s="1704"/>
      <c r="DQ273" s="1704"/>
      <c r="DR273" s="1704"/>
      <c r="DS273" s="1704"/>
      <c r="DT273" s="1704"/>
      <c r="DU273" s="1704"/>
      <c r="DV273" s="1704"/>
      <c r="DW273" s="1704"/>
      <c r="DX273" s="1704"/>
      <c r="DY273" s="1704"/>
      <c r="DZ273" s="1704"/>
      <c r="EA273" s="1704"/>
      <c r="EB273" s="1704"/>
      <c r="EC273" s="1704"/>
      <c r="ED273" s="1704"/>
      <c r="EE273" s="1704"/>
      <c r="EF273" s="1704"/>
      <c r="EG273" s="1704"/>
      <c r="EH273" s="1704"/>
      <c r="EI273" s="1704"/>
      <c r="EJ273" s="1704"/>
      <c r="EK273" s="1704"/>
      <c r="EL273" s="1704"/>
      <c r="EM273" s="1704"/>
      <c r="EN273" s="1704"/>
      <c r="EO273" s="1704"/>
      <c r="EP273" s="1704"/>
      <c r="EQ273" s="1704"/>
      <c r="ER273" s="1704"/>
      <c r="ES273" s="1704"/>
      <c r="ET273" s="1704"/>
      <c r="EU273" s="1704"/>
      <c r="EV273" s="1704"/>
      <c r="EW273" s="1704"/>
    </row>
    <row r="274" spans="1:153" ht="17.100000000000001" customHeight="1" x14ac:dyDescent="0.25"/>
    <row r="275" spans="1:153" ht="18" customHeight="1" x14ac:dyDescent="0.25">
      <c r="A275" s="1762" t="s">
        <v>146</v>
      </c>
      <c r="B275" s="1693"/>
      <c r="C275" s="1693"/>
      <c r="D275" s="1693"/>
      <c r="E275" s="1693"/>
      <c r="F275" s="1693"/>
      <c r="G275" s="1693"/>
      <c r="H275" s="1693"/>
      <c r="I275" s="1693"/>
      <c r="J275" s="1693"/>
      <c r="K275" s="1693"/>
      <c r="L275" s="1693"/>
      <c r="M275" s="1693"/>
      <c r="N275" s="1693"/>
      <c r="O275" s="1693"/>
      <c r="P275" s="1693"/>
      <c r="Q275" s="1693"/>
      <c r="R275" s="1693"/>
      <c r="S275" s="1693"/>
      <c r="T275" s="1693"/>
      <c r="U275" s="1694"/>
    </row>
    <row r="276" spans="1:153" ht="18" customHeight="1" x14ac:dyDescent="0.25">
      <c r="A276" s="1762" t="s">
        <v>144</v>
      </c>
      <c r="B276" s="1693"/>
      <c r="C276" s="1693"/>
      <c r="D276" s="1693"/>
      <c r="E276" s="1694"/>
      <c r="F276" s="1762" t="s">
        <v>572</v>
      </c>
      <c r="G276" s="1693"/>
      <c r="H276" s="1693"/>
      <c r="I276" s="1693"/>
      <c r="J276" s="1693"/>
      <c r="K276" s="1693"/>
      <c r="L276" s="1693"/>
      <c r="M276" s="1693"/>
      <c r="N276" s="1693"/>
      <c r="O276" s="1693"/>
      <c r="P276" s="1693"/>
      <c r="Q276" s="1693"/>
      <c r="R276" s="1693"/>
      <c r="S276" s="1693"/>
      <c r="T276" s="1693"/>
      <c r="U276" s="1694"/>
    </row>
    <row r="277" spans="1:153" ht="18" customHeight="1" x14ac:dyDescent="0.25">
      <c r="A277" s="1702">
        <f>'PP002-MS'!AU8</f>
        <v>0</v>
      </c>
      <c r="B277" s="1693"/>
      <c r="C277" s="1693"/>
      <c r="D277" s="1693"/>
      <c r="E277" s="1694"/>
      <c r="F277" s="1702">
        <f>'PP002-MS'!AV8</f>
        <v>0</v>
      </c>
      <c r="G277" s="1693"/>
      <c r="H277" s="1693"/>
      <c r="I277" s="1693"/>
      <c r="J277" s="1693"/>
      <c r="K277" s="1693"/>
      <c r="L277" s="1693"/>
      <c r="M277" s="1693"/>
      <c r="N277" s="1693"/>
      <c r="O277" s="1693"/>
      <c r="P277" s="1693"/>
      <c r="Q277" s="1693"/>
      <c r="R277" s="1693"/>
      <c r="S277" s="1693"/>
      <c r="T277" s="1693"/>
      <c r="U277" s="1694"/>
    </row>
    <row r="278" spans="1:153" ht="15.2" customHeight="1" x14ac:dyDescent="0.25"/>
    <row r="279" spans="1:153" ht="18" customHeight="1" x14ac:dyDescent="0.25">
      <c r="A279" s="1723" t="s">
        <v>573</v>
      </c>
      <c r="B279" s="1704"/>
      <c r="C279" s="1704"/>
      <c r="D279" s="1704"/>
      <c r="E279" s="1704"/>
      <c r="F279" s="1704"/>
      <c r="G279" s="1704"/>
      <c r="H279" s="1704"/>
      <c r="I279" s="1704"/>
      <c r="J279" s="1704"/>
      <c r="K279" s="1704"/>
      <c r="L279" s="1704"/>
      <c r="M279" s="1704"/>
      <c r="N279" s="1704"/>
      <c r="O279" s="1704"/>
      <c r="P279" s="1704"/>
      <c r="Q279" s="1704"/>
      <c r="R279" s="1704"/>
      <c r="S279" s="1704"/>
      <c r="T279" s="1704"/>
      <c r="U279" s="1704"/>
      <c r="V279" s="1704"/>
      <c r="W279" s="1704"/>
      <c r="X279" s="1704"/>
      <c r="Y279" s="1704"/>
      <c r="Z279" s="1704"/>
      <c r="AA279" s="1704"/>
      <c r="AB279" s="1704"/>
      <c r="AC279" s="1704"/>
      <c r="AD279" s="1704"/>
      <c r="AE279" s="1704"/>
      <c r="AF279" s="1704"/>
      <c r="AG279" s="1704"/>
      <c r="AH279" s="1704"/>
      <c r="AI279" s="1704"/>
      <c r="AJ279" s="1704"/>
      <c r="AK279" s="1704"/>
      <c r="AL279" s="1704"/>
      <c r="AM279" s="1704"/>
      <c r="AN279" s="1704"/>
      <c r="AO279" s="1704"/>
      <c r="AP279" s="1704"/>
      <c r="AQ279" s="1704"/>
      <c r="AR279" s="1704"/>
      <c r="AS279" s="1704"/>
      <c r="AT279" s="1704"/>
      <c r="AU279" s="1704"/>
      <c r="AV279" s="1704"/>
      <c r="AW279" s="1704"/>
      <c r="AX279" s="1704"/>
      <c r="AY279" s="1704"/>
      <c r="AZ279" s="1704"/>
      <c r="BA279" s="1704"/>
      <c r="BB279" s="1704"/>
      <c r="BC279" s="1704"/>
      <c r="BD279" s="1704"/>
      <c r="BE279" s="1704"/>
      <c r="BF279" s="1704"/>
      <c r="BG279" s="1704"/>
      <c r="BH279" s="1704"/>
      <c r="BI279" s="1704"/>
      <c r="BJ279" s="1704"/>
      <c r="BK279" s="1704"/>
      <c r="BL279" s="1704"/>
      <c r="BM279" s="1704"/>
      <c r="BN279" s="1704"/>
      <c r="BO279" s="1704"/>
      <c r="BP279" s="1704"/>
      <c r="BQ279" s="1704"/>
      <c r="BR279" s="1704"/>
      <c r="BS279" s="1704"/>
      <c r="BT279" s="1704"/>
      <c r="BU279" s="1704"/>
      <c r="BV279" s="1704"/>
      <c r="BW279" s="1704"/>
      <c r="BX279" s="1704"/>
      <c r="BY279" s="1704"/>
      <c r="BZ279" s="1704"/>
      <c r="CA279" s="1704"/>
      <c r="CB279" s="1704"/>
      <c r="CC279" s="1704"/>
      <c r="CD279" s="1704"/>
      <c r="CE279" s="1704"/>
      <c r="CF279" s="1704"/>
      <c r="CG279" s="1704"/>
      <c r="CH279" s="1704"/>
      <c r="CI279" s="1704"/>
      <c r="CJ279" s="1704"/>
      <c r="CK279" s="1704"/>
      <c r="CL279" s="1704"/>
      <c r="CM279" s="1704"/>
      <c r="CN279" s="1704"/>
      <c r="CO279" s="1704"/>
      <c r="CP279" s="1704"/>
      <c r="CQ279" s="1704"/>
      <c r="CR279" s="1704"/>
      <c r="CS279" s="1704"/>
      <c r="CT279" s="1704"/>
      <c r="CU279" s="1704"/>
      <c r="CV279" s="1704"/>
      <c r="CW279" s="1704"/>
      <c r="CX279" s="1704"/>
      <c r="CY279" s="1704"/>
      <c r="CZ279" s="1704"/>
      <c r="DA279" s="1704"/>
      <c r="DB279" s="1704"/>
      <c r="DC279" s="1704"/>
      <c r="DD279" s="1704"/>
      <c r="DE279" s="1704"/>
      <c r="DF279" s="1704"/>
      <c r="DG279" s="1704"/>
      <c r="DH279" s="1704"/>
      <c r="DI279" s="1704"/>
      <c r="DJ279" s="1704"/>
      <c r="DK279" s="1704"/>
      <c r="DL279" s="1704"/>
      <c r="DM279" s="1704"/>
      <c r="DN279" s="1704"/>
      <c r="DO279" s="1704"/>
      <c r="DP279" s="1704"/>
      <c r="DQ279" s="1704"/>
      <c r="DR279" s="1704"/>
      <c r="DS279" s="1704"/>
      <c r="DT279" s="1704"/>
      <c r="DU279" s="1704"/>
      <c r="DV279" s="1704"/>
      <c r="DW279" s="1704"/>
      <c r="DX279" s="1704"/>
      <c r="DY279" s="1704"/>
      <c r="DZ279" s="1704"/>
      <c r="EA279" s="1704"/>
      <c r="EB279" s="1704"/>
      <c r="EC279" s="1704"/>
      <c r="ED279" s="1704"/>
      <c r="EE279" s="1704"/>
      <c r="EF279" s="1704"/>
      <c r="EG279" s="1704"/>
      <c r="EH279" s="1704"/>
      <c r="EI279" s="1704"/>
      <c r="EJ279" s="1704"/>
      <c r="EK279" s="1704"/>
      <c r="EL279" s="1704"/>
      <c r="EM279" s="1704"/>
      <c r="EN279" s="1704"/>
      <c r="EO279" s="1704"/>
      <c r="EP279" s="1704"/>
      <c r="EQ279" s="1704"/>
      <c r="ER279" s="1704"/>
      <c r="ES279" s="1704"/>
      <c r="ET279" s="1704"/>
      <c r="EU279" s="1704"/>
      <c r="EV279" s="1704"/>
      <c r="EW279" s="1704"/>
    </row>
    <row r="280" spans="1:153" ht="17.100000000000001" customHeight="1" x14ac:dyDescent="0.25"/>
    <row r="281" spans="1:153" ht="18" customHeight="1" x14ac:dyDescent="0.25">
      <c r="A281" s="1702" t="s">
        <v>457</v>
      </c>
      <c r="B281" s="1693"/>
      <c r="C281" s="1693"/>
      <c r="D281" s="1693"/>
      <c r="E281" s="1693"/>
      <c r="F281" s="1693"/>
      <c r="G281" s="1693"/>
      <c r="H281" s="1693"/>
      <c r="I281" s="1693"/>
      <c r="J281" s="1693"/>
      <c r="K281" s="1693"/>
      <c r="L281" s="1693"/>
      <c r="M281" s="1693"/>
      <c r="N281" s="1693"/>
      <c r="O281" s="1693"/>
      <c r="P281" s="1693"/>
      <c r="Q281" s="1693"/>
      <c r="R281" s="1693"/>
      <c r="S281" s="1693"/>
      <c r="T281" s="1693"/>
      <c r="U281" s="1693"/>
      <c r="V281" s="1693"/>
      <c r="W281" s="1693"/>
      <c r="X281" s="1693"/>
      <c r="Y281" s="1693"/>
      <c r="Z281" s="1693"/>
      <c r="AA281" s="1693"/>
      <c r="AB281" s="1693"/>
      <c r="AC281" s="1693"/>
      <c r="AD281" s="1693"/>
      <c r="AE281" s="1693"/>
      <c r="AF281" s="1693"/>
      <c r="AG281" s="1693"/>
      <c r="AH281" s="1693"/>
      <c r="AI281" s="1694"/>
      <c r="AK281" s="1762" t="s">
        <v>574</v>
      </c>
      <c r="AL281" s="1693"/>
      <c r="AM281" s="1693"/>
      <c r="AN281" s="1693"/>
      <c r="AO281" s="1693"/>
      <c r="AP281" s="1693"/>
      <c r="AQ281" s="1693"/>
      <c r="AR281" s="1693"/>
      <c r="AS281" s="1693"/>
      <c r="AT281" s="1693"/>
      <c r="AU281" s="1693"/>
      <c r="AV281" s="1693"/>
      <c r="AW281" s="1693"/>
      <c r="AX281" s="1693"/>
      <c r="AY281" s="1693"/>
      <c r="AZ281" s="1693"/>
      <c r="BA281" s="1693"/>
      <c r="BB281" s="1693"/>
      <c r="BC281" s="1693"/>
      <c r="BD281" s="1693"/>
      <c r="BE281" s="1693"/>
      <c r="BF281" s="1693"/>
      <c r="BG281" s="1693"/>
      <c r="BH281" s="1693"/>
      <c r="BI281" s="1693"/>
      <c r="BJ281" s="1693"/>
      <c r="BK281" s="1693"/>
      <c r="BL281" s="1693"/>
      <c r="BM281" s="1693"/>
      <c r="BN281" s="1693"/>
      <c r="BO281" s="1693"/>
      <c r="BP281" s="1693"/>
      <c r="BQ281" s="1693"/>
      <c r="BR281" s="1693"/>
      <c r="BS281" s="1693"/>
      <c r="BT281" s="1693"/>
      <c r="BU281" s="1693"/>
      <c r="BV281" s="1694"/>
      <c r="BX281" s="1762" t="s">
        <v>575</v>
      </c>
      <c r="BY281" s="1693"/>
      <c r="BZ281" s="1693"/>
      <c r="CA281" s="1693"/>
      <c r="CB281" s="1693"/>
      <c r="CC281" s="1693"/>
      <c r="CD281" s="1693"/>
      <c r="CE281" s="1693"/>
      <c r="CF281" s="1693"/>
      <c r="CG281" s="1693"/>
      <c r="CH281" s="1693"/>
      <c r="CI281" s="1693"/>
      <c r="CJ281" s="1693"/>
      <c r="CK281" s="1693"/>
      <c r="CL281" s="1693"/>
      <c r="CM281" s="1693"/>
      <c r="CN281" s="1693"/>
      <c r="CO281" s="1693"/>
      <c r="CP281" s="1693"/>
      <c r="CQ281" s="1693"/>
      <c r="CR281" s="1693"/>
      <c r="CS281" s="1693"/>
      <c r="CT281" s="1693"/>
      <c r="CU281" s="1693"/>
      <c r="CV281" s="1693"/>
      <c r="CW281" s="1693"/>
      <c r="CX281" s="1693"/>
      <c r="CY281" s="1693"/>
      <c r="CZ281" s="1694"/>
    </row>
    <row r="282" spans="1:153" ht="18" customHeight="1" x14ac:dyDescent="0.25">
      <c r="A282" s="1762" t="s">
        <v>458</v>
      </c>
      <c r="B282" s="1693"/>
      <c r="C282" s="1693"/>
      <c r="D282" s="1693"/>
      <c r="E282" s="1693"/>
      <c r="F282" s="1693"/>
      <c r="G282" s="1693"/>
      <c r="H282" s="1693"/>
      <c r="I282" s="1693"/>
      <c r="J282" s="1693"/>
      <c r="K282" s="1693"/>
      <c r="L282" s="1693"/>
      <c r="M282" s="1693"/>
      <c r="N282" s="1693"/>
      <c r="O282" s="1693"/>
      <c r="P282" s="1693"/>
      <c r="Q282" s="1693"/>
      <c r="R282" s="1693"/>
      <c r="S282" s="1693"/>
      <c r="T282" s="1693"/>
      <c r="U282" s="1693"/>
      <c r="V282" s="1693"/>
      <c r="W282" s="1693"/>
      <c r="X282" s="1693"/>
      <c r="Y282" s="1693"/>
      <c r="Z282" s="1693"/>
      <c r="AA282" s="1693"/>
      <c r="AB282" s="1693"/>
      <c r="AC282" s="1693"/>
      <c r="AD282" s="1693"/>
      <c r="AE282" s="1693"/>
      <c r="AF282" s="1693"/>
      <c r="AG282" s="1693"/>
      <c r="AH282" s="1693"/>
      <c r="AI282" s="1694"/>
      <c r="AK282" s="1762" t="s">
        <v>144</v>
      </c>
      <c r="AL282" s="1693"/>
      <c r="AM282" s="1693"/>
      <c r="AN282" s="1693"/>
      <c r="AO282" s="1693"/>
      <c r="AP282" s="1693"/>
      <c r="AQ282" s="1693"/>
      <c r="AR282" s="1693"/>
      <c r="AS282" s="1693"/>
      <c r="AT282" s="1693"/>
      <c r="AU282" s="1693"/>
      <c r="AV282" s="1693"/>
      <c r="AW282" s="1693"/>
      <c r="AX282" s="1693"/>
      <c r="AY282" s="1693"/>
      <c r="AZ282" s="1693"/>
      <c r="BA282" s="1694"/>
      <c r="BB282" s="1762" t="s">
        <v>149</v>
      </c>
      <c r="BC282" s="1693"/>
      <c r="BD282" s="1693"/>
      <c r="BE282" s="1693"/>
      <c r="BF282" s="1693"/>
      <c r="BG282" s="1693"/>
      <c r="BH282" s="1693"/>
      <c r="BI282" s="1693"/>
      <c r="BJ282" s="1693"/>
      <c r="BK282" s="1693"/>
      <c r="BL282" s="1693"/>
      <c r="BM282" s="1693"/>
      <c r="BN282" s="1693"/>
      <c r="BO282" s="1693"/>
      <c r="BP282" s="1693"/>
      <c r="BQ282" s="1693"/>
      <c r="BR282" s="1693"/>
      <c r="BS282" s="1693"/>
      <c r="BT282" s="1693"/>
      <c r="BU282" s="1693"/>
      <c r="BV282" s="1694"/>
      <c r="BX282" s="1762" t="s">
        <v>144</v>
      </c>
      <c r="BY282" s="1693"/>
      <c r="BZ282" s="1693"/>
      <c r="CA282" s="1693"/>
      <c r="CB282" s="1693"/>
      <c r="CC282" s="1693"/>
      <c r="CD282" s="1693"/>
      <c r="CE282" s="1693"/>
      <c r="CF282" s="1693"/>
      <c r="CG282" s="1693"/>
      <c r="CH282" s="1693"/>
      <c r="CI282" s="1693"/>
      <c r="CJ282" s="1693"/>
      <c r="CK282" s="1693"/>
      <c r="CL282" s="1693"/>
      <c r="CM282" s="1694"/>
      <c r="CO282" s="1762" t="s">
        <v>149</v>
      </c>
      <c r="CP282" s="1693"/>
      <c r="CQ282" s="1693"/>
      <c r="CR282" s="1693"/>
      <c r="CS282" s="1693"/>
      <c r="CT282" s="1693"/>
      <c r="CU282" s="1693"/>
      <c r="CV282" s="1693"/>
      <c r="CW282" s="1693"/>
      <c r="CX282" s="1693"/>
      <c r="CY282" s="1693"/>
      <c r="CZ282" s="1694"/>
    </row>
    <row r="283" spans="1:153" ht="18" customHeight="1" x14ac:dyDescent="0.25">
      <c r="A283" s="1764" t="s">
        <v>136</v>
      </c>
      <c r="B283" s="1693"/>
      <c r="C283" s="1693"/>
      <c r="D283" s="1693"/>
      <c r="E283" s="1693"/>
      <c r="F283" s="1693"/>
      <c r="G283" s="1693"/>
      <c r="H283" s="1693"/>
      <c r="I283" s="1693"/>
      <c r="J283" s="1693"/>
      <c r="K283" s="1693"/>
      <c r="L283" s="1693"/>
      <c r="M283" s="1693"/>
      <c r="N283" s="1693"/>
      <c r="O283" s="1693"/>
      <c r="P283" s="1693"/>
      <c r="Q283" s="1693"/>
      <c r="R283" s="1693"/>
      <c r="S283" s="1693"/>
      <c r="T283" s="1693"/>
      <c r="U283" s="1693"/>
      <c r="V283" s="1693"/>
      <c r="W283" s="1693"/>
      <c r="X283" s="1693"/>
      <c r="Y283" s="1693"/>
      <c r="Z283" s="1693"/>
      <c r="AA283" s="1693"/>
      <c r="AB283" s="1693"/>
      <c r="AC283" s="1693"/>
      <c r="AD283" s="1693"/>
      <c r="AE283" s="1693"/>
      <c r="AF283" s="1693"/>
      <c r="AG283" s="1693"/>
      <c r="AH283" s="1693"/>
      <c r="AI283" s="1694"/>
      <c r="AK283" s="1702">
        <f>'PP002-MS'!AW8</f>
        <v>1</v>
      </c>
      <c r="AL283" s="1693"/>
      <c r="AM283" s="1693"/>
      <c r="AN283" s="1693"/>
      <c r="AO283" s="1693"/>
      <c r="AP283" s="1693"/>
      <c r="AQ283" s="1693"/>
      <c r="AR283" s="1693"/>
      <c r="AS283" s="1693"/>
      <c r="AT283" s="1693"/>
      <c r="AU283" s="1693"/>
      <c r="AV283" s="1693"/>
      <c r="AW283" s="1693"/>
      <c r="AX283" s="1693"/>
      <c r="AY283" s="1693"/>
      <c r="AZ283" s="1693"/>
      <c r="BA283" s="1694"/>
      <c r="BB283" s="1702">
        <f>'PP002-MS'!AX8</f>
        <v>2</v>
      </c>
      <c r="BC283" s="1693"/>
      <c r="BD283" s="1693"/>
      <c r="BE283" s="1693"/>
      <c r="BF283" s="1693"/>
      <c r="BG283" s="1693"/>
      <c r="BH283" s="1693"/>
      <c r="BI283" s="1693"/>
      <c r="BJ283" s="1693"/>
      <c r="BK283" s="1693"/>
      <c r="BL283" s="1693"/>
      <c r="BM283" s="1693"/>
      <c r="BN283" s="1693"/>
      <c r="BO283" s="1693"/>
      <c r="BP283" s="1693"/>
      <c r="BQ283" s="1693"/>
      <c r="BR283" s="1693"/>
      <c r="BS283" s="1693"/>
      <c r="BT283" s="1693"/>
      <c r="BU283" s="1693"/>
      <c r="BV283" s="1694"/>
      <c r="BX283" s="1702">
        <f>'PP002-MS'!AY8</f>
        <v>1</v>
      </c>
      <c r="BY283" s="1693"/>
      <c r="BZ283" s="1693"/>
      <c r="CA283" s="1693"/>
      <c r="CB283" s="1693"/>
      <c r="CC283" s="1693"/>
      <c r="CD283" s="1693"/>
      <c r="CE283" s="1693"/>
      <c r="CF283" s="1693"/>
      <c r="CG283" s="1693"/>
      <c r="CH283" s="1693"/>
      <c r="CI283" s="1693"/>
      <c r="CJ283" s="1693"/>
      <c r="CK283" s="1693"/>
      <c r="CL283" s="1693"/>
      <c r="CM283" s="1694"/>
      <c r="CO283" s="1702">
        <f>'PP002-MS'!AZ8</f>
        <v>8</v>
      </c>
      <c r="CP283" s="1693"/>
      <c r="CQ283" s="1693"/>
      <c r="CR283" s="1693"/>
      <c r="CS283" s="1693"/>
      <c r="CT283" s="1693"/>
      <c r="CU283" s="1693"/>
      <c r="CV283" s="1693"/>
      <c r="CW283" s="1693"/>
      <c r="CX283" s="1693"/>
      <c r="CY283" s="1693"/>
      <c r="CZ283" s="1694"/>
    </row>
    <row r="284" spans="1:153" ht="18" customHeight="1" x14ac:dyDescent="0.25">
      <c r="A284" s="1764" t="s">
        <v>137</v>
      </c>
      <c r="B284" s="1693"/>
      <c r="C284" s="1693"/>
      <c r="D284" s="1693"/>
      <c r="E284" s="1693"/>
      <c r="F284" s="1693"/>
      <c r="G284" s="1693"/>
      <c r="H284" s="1693"/>
      <c r="I284" s="1693"/>
      <c r="J284" s="1693"/>
      <c r="K284" s="1693"/>
      <c r="L284" s="1693"/>
      <c r="M284" s="1693"/>
      <c r="N284" s="1693"/>
      <c r="O284" s="1693"/>
      <c r="P284" s="1693"/>
      <c r="Q284" s="1693"/>
      <c r="R284" s="1693"/>
      <c r="S284" s="1693"/>
      <c r="T284" s="1693"/>
      <c r="U284" s="1693"/>
      <c r="V284" s="1693"/>
      <c r="W284" s="1693"/>
      <c r="X284" s="1693"/>
      <c r="Y284" s="1693"/>
      <c r="Z284" s="1693"/>
      <c r="AA284" s="1693"/>
      <c r="AB284" s="1693"/>
      <c r="AC284" s="1693"/>
      <c r="AD284" s="1693"/>
      <c r="AE284" s="1693"/>
      <c r="AF284" s="1693"/>
      <c r="AG284" s="1693"/>
      <c r="AH284" s="1693"/>
      <c r="AI284" s="1694"/>
      <c r="AK284" s="1702">
        <f>'PP002-MS'!BA8</f>
        <v>1</v>
      </c>
      <c r="AL284" s="1693"/>
      <c r="AM284" s="1693"/>
      <c r="AN284" s="1693"/>
      <c r="AO284" s="1693"/>
      <c r="AP284" s="1693"/>
      <c r="AQ284" s="1693"/>
      <c r="AR284" s="1693"/>
      <c r="AS284" s="1693"/>
      <c r="AT284" s="1693"/>
      <c r="AU284" s="1693"/>
      <c r="AV284" s="1693"/>
      <c r="AW284" s="1693"/>
      <c r="AX284" s="1693"/>
      <c r="AY284" s="1693"/>
      <c r="AZ284" s="1693"/>
      <c r="BA284" s="1694"/>
      <c r="BB284" s="1702">
        <f>'PP002-MS'!BB8</f>
        <v>2</v>
      </c>
      <c r="BC284" s="1693"/>
      <c r="BD284" s="1693"/>
      <c r="BE284" s="1693"/>
      <c r="BF284" s="1693"/>
      <c r="BG284" s="1693"/>
      <c r="BH284" s="1693"/>
      <c r="BI284" s="1693"/>
      <c r="BJ284" s="1693"/>
      <c r="BK284" s="1693"/>
      <c r="BL284" s="1693"/>
      <c r="BM284" s="1693"/>
      <c r="BN284" s="1693"/>
      <c r="BO284" s="1693"/>
      <c r="BP284" s="1693"/>
      <c r="BQ284" s="1693"/>
      <c r="BR284" s="1693"/>
      <c r="BS284" s="1693"/>
      <c r="BT284" s="1693"/>
      <c r="BU284" s="1693"/>
      <c r="BV284" s="1694"/>
      <c r="BX284" s="1702">
        <f>'PP002-MS'!BC8</f>
        <v>1</v>
      </c>
      <c r="BY284" s="1693"/>
      <c r="BZ284" s="1693"/>
      <c r="CA284" s="1693"/>
      <c r="CB284" s="1693"/>
      <c r="CC284" s="1693"/>
      <c r="CD284" s="1693"/>
      <c r="CE284" s="1693"/>
      <c r="CF284" s="1693"/>
      <c r="CG284" s="1693"/>
      <c r="CH284" s="1693"/>
      <c r="CI284" s="1693"/>
      <c r="CJ284" s="1693"/>
      <c r="CK284" s="1693"/>
      <c r="CL284" s="1693"/>
      <c r="CM284" s="1694"/>
      <c r="CO284" s="1702">
        <f>'PP002-MS'!BD8</f>
        <v>8</v>
      </c>
      <c r="CP284" s="1693"/>
      <c r="CQ284" s="1693"/>
      <c r="CR284" s="1693"/>
      <c r="CS284" s="1693"/>
      <c r="CT284" s="1693"/>
      <c r="CU284" s="1693"/>
      <c r="CV284" s="1693"/>
      <c r="CW284" s="1693"/>
      <c r="CX284" s="1693"/>
      <c r="CY284" s="1693"/>
      <c r="CZ284" s="1694"/>
    </row>
    <row r="285" spans="1:153" ht="18" customHeight="1" x14ac:dyDescent="0.25">
      <c r="A285" s="1764" t="s">
        <v>138</v>
      </c>
      <c r="B285" s="1693"/>
      <c r="C285" s="1693"/>
      <c r="D285" s="1693"/>
      <c r="E285" s="1693"/>
      <c r="F285" s="1693"/>
      <c r="G285" s="1693"/>
      <c r="H285" s="1693"/>
      <c r="I285" s="1693"/>
      <c r="J285" s="1693"/>
      <c r="K285" s="1693"/>
      <c r="L285" s="1693"/>
      <c r="M285" s="1693"/>
      <c r="N285" s="1693"/>
      <c r="O285" s="1693"/>
      <c r="P285" s="1693"/>
      <c r="Q285" s="1693"/>
      <c r="R285" s="1693"/>
      <c r="S285" s="1693"/>
      <c r="T285" s="1693"/>
      <c r="U285" s="1693"/>
      <c r="V285" s="1693"/>
      <c r="W285" s="1693"/>
      <c r="X285" s="1693"/>
      <c r="Y285" s="1693"/>
      <c r="Z285" s="1693"/>
      <c r="AA285" s="1693"/>
      <c r="AB285" s="1693"/>
      <c r="AC285" s="1693"/>
      <c r="AD285" s="1693"/>
      <c r="AE285" s="1693"/>
      <c r="AF285" s="1693"/>
      <c r="AG285" s="1693"/>
      <c r="AH285" s="1693"/>
      <c r="AI285" s="1694"/>
      <c r="AK285" s="1702">
        <f>'PP002-MS'!BE8</f>
        <v>2</v>
      </c>
      <c r="AL285" s="1693"/>
      <c r="AM285" s="1693"/>
      <c r="AN285" s="1693"/>
      <c r="AO285" s="1693"/>
      <c r="AP285" s="1693"/>
      <c r="AQ285" s="1693"/>
      <c r="AR285" s="1693"/>
      <c r="AS285" s="1693"/>
      <c r="AT285" s="1693"/>
      <c r="AU285" s="1693"/>
      <c r="AV285" s="1693"/>
      <c r="AW285" s="1693"/>
      <c r="AX285" s="1693"/>
      <c r="AY285" s="1693"/>
      <c r="AZ285" s="1693"/>
      <c r="BA285" s="1694"/>
      <c r="BB285" s="1702">
        <f>'PP002-MS'!BF8</f>
        <v>3</v>
      </c>
      <c r="BC285" s="1693"/>
      <c r="BD285" s="1693"/>
      <c r="BE285" s="1693"/>
      <c r="BF285" s="1693"/>
      <c r="BG285" s="1693"/>
      <c r="BH285" s="1693"/>
      <c r="BI285" s="1693"/>
      <c r="BJ285" s="1693"/>
      <c r="BK285" s="1693"/>
      <c r="BL285" s="1693"/>
      <c r="BM285" s="1693"/>
      <c r="BN285" s="1693"/>
      <c r="BO285" s="1693"/>
      <c r="BP285" s="1693"/>
      <c r="BQ285" s="1693"/>
      <c r="BR285" s="1693"/>
      <c r="BS285" s="1693"/>
      <c r="BT285" s="1693"/>
      <c r="BU285" s="1693"/>
      <c r="BV285" s="1694"/>
      <c r="BX285" s="1702">
        <f>'PP002-MS'!BG8</f>
        <v>1</v>
      </c>
      <c r="BY285" s="1693"/>
      <c r="BZ285" s="1693"/>
      <c r="CA285" s="1693"/>
      <c r="CB285" s="1693"/>
      <c r="CC285" s="1693"/>
      <c r="CD285" s="1693"/>
      <c r="CE285" s="1693"/>
      <c r="CF285" s="1693"/>
      <c r="CG285" s="1693"/>
      <c r="CH285" s="1693"/>
      <c r="CI285" s="1693"/>
      <c r="CJ285" s="1693"/>
      <c r="CK285" s="1693"/>
      <c r="CL285" s="1693"/>
      <c r="CM285" s="1694"/>
      <c r="CO285" s="1702">
        <f>'PP002-MS'!BH8</f>
        <v>8</v>
      </c>
      <c r="CP285" s="1693"/>
      <c r="CQ285" s="1693"/>
      <c r="CR285" s="1693"/>
      <c r="CS285" s="1693"/>
      <c r="CT285" s="1693"/>
      <c r="CU285" s="1693"/>
      <c r="CV285" s="1693"/>
      <c r="CW285" s="1693"/>
      <c r="CX285" s="1693"/>
      <c r="CY285" s="1693"/>
      <c r="CZ285" s="1694"/>
    </row>
    <row r="286" spans="1:153" ht="18" customHeight="1" x14ac:dyDescent="0.25">
      <c r="A286" s="1764" t="s">
        <v>139</v>
      </c>
      <c r="B286" s="1693"/>
      <c r="C286" s="1693"/>
      <c r="D286" s="1693"/>
      <c r="E286" s="1693"/>
      <c r="F286" s="1693"/>
      <c r="G286" s="1693"/>
      <c r="H286" s="1693"/>
      <c r="I286" s="1693"/>
      <c r="J286" s="1693"/>
      <c r="K286" s="1693"/>
      <c r="L286" s="1693"/>
      <c r="M286" s="1693"/>
      <c r="N286" s="1693"/>
      <c r="O286" s="1693"/>
      <c r="P286" s="1693"/>
      <c r="Q286" s="1693"/>
      <c r="R286" s="1693"/>
      <c r="S286" s="1693"/>
      <c r="T286" s="1693"/>
      <c r="U286" s="1693"/>
      <c r="V286" s="1693"/>
      <c r="W286" s="1693"/>
      <c r="X286" s="1693"/>
      <c r="Y286" s="1693"/>
      <c r="Z286" s="1693"/>
      <c r="AA286" s="1693"/>
      <c r="AB286" s="1693"/>
      <c r="AC286" s="1693"/>
      <c r="AD286" s="1693"/>
      <c r="AE286" s="1693"/>
      <c r="AF286" s="1693"/>
      <c r="AG286" s="1693"/>
      <c r="AH286" s="1693"/>
      <c r="AI286" s="1694"/>
      <c r="AK286" s="1702">
        <f>'PP002-MS'!BI8</f>
        <v>1</v>
      </c>
      <c r="AL286" s="1693"/>
      <c r="AM286" s="1693"/>
      <c r="AN286" s="1693"/>
      <c r="AO286" s="1693"/>
      <c r="AP286" s="1693"/>
      <c r="AQ286" s="1693"/>
      <c r="AR286" s="1693"/>
      <c r="AS286" s="1693"/>
      <c r="AT286" s="1693"/>
      <c r="AU286" s="1693"/>
      <c r="AV286" s="1693"/>
      <c r="AW286" s="1693"/>
      <c r="AX286" s="1693"/>
      <c r="AY286" s="1693"/>
      <c r="AZ286" s="1693"/>
      <c r="BA286" s="1694"/>
      <c r="BB286" s="1702">
        <f>'PP002-MS'!BJ8</f>
        <v>1</v>
      </c>
      <c r="BC286" s="1693"/>
      <c r="BD286" s="1693"/>
      <c r="BE286" s="1693"/>
      <c r="BF286" s="1693"/>
      <c r="BG286" s="1693"/>
      <c r="BH286" s="1693"/>
      <c r="BI286" s="1693"/>
      <c r="BJ286" s="1693"/>
      <c r="BK286" s="1693"/>
      <c r="BL286" s="1693"/>
      <c r="BM286" s="1693"/>
      <c r="BN286" s="1693"/>
      <c r="BO286" s="1693"/>
      <c r="BP286" s="1693"/>
      <c r="BQ286" s="1693"/>
      <c r="BR286" s="1693"/>
      <c r="BS286" s="1693"/>
      <c r="BT286" s="1693"/>
      <c r="BU286" s="1693"/>
      <c r="BV286" s="1694"/>
      <c r="BX286" s="1702">
        <f>'PP002-MS'!BK8</f>
        <v>0</v>
      </c>
      <c r="BY286" s="1693"/>
      <c r="BZ286" s="1693"/>
      <c r="CA286" s="1693"/>
      <c r="CB286" s="1693"/>
      <c r="CC286" s="1693"/>
      <c r="CD286" s="1693"/>
      <c r="CE286" s="1693"/>
      <c r="CF286" s="1693"/>
      <c r="CG286" s="1693"/>
      <c r="CH286" s="1693"/>
      <c r="CI286" s="1693"/>
      <c r="CJ286" s="1693"/>
      <c r="CK286" s="1693"/>
      <c r="CL286" s="1693"/>
      <c r="CM286" s="1694"/>
      <c r="CO286" s="1702">
        <f>'PP002-MS'!BL8</f>
        <v>0</v>
      </c>
      <c r="CP286" s="1693"/>
      <c r="CQ286" s="1693"/>
      <c r="CR286" s="1693"/>
      <c r="CS286" s="1693"/>
      <c r="CT286" s="1693"/>
      <c r="CU286" s="1693"/>
      <c r="CV286" s="1693"/>
      <c r="CW286" s="1693"/>
      <c r="CX286" s="1693"/>
      <c r="CY286" s="1693"/>
      <c r="CZ286" s="1694"/>
    </row>
    <row r="287" spans="1:153" ht="18" customHeight="1" x14ac:dyDescent="0.25">
      <c r="A287" s="1764" t="s">
        <v>140</v>
      </c>
      <c r="B287" s="1693"/>
      <c r="C287" s="1693"/>
      <c r="D287" s="1693"/>
      <c r="E287" s="1693"/>
      <c r="F287" s="1693"/>
      <c r="G287" s="1693"/>
      <c r="H287" s="1693"/>
      <c r="I287" s="1693"/>
      <c r="J287" s="1693"/>
      <c r="K287" s="1693"/>
      <c r="L287" s="1693"/>
      <c r="M287" s="1693"/>
      <c r="N287" s="1693"/>
      <c r="O287" s="1693"/>
      <c r="P287" s="1693"/>
      <c r="Q287" s="1693"/>
      <c r="R287" s="1693"/>
      <c r="S287" s="1693"/>
      <c r="T287" s="1693"/>
      <c r="U287" s="1693"/>
      <c r="V287" s="1693"/>
      <c r="W287" s="1693"/>
      <c r="X287" s="1693"/>
      <c r="Y287" s="1693"/>
      <c r="Z287" s="1693"/>
      <c r="AA287" s="1693"/>
      <c r="AB287" s="1693"/>
      <c r="AC287" s="1693"/>
      <c r="AD287" s="1693"/>
      <c r="AE287" s="1693"/>
      <c r="AF287" s="1693"/>
      <c r="AG287" s="1693"/>
      <c r="AH287" s="1693"/>
      <c r="AI287" s="1694"/>
      <c r="AK287" s="1702">
        <f>'PP002-MS'!BM8</f>
        <v>0</v>
      </c>
      <c r="AL287" s="1693"/>
      <c r="AM287" s="1693"/>
      <c r="AN287" s="1693"/>
      <c r="AO287" s="1693"/>
      <c r="AP287" s="1693"/>
      <c r="AQ287" s="1693"/>
      <c r="AR287" s="1693"/>
      <c r="AS287" s="1693"/>
      <c r="AT287" s="1693"/>
      <c r="AU287" s="1693"/>
      <c r="AV287" s="1693"/>
      <c r="AW287" s="1693"/>
      <c r="AX287" s="1693"/>
      <c r="AY287" s="1693"/>
      <c r="AZ287" s="1693"/>
      <c r="BA287" s="1694"/>
      <c r="BB287" s="1702">
        <f>'PP002-MS'!BN8</f>
        <v>0</v>
      </c>
      <c r="BC287" s="1693"/>
      <c r="BD287" s="1693"/>
      <c r="BE287" s="1693"/>
      <c r="BF287" s="1693"/>
      <c r="BG287" s="1693"/>
      <c r="BH287" s="1693"/>
      <c r="BI287" s="1693"/>
      <c r="BJ287" s="1693"/>
      <c r="BK287" s="1693"/>
      <c r="BL287" s="1693"/>
      <c r="BM287" s="1693"/>
      <c r="BN287" s="1693"/>
      <c r="BO287" s="1693"/>
      <c r="BP287" s="1693"/>
      <c r="BQ287" s="1693"/>
      <c r="BR287" s="1693"/>
      <c r="BS287" s="1693"/>
      <c r="BT287" s="1693"/>
      <c r="BU287" s="1693"/>
      <c r="BV287" s="1694"/>
      <c r="BX287" s="1702">
        <f>'PP002-MS'!BO8</f>
        <v>0</v>
      </c>
      <c r="BY287" s="1693"/>
      <c r="BZ287" s="1693"/>
      <c r="CA287" s="1693"/>
      <c r="CB287" s="1693"/>
      <c r="CC287" s="1693"/>
      <c r="CD287" s="1693"/>
      <c r="CE287" s="1693"/>
      <c r="CF287" s="1693"/>
      <c r="CG287" s="1693"/>
      <c r="CH287" s="1693"/>
      <c r="CI287" s="1693"/>
      <c r="CJ287" s="1693"/>
      <c r="CK287" s="1693"/>
      <c r="CL287" s="1693"/>
      <c r="CM287" s="1694"/>
      <c r="CO287" s="1702">
        <f>'PP002-MS'!BP8</f>
        <v>0</v>
      </c>
      <c r="CP287" s="1693"/>
      <c r="CQ287" s="1693"/>
      <c r="CR287" s="1693"/>
      <c r="CS287" s="1693"/>
      <c r="CT287" s="1693"/>
      <c r="CU287" s="1693"/>
      <c r="CV287" s="1693"/>
      <c r="CW287" s="1693"/>
      <c r="CX287" s="1693"/>
      <c r="CY287" s="1693"/>
      <c r="CZ287" s="1694"/>
    </row>
    <row r="288" spans="1:153" ht="18" customHeight="1" x14ac:dyDescent="0.25">
      <c r="A288" s="1764" t="s">
        <v>141</v>
      </c>
      <c r="B288" s="1693"/>
      <c r="C288" s="1693"/>
      <c r="D288" s="1693"/>
      <c r="E288" s="1693"/>
      <c r="F288" s="1693"/>
      <c r="G288" s="1693"/>
      <c r="H288" s="1693"/>
      <c r="I288" s="1693"/>
      <c r="J288" s="1693"/>
      <c r="K288" s="1693"/>
      <c r="L288" s="1693"/>
      <c r="M288" s="1693"/>
      <c r="N288" s="1693"/>
      <c r="O288" s="1693"/>
      <c r="P288" s="1693"/>
      <c r="Q288" s="1693"/>
      <c r="R288" s="1693"/>
      <c r="S288" s="1693"/>
      <c r="T288" s="1693"/>
      <c r="U288" s="1693"/>
      <c r="V288" s="1693"/>
      <c r="W288" s="1693"/>
      <c r="X288" s="1693"/>
      <c r="Y288" s="1693"/>
      <c r="Z288" s="1693"/>
      <c r="AA288" s="1693"/>
      <c r="AB288" s="1693"/>
      <c r="AC288" s="1693"/>
      <c r="AD288" s="1693"/>
      <c r="AE288" s="1693"/>
      <c r="AF288" s="1693"/>
      <c r="AG288" s="1693"/>
      <c r="AH288" s="1693"/>
      <c r="AI288" s="1694"/>
      <c r="AK288" s="1702">
        <f>'PP002-MS'!BQ8</f>
        <v>1</v>
      </c>
      <c r="AL288" s="1693"/>
      <c r="AM288" s="1693"/>
      <c r="AN288" s="1693"/>
      <c r="AO288" s="1693"/>
      <c r="AP288" s="1693"/>
      <c r="AQ288" s="1693"/>
      <c r="AR288" s="1693"/>
      <c r="AS288" s="1693"/>
      <c r="AT288" s="1693"/>
      <c r="AU288" s="1693"/>
      <c r="AV288" s="1693"/>
      <c r="AW288" s="1693"/>
      <c r="AX288" s="1693"/>
      <c r="AY288" s="1693"/>
      <c r="AZ288" s="1693"/>
      <c r="BA288" s="1694"/>
      <c r="BB288" s="1702">
        <f>'PP002-MS'!BR8</f>
        <v>2</v>
      </c>
      <c r="BC288" s="1693"/>
      <c r="BD288" s="1693"/>
      <c r="BE288" s="1693"/>
      <c r="BF288" s="1693"/>
      <c r="BG288" s="1693"/>
      <c r="BH288" s="1693"/>
      <c r="BI288" s="1693"/>
      <c r="BJ288" s="1693"/>
      <c r="BK288" s="1693"/>
      <c r="BL288" s="1693"/>
      <c r="BM288" s="1693"/>
      <c r="BN288" s="1693"/>
      <c r="BO288" s="1693"/>
      <c r="BP288" s="1693"/>
      <c r="BQ288" s="1693"/>
      <c r="BR288" s="1693"/>
      <c r="BS288" s="1693"/>
      <c r="BT288" s="1693"/>
      <c r="BU288" s="1693"/>
      <c r="BV288" s="1694"/>
      <c r="BX288" s="1702">
        <f>'PP002-MS'!BS8</f>
        <v>1</v>
      </c>
      <c r="BY288" s="1693"/>
      <c r="BZ288" s="1693"/>
      <c r="CA288" s="1693"/>
      <c r="CB288" s="1693"/>
      <c r="CC288" s="1693"/>
      <c r="CD288" s="1693"/>
      <c r="CE288" s="1693"/>
      <c r="CF288" s="1693"/>
      <c r="CG288" s="1693"/>
      <c r="CH288" s="1693"/>
      <c r="CI288" s="1693"/>
      <c r="CJ288" s="1693"/>
      <c r="CK288" s="1693"/>
      <c r="CL288" s="1693"/>
      <c r="CM288" s="1694"/>
      <c r="CO288" s="1702">
        <f>'PP002-MS'!BT8</f>
        <v>8</v>
      </c>
      <c r="CP288" s="1693"/>
      <c r="CQ288" s="1693"/>
      <c r="CR288" s="1693"/>
      <c r="CS288" s="1693"/>
      <c r="CT288" s="1693"/>
      <c r="CU288" s="1693"/>
      <c r="CV288" s="1693"/>
      <c r="CW288" s="1693"/>
      <c r="CX288" s="1693"/>
      <c r="CY288" s="1693"/>
      <c r="CZ288" s="1694"/>
    </row>
    <row r="289" spans="1:153" ht="18" customHeight="1" x14ac:dyDescent="0.25">
      <c r="A289" s="1764" t="s">
        <v>142</v>
      </c>
      <c r="B289" s="1693"/>
      <c r="C289" s="1693"/>
      <c r="D289" s="1693"/>
      <c r="E289" s="1693"/>
      <c r="F289" s="1693"/>
      <c r="G289" s="1693"/>
      <c r="H289" s="1693"/>
      <c r="I289" s="1693"/>
      <c r="J289" s="1693"/>
      <c r="K289" s="1693"/>
      <c r="L289" s="1693"/>
      <c r="M289" s="1693"/>
      <c r="N289" s="1693"/>
      <c r="O289" s="1693"/>
      <c r="P289" s="1693"/>
      <c r="Q289" s="1693"/>
      <c r="R289" s="1693"/>
      <c r="S289" s="1693"/>
      <c r="T289" s="1693"/>
      <c r="U289" s="1693"/>
      <c r="V289" s="1693"/>
      <c r="W289" s="1693"/>
      <c r="X289" s="1693"/>
      <c r="Y289" s="1693"/>
      <c r="Z289" s="1693"/>
      <c r="AA289" s="1693"/>
      <c r="AB289" s="1693"/>
      <c r="AC289" s="1693"/>
      <c r="AD289" s="1693"/>
      <c r="AE289" s="1693"/>
      <c r="AF289" s="1693"/>
      <c r="AG289" s="1693"/>
      <c r="AH289" s="1693"/>
      <c r="AI289" s="1694"/>
      <c r="AK289" s="1702">
        <f>'PP002-MS'!BU8</f>
        <v>0</v>
      </c>
      <c r="AL289" s="1693"/>
      <c r="AM289" s="1693"/>
      <c r="AN289" s="1693"/>
      <c r="AO289" s="1693"/>
      <c r="AP289" s="1693"/>
      <c r="AQ289" s="1693"/>
      <c r="AR289" s="1693"/>
      <c r="AS289" s="1693"/>
      <c r="AT289" s="1693"/>
      <c r="AU289" s="1693"/>
      <c r="AV289" s="1693"/>
      <c r="AW289" s="1693"/>
      <c r="AX289" s="1693"/>
      <c r="AY289" s="1693"/>
      <c r="AZ289" s="1693"/>
      <c r="BA289" s="1694"/>
      <c r="BB289" s="1702">
        <f>'PP002-MS'!BV8</f>
        <v>0</v>
      </c>
      <c r="BC289" s="1693"/>
      <c r="BD289" s="1693"/>
      <c r="BE289" s="1693"/>
      <c r="BF289" s="1693"/>
      <c r="BG289" s="1693"/>
      <c r="BH289" s="1693"/>
      <c r="BI289" s="1693"/>
      <c r="BJ289" s="1693"/>
      <c r="BK289" s="1693"/>
      <c r="BL289" s="1693"/>
      <c r="BM289" s="1693"/>
      <c r="BN289" s="1693"/>
      <c r="BO289" s="1693"/>
      <c r="BP289" s="1693"/>
      <c r="BQ289" s="1693"/>
      <c r="BR289" s="1693"/>
      <c r="BS289" s="1693"/>
      <c r="BT289" s="1693"/>
      <c r="BU289" s="1693"/>
      <c r="BV289" s="1694"/>
      <c r="BX289" s="1702">
        <f>'PP002-MS'!BW8</f>
        <v>0</v>
      </c>
      <c r="BY289" s="1693"/>
      <c r="BZ289" s="1693"/>
      <c r="CA289" s="1693"/>
      <c r="CB289" s="1693"/>
      <c r="CC289" s="1693"/>
      <c r="CD289" s="1693"/>
      <c r="CE289" s="1693"/>
      <c r="CF289" s="1693"/>
      <c r="CG289" s="1693"/>
      <c r="CH289" s="1693"/>
      <c r="CI289" s="1693"/>
      <c r="CJ289" s="1693"/>
      <c r="CK289" s="1693"/>
      <c r="CL289" s="1693"/>
      <c r="CM289" s="1694"/>
      <c r="CO289" s="1702">
        <f>'PP002-MS'!BX8</f>
        <v>0</v>
      </c>
      <c r="CP289" s="1693"/>
      <c r="CQ289" s="1693"/>
      <c r="CR289" s="1693"/>
      <c r="CS289" s="1693"/>
      <c r="CT289" s="1693"/>
      <c r="CU289" s="1693"/>
      <c r="CV289" s="1693"/>
      <c r="CW289" s="1693"/>
      <c r="CX289" s="1693"/>
      <c r="CY289" s="1693"/>
      <c r="CZ289" s="1694"/>
    </row>
    <row r="290" spans="1:153" ht="15.2" customHeight="1" x14ac:dyDescent="0.25"/>
    <row r="291" spans="1:153" ht="18" customHeight="1" x14ac:dyDescent="0.25">
      <c r="A291" s="1723" t="s">
        <v>576</v>
      </c>
      <c r="B291" s="1704"/>
      <c r="C291" s="1704"/>
      <c r="D291" s="1704"/>
      <c r="E291" s="1704"/>
      <c r="F291" s="1704"/>
      <c r="G291" s="1704"/>
      <c r="H291" s="1704"/>
      <c r="I291" s="1704"/>
      <c r="J291" s="1704"/>
      <c r="K291" s="1704"/>
      <c r="L291" s="1704"/>
      <c r="M291" s="1704"/>
      <c r="N291" s="1704"/>
      <c r="O291" s="1704"/>
      <c r="P291" s="1704"/>
      <c r="Q291" s="1704"/>
      <c r="R291" s="1704"/>
      <c r="S291" s="1704"/>
      <c r="T291" s="1704"/>
      <c r="U291" s="1704"/>
      <c r="V291" s="1704"/>
      <c r="W291" s="1704"/>
      <c r="X291" s="1704"/>
      <c r="Y291" s="1704"/>
      <c r="Z291" s="1704"/>
      <c r="AA291" s="1704"/>
      <c r="AB291" s="1704"/>
      <c r="AC291" s="1704"/>
      <c r="AD291" s="1704"/>
      <c r="AE291" s="1704"/>
      <c r="AF291" s="1704"/>
      <c r="AG291" s="1704"/>
      <c r="AH291" s="1704"/>
      <c r="AI291" s="1704"/>
      <c r="AJ291" s="1704"/>
      <c r="AK291" s="1704"/>
      <c r="AL291" s="1704"/>
      <c r="AM291" s="1704"/>
      <c r="AN291" s="1704"/>
      <c r="AO291" s="1704"/>
      <c r="AP291" s="1704"/>
      <c r="AQ291" s="1704"/>
      <c r="AR291" s="1704"/>
      <c r="AS291" s="1704"/>
      <c r="AT291" s="1704"/>
      <c r="AU291" s="1704"/>
      <c r="AV291" s="1704"/>
      <c r="AW291" s="1704"/>
      <c r="AX291" s="1704"/>
      <c r="AY291" s="1704"/>
      <c r="AZ291" s="1704"/>
      <c r="BA291" s="1704"/>
      <c r="BB291" s="1704"/>
      <c r="BC291" s="1704"/>
      <c r="BD291" s="1704"/>
      <c r="BE291" s="1704"/>
      <c r="BF291" s="1704"/>
      <c r="BG291" s="1704"/>
      <c r="BH291" s="1704"/>
      <c r="BI291" s="1704"/>
      <c r="BJ291" s="1704"/>
      <c r="BK291" s="1704"/>
      <c r="BL291" s="1704"/>
      <c r="BM291" s="1704"/>
      <c r="BN291" s="1704"/>
      <c r="BO291" s="1704"/>
      <c r="BP291" s="1704"/>
      <c r="BQ291" s="1704"/>
      <c r="BR291" s="1704"/>
      <c r="BS291" s="1704"/>
      <c r="BT291" s="1704"/>
      <c r="BU291" s="1704"/>
      <c r="BV291" s="1704"/>
      <c r="BW291" s="1704"/>
      <c r="BX291" s="1704"/>
      <c r="BY291" s="1704"/>
      <c r="BZ291" s="1704"/>
      <c r="CA291" s="1704"/>
      <c r="CB291" s="1704"/>
      <c r="CC291" s="1704"/>
      <c r="CD291" s="1704"/>
      <c r="CE291" s="1704"/>
      <c r="CF291" s="1704"/>
      <c r="CG291" s="1704"/>
      <c r="CH291" s="1704"/>
      <c r="CI291" s="1704"/>
      <c r="CJ291" s="1704"/>
      <c r="CK291" s="1704"/>
      <c r="CL291" s="1704"/>
      <c r="CM291" s="1704"/>
      <c r="CN291" s="1704"/>
      <c r="CO291" s="1704"/>
      <c r="CP291" s="1704"/>
      <c r="CQ291" s="1704"/>
      <c r="CR291" s="1704"/>
      <c r="CS291" s="1704"/>
      <c r="CT291" s="1704"/>
      <c r="CU291" s="1704"/>
      <c r="CV291" s="1704"/>
      <c r="CW291" s="1704"/>
      <c r="CX291" s="1704"/>
      <c r="CY291" s="1704"/>
      <c r="CZ291" s="1704"/>
      <c r="DA291" s="1704"/>
      <c r="DB291" s="1704"/>
      <c r="DC291" s="1704"/>
      <c r="DD291" s="1704"/>
      <c r="DE291" s="1704"/>
      <c r="DF291" s="1704"/>
      <c r="DG291" s="1704"/>
      <c r="DH291" s="1704"/>
      <c r="DI291" s="1704"/>
      <c r="DJ291" s="1704"/>
      <c r="DK291" s="1704"/>
      <c r="DL291" s="1704"/>
      <c r="DM291" s="1704"/>
      <c r="DN291" s="1704"/>
      <c r="DO291" s="1704"/>
      <c r="DP291" s="1704"/>
      <c r="DQ291" s="1704"/>
      <c r="DR291" s="1704"/>
      <c r="DS291" s="1704"/>
      <c r="DT291" s="1704"/>
      <c r="DU291" s="1704"/>
      <c r="DV291" s="1704"/>
      <c r="DW291" s="1704"/>
      <c r="DX291" s="1704"/>
      <c r="DY291" s="1704"/>
      <c r="DZ291" s="1704"/>
      <c r="EA291" s="1704"/>
      <c r="EB291" s="1704"/>
      <c r="EC291" s="1704"/>
      <c r="ED291" s="1704"/>
      <c r="EE291" s="1704"/>
      <c r="EF291" s="1704"/>
      <c r="EG291" s="1704"/>
      <c r="EH291" s="1704"/>
      <c r="EI291" s="1704"/>
      <c r="EJ291" s="1704"/>
      <c r="EK291" s="1704"/>
      <c r="EL291" s="1704"/>
      <c r="EM291" s="1704"/>
      <c r="EN291" s="1704"/>
      <c r="EO291" s="1704"/>
      <c r="EP291" s="1704"/>
      <c r="EQ291" s="1704"/>
      <c r="ER291" s="1704"/>
      <c r="ES291" s="1704"/>
      <c r="ET291" s="1704"/>
      <c r="EU291" s="1704"/>
      <c r="EV291" s="1704"/>
      <c r="EW291" s="1704"/>
    </row>
    <row r="292" spans="1:153" ht="15.6" customHeight="1" x14ac:dyDescent="0.25"/>
    <row r="293" spans="1:153" ht="28.9" customHeight="1" x14ac:dyDescent="0.25">
      <c r="A293" s="1695" t="s">
        <v>457</v>
      </c>
      <c r="B293" s="1693"/>
      <c r="C293" s="1693"/>
      <c r="D293" s="1693"/>
      <c r="E293" s="1693"/>
      <c r="F293" s="1693"/>
      <c r="G293" s="1693"/>
      <c r="H293" s="1693"/>
      <c r="I293" s="1693"/>
      <c r="J293" s="1693"/>
      <c r="K293" s="1693"/>
      <c r="L293" s="1693"/>
      <c r="M293" s="1693"/>
      <c r="N293" s="1693"/>
      <c r="O293" s="1693"/>
      <c r="P293" s="1693"/>
      <c r="Q293" s="1693"/>
      <c r="R293" s="1693"/>
      <c r="S293" s="1693"/>
      <c r="T293" s="1693"/>
      <c r="U293" s="1693"/>
      <c r="V293" s="1693"/>
      <c r="W293" s="1693"/>
      <c r="X293" s="1693"/>
      <c r="Y293" s="1693"/>
      <c r="Z293" s="1693"/>
      <c r="AA293" s="1693"/>
      <c r="AB293" s="1693"/>
      <c r="AC293" s="1693"/>
      <c r="AD293" s="1693"/>
      <c r="AE293" s="1693"/>
      <c r="AF293" s="1693"/>
      <c r="AG293" s="1693"/>
      <c r="AH293" s="1693"/>
      <c r="AI293" s="1694"/>
      <c r="AK293" s="1762" t="s">
        <v>574</v>
      </c>
      <c r="AL293" s="1693"/>
      <c r="AM293" s="1693"/>
      <c r="AN293" s="1693"/>
      <c r="AO293" s="1693"/>
      <c r="AP293" s="1693"/>
      <c r="AQ293" s="1693"/>
      <c r="AR293" s="1693"/>
      <c r="AS293" s="1693"/>
      <c r="AT293" s="1693"/>
      <c r="AU293" s="1693"/>
      <c r="AV293" s="1693"/>
      <c r="AW293" s="1693"/>
      <c r="AX293" s="1693"/>
      <c r="AY293" s="1693"/>
      <c r="AZ293" s="1693"/>
      <c r="BA293" s="1693"/>
      <c r="BB293" s="1693"/>
      <c r="BC293" s="1693"/>
      <c r="BD293" s="1693"/>
      <c r="BE293" s="1693"/>
      <c r="BF293" s="1693"/>
      <c r="BG293" s="1693"/>
      <c r="BH293" s="1693"/>
      <c r="BI293" s="1693"/>
      <c r="BJ293" s="1693"/>
      <c r="BK293" s="1693"/>
      <c r="BL293" s="1693"/>
      <c r="BM293" s="1693"/>
      <c r="BN293" s="1693"/>
      <c r="BO293" s="1693"/>
      <c r="BP293" s="1693"/>
      <c r="BQ293" s="1693"/>
      <c r="BR293" s="1693"/>
      <c r="BS293" s="1693"/>
      <c r="BT293" s="1693"/>
      <c r="BU293" s="1693"/>
      <c r="BV293" s="1694"/>
    </row>
    <row r="294" spans="1:153" ht="18" customHeight="1" x14ac:dyDescent="0.25">
      <c r="A294" s="1762" t="s">
        <v>458</v>
      </c>
      <c r="B294" s="1693"/>
      <c r="C294" s="1693"/>
      <c r="D294" s="1693"/>
      <c r="E294" s="1693"/>
      <c r="F294" s="1693"/>
      <c r="G294" s="1693"/>
      <c r="H294" s="1693"/>
      <c r="I294" s="1693"/>
      <c r="J294" s="1693"/>
      <c r="K294" s="1693"/>
      <c r="L294" s="1693"/>
      <c r="M294" s="1693"/>
      <c r="N294" s="1693"/>
      <c r="O294" s="1693"/>
      <c r="P294" s="1693"/>
      <c r="Q294" s="1693"/>
      <c r="R294" s="1693"/>
      <c r="S294" s="1693"/>
      <c r="T294" s="1693"/>
      <c r="U294" s="1693"/>
      <c r="V294" s="1693"/>
      <c r="W294" s="1693"/>
      <c r="X294" s="1693"/>
      <c r="Y294" s="1693"/>
      <c r="Z294" s="1693"/>
      <c r="AA294" s="1693"/>
      <c r="AB294" s="1693"/>
      <c r="AC294" s="1693"/>
      <c r="AD294" s="1693"/>
      <c r="AE294" s="1693"/>
      <c r="AF294" s="1693"/>
      <c r="AG294" s="1693"/>
      <c r="AH294" s="1693"/>
      <c r="AI294" s="1694"/>
      <c r="AK294" s="1762" t="s">
        <v>144</v>
      </c>
      <c r="AL294" s="1693"/>
      <c r="AM294" s="1693"/>
      <c r="AN294" s="1693"/>
      <c r="AO294" s="1693"/>
      <c r="AP294" s="1693"/>
      <c r="AQ294" s="1693"/>
      <c r="AR294" s="1693"/>
      <c r="AS294" s="1693"/>
      <c r="AT294" s="1693"/>
      <c r="AU294" s="1693"/>
      <c r="AV294" s="1693"/>
      <c r="AW294" s="1693"/>
      <c r="AX294" s="1693"/>
      <c r="AY294" s="1693"/>
      <c r="AZ294" s="1693"/>
      <c r="BA294" s="1694"/>
      <c r="BB294" s="1762" t="s">
        <v>149</v>
      </c>
      <c r="BC294" s="1693"/>
      <c r="BD294" s="1693"/>
      <c r="BE294" s="1693"/>
      <c r="BF294" s="1693"/>
      <c r="BG294" s="1693"/>
      <c r="BH294" s="1693"/>
      <c r="BI294" s="1693"/>
      <c r="BJ294" s="1693"/>
      <c r="BK294" s="1693"/>
      <c r="BL294" s="1693"/>
      <c r="BM294" s="1693"/>
      <c r="BN294" s="1693"/>
      <c r="BO294" s="1693"/>
      <c r="BP294" s="1693"/>
      <c r="BQ294" s="1693"/>
      <c r="BR294" s="1693"/>
      <c r="BS294" s="1693"/>
      <c r="BT294" s="1693"/>
      <c r="BU294" s="1693"/>
      <c r="BV294" s="1694"/>
    </row>
    <row r="295" spans="1:153" ht="18" customHeight="1" x14ac:dyDescent="0.25">
      <c r="A295" s="1764" t="s">
        <v>136</v>
      </c>
      <c r="B295" s="1693"/>
      <c r="C295" s="1693"/>
      <c r="D295" s="1693"/>
      <c r="E295" s="1693"/>
      <c r="F295" s="1693"/>
      <c r="G295" s="1693"/>
      <c r="H295" s="1693"/>
      <c r="I295" s="1693"/>
      <c r="J295" s="1693"/>
      <c r="K295" s="1693"/>
      <c r="L295" s="1693"/>
      <c r="M295" s="1693"/>
      <c r="N295" s="1693"/>
      <c r="O295" s="1693"/>
      <c r="P295" s="1693"/>
      <c r="Q295" s="1693"/>
      <c r="R295" s="1693"/>
      <c r="S295" s="1693"/>
      <c r="T295" s="1693"/>
      <c r="U295" s="1693"/>
      <c r="V295" s="1693"/>
      <c r="W295" s="1693"/>
      <c r="X295" s="1693"/>
      <c r="Y295" s="1693"/>
      <c r="Z295" s="1693"/>
      <c r="AA295" s="1693"/>
      <c r="AB295" s="1693"/>
      <c r="AC295" s="1693"/>
      <c r="AD295" s="1693"/>
      <c r="AE295" s="1693"/>
      <c r="AF295" s="1693"/>
      <c r="AG295" s="1693"/>
      <c r="AH295" s="1693"/>
      <c r="AI295" s="1694"/>
      <c r="AK295" s="1702">
        <f>'PP002-MS'!BY8</f>
        <v>0</v>
      </c>
      <c r="AL295" s="1693"/>
      <c r="AM295" s="1693"/>
      <c r="AN295" s="1693"/>
      <c r="AO295" s="1693"/>
      <c r="AP295" s="1693"/>
      <c r="AQ295" s="1693"/>
      <c r="AR295" s="1693"/>
      <c r="AS295" s="1693"/>
      <c r="AT295" s="1693"/>
      <c r="AU295" s="1693"/>
      <c r="AV295" s="1693"/>
      <c r="AW295" s="1693"/>
      <c r="AX295" s="1693"/>
      <c r="AY295" s="1693"/>
      <c r="AZ295" s="1693"/>
      <c r="BA295" s="1694"/>
      <c r="BB295" s="1702">
        <f>'PP002-MS'!BZ8</f>
        <v>0</v>
      </c>
      <c r="BC295" s="1693"/>
      <c r="BD295" s="1693"/>
      <c r="BE295" s="1693"/>
      <c r="BF295" s="1693"/>
      <c r="BG295" s="1693"/>
      <c r="BH295" s="1693"/>
      <c r="BI295" s="1693"/>
      <c r="BJ295" s="1693"/>
      <c r="BK295" s="1693"/>
      <c r="BL295" s="1693"/>
      <c r="BM295" s="1693"/>
      <c r="BN295" s="1693"/>
      <c r="BO295" s="1693"/>
      <c r="BP295" s="1693"/>
      <c r="BQ295" s="1693"/>
      <c r="BR295" s="1693"/>
      <c r="BS295" s="1693"/>
      <c r="BT295" s="1693"/>
      <c r="BU295" s="1693"/>
      <c r="BV295" s="1694"/>
    </row>
    <row r="296" spans="1:153" ht="18" customHeight="1" x14ac:dyDescent="0.25">
      <c r="A296" s="1764" t="s">
        <v>137</v>
      </c>
      <c r="B296" s="1693"/>
      <c r="C296" s="1693"/>
      <c r="D296" s="1693"/>
      <c r="E296" s="1693"/>
      <c r="F296" s="1693"/>
      <c r="G296" s="1693"/>
      <c r="H296" s="1693"/>
      <c r="I296" s="1693"/>
      <c r="J296" s="1693"/>
      <c r="K296" s="1693"/>
      <c r="L296" s="1693"/>
      <c r="M296" s="1693"/>
      <c r="N296" s="1693"/>
      <c r="O296" s="1693"/>
      <c r="P296" s="1693"/>
      <c r="Q296" s="1693"/>
      <c r="R296" s="1693"/>
      <c r="S296" s="1693"/>
      <c r="T296" s="1693"/>
      <c r="U296" s="1693"/>
      <c r="V296" s="1693"/>
      <c r="W296" s="1693"/>
      <c r="X296" s="1693"/>
      <c r="Y296" s="1693"/>
      <c r="Z296" s="1693"/>
      <c r="AA296" s="1693"/>
      <c r="AB296" s="1693"/>
      <c r="AC296" s="1693"/>
      <c r="AD296" s="1693"/>
      <c r="AE296" s="1693"/>
      <c r="AF296" s="1693"/>
      <c r="AG296" s="1693"/>
      <c r="AH296" s="1693"/>
      <c r="AI296" s="1694"/>
      <c r="AK296" s="1702">
        <f>'PP002-MS'!CA8</f>
        <v>0</v>
      </c>
      <c r="AL296" s="1693"/>
      <c r="AM296" s="1693"/>
      <c r="AN296" s="1693"/>
      <c r="AO296" s="1693"/>
      <c r="AP296" s="1693"/>
      <c r="AQ296" s="1693"/>
      <c r="AR296" s="1693"/>
      <c r="AS296" s="1693"/>
      <c r="AT296" s="1693"/>
      <c r="AU296" s="1693"/>
      <c r="AV296" s="1693"/>
      <c r="AW296" s="1693"/>
      <c r="AX296" s="1693"/>
      <c r="AY296" s="1693"/>
      <c r="AZ296" s="1693"/>
      <c r="BA296" s="1694"/>
      <c r="BB296" s="1702">
        <f>'PP002-MS'!CB8</f>
        <v>0</v>
      </c>
      <c r="BC296" s="1693"/>
      <c r="BD296" s="1693"/>
      <c r="BE296" s="1693"/>
      <c r="BF296" s="1693"/>
      <c r="BG296" s="1693"/>
      <c r="BH296" s="1693"/>
      <c r="BI296" s="1693"/>
      <c r="BJ296" s="1693"/>
      <c r="BK296" s="1693"/>
      <c r="BL296" s="1693"/>
      <c r="BM296" s="1693"/>
      <c r="BN296" s="1693"/>
      <c r="BO296" s="1693"/>
      <c r="BP296" s="1693"/>
      <c r="BQ296" s="1693"/>
      <c r="BR296" s="1693"/>
      <c r="BS296" s="1693"/>
      <c r="BT296" s="1693"/>
      <c r="BU296" s="1693"/>
      <c r="BV296" s="1694"/>
    </row>
    <row r="297" spans="1:153" ht="18" customHeight="1" x14ac:dyDescent="0.25">
      <c r="A297" s="1764" t="s">
        <v>138</v>
      </c>
      <c r="B297" s="1693"/>
      <c r="C297" s="1693"/>
      <c r="D297" s="1693"/>
      <c r="E297" s="1693"/>
      <c r="F297" s="1693"/>
      <c r="G297" s="1693"/>
      <c r="H297" s="1693"/>
      <c r="I297" s="1693"/>
      <c r="J297" s="1693"/>
      <c r="K297" s="1693"/>
      <c r="L297" s="1693"/>
      <c r="M297" s="1693"/>
      <c r="N297" s="1693"/>
      <c r="O297" s="1693"/>
      <c r="P297" s="1693"/>
      <c r="Q297" s="1693"/>
      <c r="R297" s="1693"/>
      <c r="S297" s="1693"/>
      <c r="T297" s="1693"/>
      <c r="U297" s="1693"/>
      <c r="V297" s="1693"/>
      <c r="W297" s="1693"/>
      <c r="X297" s="1693"/>
      <c r="Y297" s="1693"/>
      <c r="Z297" s="1693"/>
      <c r="AA297" s="1693"/>
      <c r="AB297" s="1693"/>
      <c r="AC297" s="1693"/>
      <c r="AD297" s="1693"/>
      <c r="AE297" s="1693"/>
      <c r="AF297" s="1693"/>
      <c r="AG297" s="1693"/>
      <c r="AH297" s="1693"/>
      <c r="AI297" s="1694"/>
      <c r="AK297" s="1702">
        <f>'PP002-MS'!CC8</f>
        <v>0</v>
      </c>
      <c r="AL297" s="1693"/>
      <c r="AM297" s="1693"/>
      <c r="AN297" s="1693"/>
      <c r="AO297" s="1693"/>
      <c r="AP297" s="1693"/>
      <c r="AQ297" s="1693"/>
      <c r="AR297" s="1693"/>
      <c r="AS297" s="1693"/>
      <c r="AT297" s="1693"/>
      <c r="AU297" s="1693"/>
      <c r="AV297" s="1693"/>
      <c r="AW297" s="1693"/>
      <c r="AX297" s="1693"/>
      <c r="AY297" s="1693"/>
      <c r="AZ297" s="1693"/>
      <c r="BA297" s="1694"/>
      <c r="BB297" s="1702">
        <f>'PP002-MS'!CD8</f>
        <v>0</v>
      </c>
      <c r="BC297" s="1693"/>
      <c r="BD297" s="1693"/>
      <c r="BE297" s="1693"/>
      <c r="BF297" s="1693"/>
      <c r="BG297" s="1693"/>
      <c r="BH297" s="1693"/>
      <c r="BI297" s="1693"/>
      <c r="BJ297" s="1693"/>
      <c r="BK297" s="1693"/>
      <c r="BL297" s="1693"/>
      <c r="BM297" s="1693"/>
      <c r="BN297" s="1693"/>
      <c r="BO297" s="1693"/>
      <c r="BP297" s="1693"/>
      <c r="BQ297" s="1693"/>
      <c r="BR297" s="1693"/>
      <c r="BS297" s="1693"/>
      <c r="BT297" s="1693"/>
      <c r="BU297" s="1693"/>
      <c r="BV297" s="1694"/>
    </row>
    <row r="298" spans="1:153" ht="18" customHeight="1" x14ac:dyDescent="0.25">
      <c r="A298" s="1764" t="s">
        <v>139</v>
      </c>
      <c r="B298" s="1693"/>
      <c r="C298" s="1693"/>
      <c r="D298" s="1693"/>
      <c r="E298" s="1693"/>
      <c r="F298" s="1693"/>
      <c r="G298" s="1693"/>
      <c r="H298" s="1693"/>
      <c r="I298" s="1693"/>
      <c r="J298" s="1693"/>
      <c r="K298" s="1693"/>
      <c r="L298" s="1693"/>
      <c r="M298" s="1693"/>
      <c r="N298" s="1693"/>
      <c r="O298" s="1693"/>
      <c r="P298" s="1693"/>
      <c r="Q298" s="1693"/>
      <c r="R298" s="1693"/>
      <c r="S298" s="1693"/>
      <c r="T298" s="1693"/>
      <c r="U298" s="1693"/>
      <c r="V298" s="1693"/>
      <c r="W298" s="1693"/>
      <c r="X298" s="1693"/>
      <c r="Y298" s="1693"/>
      <c r="Z298" s="1693"/>
      <c r="AA298" s="1693"/>
      <c r="AB298" s="1693"/>
      <c r="AC298" s="1693"/>
      <c r="AD298" s="1693"/>
      <c r="AE298" s="1693"/>
      <c r="AF298" s="1693"/>
      <c r="AG298" s="1693"/>
      <c r="AH298" s="1693"/>
      <c r="AI298" s="1694"/>
      <c r="AK298" s="1702">
        <f>'PP002-MS'!CE8</f>
        <v>0</v>
      </c>
      <c r="AL298" s="1693"/>
      <c r="AM298" s="1693"/>
      <c r="AN298" s="1693"/>
      <c r="AO298" s="1693"/>
      <c r="AP298" s="1693"/>
      <c r="AQ298" s="1693"/>
      <c r="AR298" s="1693"/>
      <c r="AS298" s="1693"/>
      <c r="AT298" s="1693"/>
      <c r="AU298" s="1693"/>
      <c r="AV298" s="1693"/>
      <c r="AW298" s="1693"/>
      <c r="AX298" s="1693"/>
      <c r="AY298" s="1693"/>
      <c r="AZ298" s="1693"/>
      <c r="BA298" s="1694"/>
      <c r="BB298" s="1702">
        <f>'PP002-MS'!CF8</f>
        <v>0</v>
      </c>
      <c r="BC298" s="1693"/>
      <c r="BD298" s="1693"/>
      <c r="BE298" s="1693"/>
      <c r="BF298" s="1693"/>
      <c r="BG298" s="1693"/>
      <c r="BH298" s="1693"/>
      <c r="BI298" s="1693"/>
      <c r="BJ298" s="1693"/>
      <c r="BK298" s="1693"/>
      <c r="BL298" s="1693"/>
      <c r="BM298" s="1693"/>
      <c r="BN298" s="1693"/>
      <c r="BO298" s="1693"/>
      <c r="BP298" s="1693"/>
      <c r="BQ298" s="1693"/>
      <c r="BR298" s="1693"/>
      <c r="BS298" s="1693"/>
      <c r="BT298" s="1693"/>
      <c r="BU298" s="1693"/>
      <c r="BV298" s="1694"/>
    </row>
    <row r="299" spans="1:153" ht="18" customHeight="1" x14ac:dyDescent="0.25">
      <c r="A299" s="1764" t="s">
        <v>140</v>
      </c>
      <c r="B299" s="1693"/>
      <c r="C299" s="1693"/>
      <c r="D299" s="1693"/>
      <c r="E299" s="1693"/>
      <c r="F299" s="1693"/>
      <c r="G299" s="1693"/>
      <c r="H299" s="1693"/>
      <c r="I299" s="1693"/>
      <c r="J299" s="1693"/>
      <c r="K299" s="1693"/>
      <c r="L299" s="1693"/>
      <c r="M299" s="1693"/>
      <c r="N299" s="1693"/>
      <c r="O299" s="1693"/>
      <c r="P299" s="1693"/>
      <c r="Q299" s="1693"/>
      <c r="R299" s="1693"/>
      <c r="S299" s="1693"/>
      <c r="T299" s="1693"/>
      <c r="U299" s="1693"/>
      <c r="V299" s="1693"/>
      <c r="W299" s="1693"/>
      <c r="X299" s="1693"/>
      <c r="Y299" s="1693"/>
      <c r="Z299" s="1693"/>
      <c r="AA299" s="1693"/>
      <c r="AB299" s="1693"/>
      <c r="AC299" s="1693"/>
      <c r="AD299" s="1693"/>
      <c r="AE299" s="1693"/>
      <c r="AF299" s="1693"/>
      <c r="AG299" s="1693"/>
      <c r="AH299" s="1693"/>
      <c r="AI299" s="1694"/>
      <c r="AK299" s="1702">
        <f>'PP002-MS'!CG8</f>
        <v>0</v>
      </c>
      <c r="AL299" s="1693"/>
      <c r="AM299" s="1693"/>
      <c r="AN299" s="1693"/>
      <c r="AO299" s="1693"/>
      <c r="AP299" s="1693"/>
      <c r="AQ299" s="1693"/>
      <c r="AR299" s="1693"/>
      <c r="AS299" s="1693"/>
      <c r="AT299" s="1693"/>
      <c r="AU299" s="1693"/>
      <c r="AV299" s="1693"/>
      <c r="AW299" s="1693"/>
      <c r="AX299" s="1693"/>
      <c r="AY299" s="1693"/>
      <c r="AZ299" s="1693"/>
      <c r="BA299" s="1694"/>
      <c r="BB299" s="1702">
        <f>'PP002-MS'!CH8</f>
        <v>0</v>
      </c>
      <c r="BC299" s="1693"/>
      <c r="BD299" s="1693"/>
      <c r="BE299" s="1693"/>
      <c r="BF299" s="1693"/>
      <c r="BG299" s="1693"/>
      <c r="BH299" s="1693"/>
      <c r="BI299" s="1693"/>
      <c r="BJ299" s="1693"/>
      <c r="BK299" s="1693"/>
      <c r="BL299" s="1693"/>
      <c r="BM299" s="1693"/>
      <c r="BN299" s="1693"/>
      <c r="BO299" s="1693"/>
      <c r="BP299" s="1693"/>
      <c r="BQ299" s="1693"/>
      <c r="BR299" s="1693"/>
      <c r="BS299" s="1693"/>
      <c r="BT299" s="1693"/>
      <c r="BU299" s="1693"/>
      <c r="BV299" s="1694"/>
    </row>
    <row r="300" spans="1:153" ht="18" customHeight="1" x14ac:dyDescent="0.25">
      <c r="A300" s="1764" t="s">
        <v>141</v>
      </c>
      <c r="B300" s="1693"/>
      <c r="C300" s="1693"/>
      <c r="D300" s="1693"/>
      <c r="E300" s="1693"/>
      <c r="F300" s="1693"/>
      <c r="G300" s="1693"/>
      <c r="H300" s="1693"/>
      <c r="I300" s="1693"/>
      <c r="J300" s="1693"/>
      <c r="K300" s="1693"/>
      <c r="L300" s="1693"/>
      <c r="M300" s="1693"/>
      <c r="N300" s="1693"/>
      <c r="O300" s="1693"/>
      <c r="P300" s="1693"/>
      <c r="Q300" s="1693"/>
      <c r="R300" s="1693"/>
      <c r="S300" s="1693"/>
      <c r="T300" s="1693"/>
      <c r="U300" s="1693"/>
      <c r="V300" s="1693"/>
      <c r="W300" s="1693"/>
      <c r="X300" s="1693"/>
      <c r="Y300" s="1693"/>
      <c r="Z300" s="1693"/>
      <c r="AA300" s="1693"/>
      <c r="AB300" s="1693"/>
      <c r="AC300" s="1693"/>
      <c r="AD300" s="1693"/>
      <c r="AE300" s="1693"/>
      <c r="AF300" s="1693"/>
      <c r="AG300" s="1693"/>
      <c r="AH300" s="1693"/>
      <c r="AI300" s="1694"/>
      <c r="AK300" s="1702">
        <f>'PP002-MS'!CI8</f>
        <v>0</v>
      </c>
      <c r="AL300" s="1693"/>
      <c r="AM300" s="1693"/>
      <c r="AN300" s="1693"/>
      <c r="AO300" s="1693"/>
      <c r="AP300" s="1693"/>
      <c r="AQ300" s="1693"/>
      <c r="AR300" s="1693"/>
      <c r="AS300" s="1693"/>
      <c r="AT300" s="1693"/>
      <c r="AU300" s="1693"/>
      <c r="AV300" s="1693"/>
      <c r="AW300" s="1693"/>
      <c r="AX300" s="1693"/>
      <c r="AY300" s="1693"/>
      <c r="AZ300" s="1693"/>
      <c r="BA300" s="1694"/>
      <c r="BB300" s="1702">
        <f>'PP002-MS'!CJ8</f>
        <v>0</v>
      </c>
      <c r="BC300" s="1693"/>
      <c r="BD300" s="1693"/>
      <c r="BE300" s="1693"/>
      <c r="BF300" s="1693"/>
      <c r="BG300" s="1693"/>
      <c r="BH300" s="1693"/>
      <c r="BI300" s="1693"/>
      <c r="BJ300" s="1693"/>
      <c r="BK300" s="1693"/>
      <c r="BL300" s="1693"/>
      <c r="BM300" s="1693"/>
      <c r="BN300" s="1693"/>
      <c r="BO300" s="1693"/>
      <c r="BP300" s="1693"/>
      <c r="BQ300" s="1693"/>
      <c r="BR300" s="1693"/>
      <c r="BS300" s="1693"/>
      <c r="BT300" s="1693"/>
      <c r="BU300" s="1693"/>
      <c r="BV300" s="1694"/>
    </row>
    <row r="301" spans="1:153" ht="18" customHeight="1" x14ac:dyDescent="0.25">
      <c r="A301" s="1764" t="s">
        <v>142</v>
      </c>
      <c r="B301" s="1693"/>
      <c r="C301" s="1693"/>
      <c r="D301" s="1693"/>
      <c r="E301" s="1693"/>
      <c r="F301" s="1693"/>
      <c r="G301" s="1693"/>
      <c r="H301" s="1693"/>
      <c r="I301" s="1693"/>
      <c r="J301" s="1693"/>
      <c r="K301" s="1693"/>
      <c r="L301" s="1693"/>
      <c r="M301" s="1693"/>
      <c r="N301" s="1693"/>
      <c r="O301" s="1693"/>
      <c r="P301" s="1693"/>
      <c r="Q301" s="1693"/>
      <c r="R301" s="1693"/>
      <c r="S301" s="1693"/>
      <c r="T301" s="1693"/>
      <c r="U301" s="1693"/>
      <c r="V301" s="1693"/>
      <c r="W301" s="1693"/>
      <c r="X301" s="1693"/>
      <c r="Y301" s="1693"/>
      <c r="Z301" s="1693"/>
      <c r="AA301" s="1693"/>
      <c r="AB301" s="1693"/>
      <c r="AC301" s="1693"/>
      <c r="AD301" s="1693"/>
      <c r="AE301" s="1693"/>
      <c r="AF301" s="1693"/>
      <c r="AG301" s="1693"/>
      <c r="AH301" s="1693"/>
      <c r="AI301" s="1694"/>
      <c r="AK301" s="1702">
        <f>'PP002-MS'!CK8</f>
        <v>0</v>
      </c>
      <c r="AL301" s="1693"/>
      <c r="AM301" s="1693"/>
      <c r="AN301" s="1693"/>
      <c r="AO301" s="1693"/>
      <c r="AP301" s="1693"/>
      <c r="AQ301" s="1693"/>
      <c r="AR301" s="1693"/>
      <c r="AS301" s="1693"/>
      <c r="AT301" s="1693"/>
      <c r="AU301" s="1693"/>
      <c r="AV301" s="1693"/>
      <c r="AW301" s="1693"/>
      <c r="AX301" s="1693"/>
      <c r="AY301" s="1693"/>
      <c r="AZ301" s="1693"/>
      <c r="BA301" s="1694"/>
      <c r="BB301" s="1702">
        <f>'PP002-MS'!CL8</f>
        <v>0</v>
      </c>
      <c r="BC301" s="1693"/>
      <c r="BD301" s="1693"/>
      <c r="BE301" s="1693"/>
      <c r="BF301" s="1693"/>
      <c r="BG301" s="1693"/>
      <c r="BH301" s="1693"/>
      <c r="BI301" s="1693"/>
      <c r="BJ301" s="1693"/>
      <c r="BK301" s="1693"/>
      <c r="BL301" s="1693"/>
      <c r="BM301" s="1693"/>
      <c r="BN301" s="1693"/>
      <c r="BO301" s="1693"/>
      <c r="BP301" s="1693"/>
      <c r="BQ301" s="1693"/>
      <c r="BR301" s="1693"/>
      <c r="BS301" s="1693"/>
      <c r="BT301" s="1693"/>
      <c r="BU301" s="1693"/>
      <c r="BV301" s="1694"/>
    </row>
    <row r="302" spans="1:153" ht="16.350000000000001" customHeight="1" x14ac:dyDescent="0.25"/>
    <row r="303" spans="1:153" ht="18" customHeight="1" x14ac:dyDescent="0.25">
      <c r="A303" s="1763" t="s">
        <v>577</v>
      </c>
      <c r="B303" s="1704"/>
      <c r="C303" s="1704"/>
      <c r="D303" s="1704"/>
      <c r="E303" s="1704"/>
      <c r="F303" s="1704"/>
      <c r="G303" s="1704"/>
      <c r="H303" s="1704"/>
      <c r="I303" s="1704"/>
      <c r="J303" s="1704"/>
      <c r="K303" s="1704"/>
      <c r="L303" s="1704"/>
      <c r="M303" s="1704"/>
      <c r="N303" s="1704"/>
      <c r="O303" s="1704"/>
      <c r="P303" s="1704"/>
      <c r="Q303" s="1704"/>
      <c r="R303" s="1704"/>
      <c r="S303" s="1704"/>
      <c r="T303" s="1704"/>
      <c r="U303" s="1704"/>
      <c r="V303" s="1704"/>
      <c r="W303" s="1704"/>
      <c r="X303" s="1704"/>
      <c r="Y303" s="1704"/>
      <c r="Z303" s="1704"/>
      <c r="AA303" s="1704"/>
      <c r="AB303" s="1704"/>
      <c r="AC303" s="1704"/>
      <c r="AD303" s="1704"/>
      <c r="AE303" s="1704"/>
      <c r="AF303" s="1704"/>
      <c r="AG303" s="1704"/>
      <c r="AH303" s="1704"/>
      <c r="AI303" s="1704"/>
      <c r="AJ303" s="1704"/>
      <c r="AK303" s="1704"/>
      <c r="AL303" s="1704"/>
      <c r="AM303" s="1704"/>
      <c r="AN303" s="1704"/>
      <c r="AO303" s="1704"/>
      <c r="AP303" s="1704"/>
      <c r="AQ303" s="1704"/>
      <c r="AR303" s="1704"/>
      <c r="AS303" s="1704"/>
      <c r="AT303" s="1704"/>
      <c r="AU303" s="1704"/>
      <c r="AV303" s="1704"/>
      <c r="AW303" s="1704"/>
      <c r="AX303" s="1704"/>
      <c r="AY303" s="1704"/>
      <c r="AZ303" s="1704"/>
      <c r="BA303" s="1704"/>
      <c r="BB303" s="1704"/>
      <c r="BC303" s="1704"/>
      <c r="BD303" s="1704"/>
      <c r="BE303" s="1704"/>
      <c r="BF303" s="1704"/>
      <c r="BG303" s="1704"/>
      <c r="BH303" s="1704"/>
      <c r="BI303" s="1704"/>
      <c r="BJ303" s="1704"/>
      <c r="BK303" s="1704"/>
      <c r="BL303" s="1704"/>
      <c r="BM303" s="1704"/>
      <c r="BN303" s="1704"/>
      <c r="BO303" s="1704"/>
      <c r="BP303" s="1704"/>
      <c r="BQ303" s="1704"/>
      <c r="BR303" s="1704"/>
      <c r="BS303" s="1704"/>
      <c r="BT303" s="1704"/>
      <c r="BU303" s="1704"/>
      <c r="BV303" s="1704"/>
      <c r="BW303" s="1704"/>
      <c r="BX303" s="1704"/>
      <c r="BY303" s="1704"/>
      <c r="BZ303" s="1704"/>
      <c r="CA303" s="1704"/>
      <c r="CB303" s="1704"/>
      <c r="CC303" s="1704"/>
      <c r="CD303" s="1704"/>
      <c r="CE303" s="1704"/>
      <c r="CF303" s="1704"/>
      <c r="CG303" s="1704"/>
      <c r="CH303" s="1704"/>
      <c r="CI303" s="1704"/>
      <c r="CJ303" s="1704"/>
      <c r="CK303" s="1704"/>
      <c r="CL303" s="1704"/>
      <c r="CM303" s="1704"/>
      <c r="CN303" s="1704"/>
      <c r="CO303" s="1704"/>
      <c r="CP303" s="1704"/>
      <c r="CQ303" s="1704"/>
      <c r="CR303" s="1704"/>
      <c r="CS303" s="1704"/>
      <c r="CT303" s="1704"/>
      <c r="CU303" s="1704"/>
      <c r="CV303" s="1704"/>
      <c r="CW303" s="1704"/>
      <c r="CX303" s="1704"/>
      <c r="CY303" s="1704"/>
      <c r="CZ303" s="1704"/>
      <c r="DA303" s="1704"/>
      <c r="DB303" s="1704"/>
      <c r="DC303" s="1704"/>
      <c r="DD303" s="1704"/>
      <c r="DE303" s="1704"/>
      <c r="DF303" s="1704"/>
      <c r="DG303" s="1704"/>
      <c r="DH303" s="1704"/>
      <c r="DI303" s="1704"/>
      <c r="DJ303" s="1704"/>
      <c r="DK303" s="1704"/>
      <c r="DL303" s="1704"/>
      <c r="DM303" s="1704"/>
      <c r="DN303" s="1704"/>
      <c r="DO303" s="1704"/>
      <c r="DP303" s="1704"/>
      <c r="DQ303" s="1704"/>
      <c r="DR303" s="1704"/>
      <c r="DS303" s="1704"/>
      <c r="DT303" s="1704"/>
      <c r="DU303" s="1704"/>
      <c r="DV303" s="1704"/>
      <c r="DW303" s="1704"/>
      <c r="DX303" s="1704"/>
      <c r="DY303" s="1704"/>
      <c r="DZ303" s="1704"/>
      <c r="EA303" s="1704"/>
      <c r="EB303" s="1704"/>
      <c r="EC303" s="1704"/>
      <c r="ED303" s="1704"/>
      <c r="EE303" s="1704"/>
      <c r="EF303" s="1704"/>
      <c r="EG303" s="1704"/>
      <c r="EH303" s="1704"/>
      <c r="EI303" s="1704"/>
      <c r="EJ303" s="1704"/>
      <c r="EK303" s="1704"/>
      <c r="EL303" s="1704"/>
      <c r="EM303" s="1704"/>
      <c r="EN303" s="1704"/>
      <c r="EO303" s="1704"/>
      <c r="EP303" s="1704"/>
      <c r="EQ303" s="1704"/>
      <c r="ER303" s="1704"/>
      <c r="ES303" s="1704"/>
      <c r="ET303" s="1704"/>
      <c r="EU303" s="1704"/>
      <c r="EV303" s="1704"/>
      <c r="EW303" s="1704"/>
    </row>
    <row r="304" spans="1:153" ht="15" customHeight="1" x14ac:dyDescent="0.25"/>
    <row r="305" spans="1:153" ht="18" customHeight="1" x14ac:dyDescent="0.25">
      <c r="A305" s="1723" t="s">
        <v>578</v>
      </c>
      <c r="B305" s="1704"/>
      <c r="C305" s="1704"/>
      <c r="D305" s="1704"/>
      <c r="E305" s="1704"/>
      <c r="F305" s="1704"/>
      <c r="G305" s="1704"/>
      <c r="H305" s="1704"/>
      <c r="I305" s="1704"/>
      <c r="J305" s="1704"/>
      <c r="K305" s="1704"/>
      <c r="L305" s="1704"/>
      <c r="M305" s="1704"/>
      <c r="N305" s="1704"/>
      <c r="O305" s="1704"/>
      <c r="P305" s="1704"/>
      <c r="Q305" s="1704"/>
      <c r="R305" s="1704"/>
      <c r="S305" s="1704"/>
      <c r="T305" s="1704"/>
      <c r="U305" s="1704"/>
      <c r="V305" s="1704"/>
      <c r="W305" s="1704"/>
      <c r="X305" s="1704"/>
      <c r="Y305" s="1704"/>
      <c r="Z305" s="1704"/>
      <c r="AA305" s="1704"/>
      <c r="AB305" s="1704"/>
      <c r="AC305" s="1704"/>
      <c r="AD305" s="1704"/>
      <c r="AE305" s="1704"/>
      <c r="AF305" s="1704"/>
      <c r="AG305" s="1704"/>
      <c r="AH305" s="1704"/>
      <c r="AI305" s="1704"/>
      <c r="AJ305" s="1704"/>
      <c r="AK305" s="1704"/>
      <c r="AL305" s="1704"/>
      <c r="AM305" s="1704"/>
      <c r="AN305" s="1704"/>
      <c r="AO305" s="1704"/>
      <c r="AP305" s="1704"/>
      <c r="AQ305" s="1704"/>
      <c r="AR305" s="1704"/>
      <c r="AS305" s="1704"/>
      <c r="AT305" s="1704"/>
      <c r="AU305" s="1704"/>
      <c r="AV305" s="1704"/>
      <c r="AW305" s="1704"/>
      <c r="AX305" s="1704"/>
      <c r="AY305" s="1704"/>
      <c r="AZ305" s="1704"/>
      <c r="BA305" s="1704"/>
      <c r="BB305" s="1704"/>
      <c r="BC305" s="1704"/>
      <c r="BD305" s="1704"/>
      <c r="BE305" s="1704"/>
      <c r="BF305" s="1704"/>
      <c r="BG305" s="1704"/>
      <c r="BH305" s="1704"/>
      <c r="BI305" s="1704"/>
      <c r="BJ305" s="1704"/>
      <c r="BK305" s="1704"/>
      <c r="BL305" s="1704"/>
      <c r="BM305" s="1704"/>
      <c r="BN305" s="1704"/>
      <c r="BO305" s="1704"/>
      <c r="BP305" s="1704"/>
      <c r="BQ305" s="1704"/>
      <c r="BR305" s="1704"/>
      <c r="BS305" s="1704"/>
      <c r="BT305" s="1704"/>
      <c r="BU305" s="1704"/>
      <c r="BV305" s="1704"/>
      <c r="BW305" s="1704"/>
      <c r="BX305" s="1704"/>
      <c r="BY305" s="1704"/>
      <c r="BZ305" s="1704"/>
      <c r="CA305" s="1704"/>
      <c r="CB305" s="1704"/>
      <c r="CC305" s="1704"/>
      <c r="CD305" s="1704"/>
      <c r="CE305" s="1704"/>
      <c r="CF305" s="1704"/>
      <c r="CG305" s="1704"/>
      <c r="CH305" s="1704"/>
      <c r="CI305" s="1704"/>
      <c r="CJ305" s="1704"/>
      <c r="CK305" s="1704"/>
      <c r="CL305" s="1704"/>
      <c r="CM305" s="1704"/>
      <c r="CN305" s="1704"/>
      <c r="CO305" s="1704"/>
      <c r="CP305" s="1704"/>
      <c r="CQ305" s="1704"/>
      <c r="CR305" s="1704"/>
      <c r="CS305" s="1704"/>
      <c r="CT305" s="1704"/>
      <c r="CU305" s="1704"/>
      <c r="CV305" s="1704"/>
      <c r="CW305" s="1704"/>
      <c r="CX305" s="1704"/>
      <c r="CY305" s="1704"/>
      <c r="CZ305" s="1704"/>
      <c r="DA305" s="1704"/>
      <c r="DB305" s="1704"/>
      <c r="DC305" s="1704"/>
      <c r="DD305" s="1704"/>
      <c r="DE305" s="1704"/>
      <c r="DF305" s="1704"/>
      <c r="DG305" s="1704"/>
      <c r="DH305" s="1704"/>
      <c r="DI305" s="1704"/>
      <c r="DJ305" s="1704"/>
      <c r="DK305" s="1704"/>
      <c r="DL305" s="1704"/>
      <c r="DM305" s="1704"/>
      <c r="DN305" s="1704"/>
      <c r="DO305" s="1704"/>
      <c r="DP305" s="1704"/>
      <c r="DQ305" s="1704"/>
      <c r="DR305" s="1704"/>
      <c r="DS305" s="1704"/>
      <c r="DT305" s="1704"/>
      <c r="DU305" s="1704"/>
      <c r="DV305" s="1704"/>
      <c r="DW305" s="1704"/>
      <c r="DX305" s="1704"/>
      <c r="DY305" s="1704"/>
      <c r="DZ305" s="1704"/>
      <c r="EA305" s="1704"/>
      <c r="EB305" s="1704"/>
      <c r="EC305" s="1704"/>
      <c r="ED305" s="1704"/>
      <c r="EE305" s="1704"/>
      <c r="EF305" s="1704"/>
      <c r="EG305" s="1704"/>
      <c r="EH305" s="1704"/>
      <c r="EI305" s="1704"/>
      <c r="EJ305" s="1704"/>
      <c r="EK305" s="1704"/>
      <c r="EL305" s="1704"/>
      <c r="EM305" s="1704"/>
      <c r="EN305" s="1704"/>
      <c r="EO305" s="1704"/>
      <c r="EP305" s="1704"/>
      <c r="EQ305" s="1704"/>
      <c r="ER305" s="1704"/>
      <c r="ES305" s="1704"/>
      <c r="ET305" s="1704"/>
      <c r="EU305" s="1704"/>
      <c r="EV305" s="1704"/>
      <c r="EW305" s="1704"/>
    </row>
    <row r="306" spans="1:153" ht="12.6" customHeight="1" x14ac:dyDescent="0.25"/>
    <row r="307" spans="1:153" ht="18" customHeight="1" x14ac:dyDescent="0.25">
      <c r="A307" s="1762" t="s">
        <v>458</v>
      </c>
      <c r="B307" s="1693"/>
      <c r="C307" s="1693"/>
      <c r="D307" s="1693"/>
      <c r="E307" s="1693"/>
      <c r="F307" s="1693"/>
      <c r="G307" s="1693"/>
      <c r="H307" s="1693"/>
      <c r="I307" s="1693"/>
      <c r="J307" s="1693"/>
      <c r="K307" s="1693"/>
      <c r="L307" s="1693"/>
      <c r="M307" s="1693"/>
      <c r="N307" s="1693"/>
      <c r="O307" s="1693"/>
      <c r="P307" s="1693"/>
      <c r="Q307" s="1693"/>
      <c r="R307" s="1693"/>
      <c r="S307" s="1693"/>
      <c r="T307" s="1693"/>
      <c r="U307" s="1693"/>
      <c r="V307" s="1693"/>
      <c r="W307" s="1693"/>
      <c r="X307" s="1693"/>
      <c r="Y307" s="1693"/>
      <c r="Z307" s="1693"/>
      <c r="AA307" s="1693"/>
      <c r="AB307" s="1693"/>
      <c r="AC307" s="1693"/>
      <c r="AD307" s="1693"/>
      <c r="AE307" s="1693"/>
      <c r="AF307" s="1693"/>
      <c r="AG307" s="1693"/>
      <c r="AH307" s="1693"/>
      <c r="AI307" s="1694"/>
      <c r="AK307" s="1762" t="s">
        <v>144</v>
      </c>
      <c r="AL307" s="1693"/>
      <c r="AM307" s="1693"/>
      <c r="AN307" s="1693"/>
      <c r="AO307" s="1693"/>
      <c r="AP307" s="1693"/>
      <c r="AQ307" s="1693"/>
      <c r="AR307" s="1693"/>
      <c r="AS307" s="1693"/>
      <c r="AT307" s="1693"/>
      <c r="AU307" s="1693"/>
      <c r="AV307" s="1693"/>
      <c r="AW307" s="1693"/>
      <c r="AX307" s="1693"/>
      <c r="AY307" s="1693"/>
      <c r="AZ307" s="1693"/>
      <c r="BA307" s="1694"/>
    </row>
    <row r="308" spans="1:153" ht="18" customHeight="1" x14ac:dyDescent="0.25">
      <c r="A308" s="1764" t="s">
        <v>579</v>
      </c>
      <c r="B308" s="1693"/>
      <c r="C308" s="1693"/>
      <c r="D308" s="1693"/>
      <c r="E308" s="1693"/>
      <c r="F308" s="1693"/>
      <c r="G308" s="1693"/>
      <c r="H308" s="1693"/>
      <c r="I308" s="1693"/>
      <c r="J308" s="1693"/>
      <c r="K308" s="1693"/>
      <c r="L308" s="1693"/>
      <c r="M308" s="1693"/>
      <c r="N308" s="1693"/>
      <c r="O308" s="1693"/>
      <c r="P308" s="1693"/>
      <c r="Q308" s="1693"/>
      <c r="R308" s="1693"/>
      <c r="S308" s="1693"/>
      <c r="T308" s="1693"/>
      <c r="U308" s="1693"/>
      <c r="V308" s="1693"/>
      <c r="W308" s="1693"/>
      <c r="X308" s="1693"/>
      <c r="Y308" s="1693"/>
      <c r="Z308" s="1693"/>
      <c r="AA308" s="1693"/>
      <c r="AB308" s="1693"/>
      <c r="AC308" s="1693"/>
      <c r="AD308" s="1693"/>
      <c r="AE308" s="1693"/>
      <c r="AF308" s="1693"/>
      <c r="AG308" s="1693"/>
      <c r="AH308" s="1693"/>
      <c r="AI308" s="1694"/>
      <c r="AK308" s="1702">
        <f>'PP002-MS'!CM8</f>
        <v>0</v>
      </c>
      <c r="AL308" s="1693"/>
      <c r="AM308" s="1693"/>
      <c r="AN308" s="1693"/>
      <c r="AO308" s="1693"/>
      <c r="AP308" s="1693"/>
      <c r="AQ308" s="1693"/>
      <c r="AR308" s="1693"/>
      <c r="AS308" s="1693"/>
      <c r="AT308" s="1693"/>
      <c r="AU308" s="1693"/>
      <c r="AV308" s="1693"/>
      <c r="AW308" s="1693"/>
      <c r="AX308" s="1693"/>
      <c r="AY308" s="1693"/>
      <c r="AZ308" s="1693"/>
      <c r="BA308" s="1694"/>
    </row>
    <row r="309" spans="1:153" ht="18" customHeight="1" x14ac:dyDescent="0.25">
      <c r="A309" s="1771" t="s">
        <v>580</v>
      </c>
      <c r="B309" s="1693"/>
      <c r="C309" s="1693"/>
      <c r="D309" s="1693"/>
      <c r="E309" s="1693"/>
      <c r="F309" s="1693"/>
      <c r="G309" s="1693"/>
      <c r="H309" s="1693"/>
      <c r="I309" s="1693"/>
      <c r="J309" s="1693"/>
      <c r="K309" s="1693"/>
      <c r="L309" s="1693"/>
      <c r="M309" s="1693"/>
      <c r="N309" s="1693"/>
      <c r="O309" s="1693"/>
      <c r="P309" s="1693"/>
      <c r="Q309" s="1693"/>
      <c r="R309" s="1693"/>
      <c r="S309" s="1693"/>
      <c r="T309" s="1693"/>
      <c r="U309" s="1693"/>
      <c r="V309" s="1693"/>
      <c r="W309" s="1693"/>
      <c r="X309" s="1693"/>
      <c r="Y309" s="1693"/>
      <c r="Z309" s="1693"/>
      <c r="AA309" s="1693"/>
      <c r="AB309" s="1693"/>
      <c r="AC309" s="1693"/>
      <c r="AD309" s="1693"/>
      <c r="AE309" s="1693"/>
      <c r="AF309" s="1693"/>
      <c r="AG309" s="1693"/>
      <c r="AH309" s="1693"/>
      <c r="AI309" s="1694"/>
      <c r="AK309" s="1702">
        <f>'PP002-MS'!CN8</f>
        <v>0</v>
      </c>
      <c r="AL309" s="1693"/>
      <c r="AM309" s="1693"/>
      <c r="AN309" s="1693"/>
      <c r="AO309" s="1693"/>
      <c r="AP309" s="1693"/>
      <c r="AQ309" s="1693"/>
      <c r="AR309" s="1693"/>
      <c r="AS309" s="1693"/>
      <c r="AT309" s="1693"/>
      <c r="AU309" s="1693"/>
      <c r="AV309" s="1693"/>
      <c r="AW309" s="1693"/>
      <c r="AX309" s="1693"/>
      <c r="AY309" s="1693"/>
      <c r="AZ309" s="1693"/>
      <c r="BA309" s="1694"/>
    </row>
    <row r="310" spans="1:153" ht="18" customHeight="1" x14ac:dyDescent="0.25">
      <c r="A310" s="1764" t="s">
        <v>580</v>
      </c>
      <c r="B310" s="1693"/>
      <c r="C310" s="1693"/>
      <c r="D310" s="1693"/>
      <c r="E310" s="1693"/>
      <c r="F310" s="1693"/>
      <c r="G310" s="1693"/>
      <c r="H310" s="1693"/>
      <c r="I310" s="1693"/>
      <c r="J310" s="1693"/>
      <c r="K310" s="1693"/>
      <c r="L310" s="1693"/>
      <c r="M310" s="1693"/>
      <c r="N310" s="1693"/>
      <c r="O310" s="1693"/>
      <c r="P310" s="1693"/>
      <c r="Q310" s="1693"/>
      <c r="R310" s="1693"/>
      <c r="S310" s="1693"/>
      <c r="T310" s="1693"/>
      <c r="U310" s="1693"/>
      <c r="V310" s="1693"/>
      <c r="W310" s="1693"/>
      <c r="X310" s="1693"/>
      <c r="Y310" s="1693"/>
      <c r="Z310" s="1693"/>
      <c r="AA310" s="1693"/>
      <c r="AB310" s="1693"/>
      <c r="AC310" s="1693"/>
      <c r="AD310" s="1693"/>
      <c r="AE310" s="1693"/>
      <c r="AF310" s="1693"/>
      <c r="AG310" s="1693"/>
      <c r="AH310" s="1693"/>
      <c r="AI310" s="1694"/>
      <c r="AK310" s="1702">
        <f>'PP002-MS'!CO8</f>
        <v>0</v>
      </c>
      <c r="AL310" s="1693"/>
      <c r="AM310" s="1693"/>
      <c r="AN310" s="1693"/>
      <c r="AO310" s="1693"/>
      <c r="AP310" s="1693"/>
      <c r="AQ310" s="1693"/>
      <c r="AR310" s="1693"/>
      <c r="AS310" s="1693"/>
      <c r="AT310" s="1693"/>
      <c r="AU310" s="1693"/>
      <c r="AV310" s="1693"/>
      <c r="AW310" s="1693"/>
      <c r="AX310" s="1693"/>
      <c r="AY310" s="1693"/>
      <c r="AZ310" s="1693"/>
      <c r="BA310" s="1694"/>
    </row>
    <row r="311" spans="1:153" ht="13.7" customHeight="1" x14ac:dyDescent="0.25"/>
    <row r="312" spans="1:153" ht="18" customHeight="1" x14ac:dyDescent="0.25">
      <c r="A312" s="1723" t="s">
        <v>581</v>
      </c>
      <c r="B312" s="1704"/>
      <c r="C312" s="1704"/>
      <c r="D312" s="1704"/>
      <c r="E312" s="1704"/>
      <c r="F312" s="1704"/>
      <c r="G312" s="1704"/>
      <c r="H312" s="1704"/>
      <c r="I312" s="1704"/>
      <c r="J312" s="1704"/>
      <c r="K312" s="1704"/>
      <c r="L312" s="1704"/>
      <c r="M312" s="1704"/>
      <c r="N312" s="1704"/>
      <c r="O312" s="1704"/>
      <c r="P312" s="1704"/>
      <c r="Q312" s="1704"/>
      <c r="R312" s="1704"/>
      <c r="S312" s="1704"/>
      <c r="T312" s="1704"/>
      <c r="U312" s="1704"/>
      <c r="V312" s="1704"/>
      <c r="W312" s="1704"/>
      <c r="X312" s="1704"/>
      <c r="Y312" s="1704"/>
      <c r="Z312" s="1704"/>
      <c r="AA312" s="1704"/>
      <c r="AB312" s="1704"/>
      <c r="AC312" s="1704"/>
      <c r="AD312" s="1704"/>
      <c r="AE312" s="1704"/>
      <c r="AF312" s="1704"/>
      <c r="AG312" s="1704"/>
      <c r="AH312" s="1704"/>
      <c r="AI312" s="1704"/>
      <c r="AJ312" s="1704"/>
      <c r="AK312" s="1704"/>
      <c r="AL312" s="1704"/>
      <c r="AM312" s="1704"/>
      <c r="AN312" s="1704"/>
      <c r="AO312" s="1704"/>
      <c r="AP312" s="1704"/>
      <c r="AQ312" s="1704"/>
      <c r="AR312" s="1704"/>
      <c r="AS312" s="1704"/>
      <c r="AT312" s="1704"/>
      <c r="AU312" s="1704"/>
      <c r="AV312" s="1704"/>
      <c r="AW312" s="1704"/>
      <c r="AX312" s="1704"/>
      <c r="AY312" s="1704"/>
      <c r="AZ312" s="1704"/>
      <c r="BA312" s="1704"/>
      <c r="BB312" s="1704"/>
      <c r="BC312" s="1704"/>
      <c r="BD312" s="1704"/>
      <c r="BE312" s="1704"/>
      <c r="BF312" s="1704"/>
      <c r="BG312" s="1704"/>
      <c r="BH312" s="1704"/>
      <c r="BI312" s="1704"/>
      <c r="BJ312" s="1704"/>
      <c r="BK312" s="1704"/>
      <c r="BL312" s="1704"/>
      <c r="BM312" s="1704"/>
      <c r="BN312" s="1704"/>
      <c r="BO312" s="1704"/>
      <c r="BP312" s="1704"/>
      <c r="BQ312" s="1704"/>
      <c r="BR312" s="1704"/>
      <c r="BS312" s="1704"/>
      <c r="BT312" s="1704"/>
      <c r="BU312" s="1704"/>
      <c r="BV312" s="1704"/>
      <c r="BW312" s="1704"/>
      <c r="BX312" s="1704"/>
      <c r="BY312" s="1704"/>
      <c r="BZ312" s="1704"/>
      <c r="CA312" s="1704"/>
      <c r="CB312" s="1704"/>
      <c r="CC312" s="1704"/>
      <c r="CD312" s="1704"/>
      <c r="CE312" s="1704"/>
      <c r="CF312" s="1704"/>
      <c r="CG312" s="1704"/>
      <c r="CH312" s="1704"/>
      <c r="CI312" s="1704"/>
      <c r="CJ312" s="1704"/>
      <c r="CK312" s="1704"/>
      <c r="CL312" s="1704"/>
      <c r="CM312" s="1704"/>
      <c r="CN312" s="1704"/>
      <c r="CO312" s="1704"/>
      <c r="CP312" s="1704"/>
      <c r="CQ312" s="1704"/>
      <c r="CR312" s="1704"/>
      <c r="CS312" s="1704"/>
      <c r="CT312" s="1704"/>
      <c r="CU312" s="1704"/>
      <c r="CV312" s="1704"/>
      <c r="CW312" s="1704"/>
      <c r="CX312" s="1704"/>
      <c r="CY312" s="1704"/>
      <c r="CZ312" s="1704"/>
      <c r="DA312" s="1704"/>
      <c r="DB312" s="1704"/>
      <c r="DC312" s="1704"/>
      <c r="DD312" s="1704"/>
      <c r="DE312" s="1704"/>
      <c r="DF312" s="1704"/>
      <c r="DG312" s="1704"/>
      <c r="DH312" s="1704"/>
      <c r="DI312" s="1704"/>
      <c r="DJ312" s="1704"/>
      <c r="DK312" s="1704"/>
      <c r="DL312" s="1704"/>
      <c r="DM312" s="1704"/>
      <c r="DN312" s="1704"/>
      <c r="DO312" s="1704"/>
      <c r="DP312" s="1704"/>
      <c r="DQ312" s="1704"/>
      <c r="DR312" s="1704"/>
      <c r="DS312" s="1704"/>
      <c r="DT312" s="1704"/>
      <c r="DU312" s="1704"/>
      <c r="DV312" s="1704"/>
      <c r="DW312" s="1704"/>
      <c r="DX312" s="1704"/>
      <c r="DY312" s="1704"/>
      <c r="DZ312" s="1704"/>
      <c r="EA312" s="1704"/>
      <c r="EB312" s="1704"/>
      <c r="EC312" s="1704"/>
      <c r="ED312" s="1704"/>
      <c r="EE312" s="1704"/>
      <c r="EF312" s="1704"/>
      <c r="EG312" s="1704"/>
      <c r="EH312" s="1704"/>
      <c r="EI312" s="1704"/>
      <c r="EJ312" s="1704"/>
      <c r="EK312" s="1704"/>
      <c r="EL312" s="1704"/>
      <c r="EM312" s="1704"/>
      <c r="EN312" s="1704"/>
      <c r="EO312" s="1704"/>
      <c r="EP312" s="1704"/>
      <c r="EQ312" s="1704"/>
      <c r="ER312" s="1704"/>
      <c r="ES312" s="1704"/>
      <c r="ET312" s="1704"/>
      <c r="EU312" s="1704"/>
      <c r="EV312" s="1704"/>
      <c r="EW312" s="1704"/>
    </row>
    <row r="313" spans="1:153" ht="14.85" customHeight="1" x14ac:dyDescent="0.25"/>
    <row r="314" spans="1:153" ht="18" customHeight="1" x14ac:dyDescent="0.25">
      <c r="A314" s="1762" t="s">
        <v>458</v>
      </c>
      <c r="B314" s="1693"/>
      <c r="C314" s="1693"/>
      <c r="D314" s="1693"/>
      <c r="E314" s="1693"/>
      <c r="F314" s="1693"/>
      <c r="G314" s="1693"/>
      <c r="H314" s="1693"/>
      <c r="I314" s="1693"/>
      <c r="J314" s="1693"/>
      <c r="K314" s="1693"/>
      <c r="L314" s="1693"/>
      <c r="M314" s="1693"/>
      <c r="N314" s="1693"/>
      <c r="O314" s="1693"/>
      <c r="P314" s="1693"/>
      <c r="Q314" s="1693"/>
      <c r="R314" s="1693"/>
      <c r="S314" s="1693"/>
      <c r="T314" s="1693"/>
      <c r="U314" s="1693"/>
      <c r="V314" s="1693"/>
      <c r="W314" s="1693"/>
      <c r="X314" s="1693"/>
      <c r="Y314" s="1693"/>
      <c r="Z314" s="1693"/>
      <c r="AA314" s="1693"/>
      <c r="AB314" s="1693"/>
      <c r="AC314" s="1693"/>
      <c r="AD314" s="1693"/>
      <c r="AE314" s="1693"/>
      <c r="AF314" s="1693"/>
      <c r="AG314" s="1693"/>
      <c r="AH314" s="1693"/>
      <c r="AI314" s="1694"/>
      <c r="AK314" s="1762" t="s">
        <v>144</v>
      </c>
      <c r="AL314" s="1693"/>
      <c r="AM314" s="1693"/>
      <c r="AN314" s="1693"/>
      <c r="AO314" s="1693"/>
      <c r="AP314" s="1693"/>
      <c r="AQ314" s="1693"/>
      <c r="AR314" s="1693"/>
      <c r="AS314" s="1693"/>
      <c r="AT314" s="1693"/>
      <c r="AU314" s="1693"/>
      <c r="AV314" s="1693"/>
      <c r="AW314" s="1693"/>
      <c r="AX314" s="1693"/>
      <c r="AY314" s="1693"/>
      <c r="AZ314" s="1693"/>
      <c r="BA314" s="1694"/>
      <c r="BB314" s="1762" t="s">
        <v>149</v>
      </c>
      <c r="BC314" s="1693"/>
      <c r="BD314" s="1693"/>
      <c r="BE314" s="1693"/>
      <c r="BF314" s="1693"/>
      <c r="BG314" s="1693"/>
      <c r="BH314" s="1693"/>
      <c r="BI314" s="1693"/>
      <c r="BJ314" s="1693"/>
      <c r="BK314" s="1693"/>
      <c r="BL314" s="1693"/>
      <c r="BM314" s="1693"/>
      <c r="BN314" s="1693"/>
      <c r="BO314" s="1693"/>
      <c r="BP314" s="1693"/>
      <c r="BQ314" s="1693"/>
      <c r="BR314" s="1693"/>
      <c r="BS314" s="1693"/>
      <c r="BT314" s="1693"/>
      <c r="BU314" s="1693"/>
      <c r="BV314" s="1694"/>
    </row>
    <row r="315" spans="1:153" ht="18" customHeight="1" x14ac:dyDescent="0.25">
      <c r="A315" s="1764" t="s">
        <v>579</v>
      </c>
      <c r="B315" s="1693"/>
      <c r="C315" s="1693"/>
      <c r="D315" s="1693"/>
      <c r="E315" s="1693"/>
      <c r="F315" s="1693"/>
      <c r="G315" s="1693"/>
      <c r="H315" s="1693"/>
      <c r="I315" s="1693"/>
      <c r="J315" s="1693"/>
      <c r="K315" s="1693"/>
      <c r="L315" s="1693"/>
      <c r="M315" s="1693"/>
      <c r="N315" s="1693"/>
      <c r="O315" s="1693"/>
      <c r="P315" s="1693"/>
      <c r="Q315" s="1693"/>
      <c r="R315" s="1693"/>
      <c r="S315" s="1693"/>
      <c r="T315" s="1693"/>
      <c r="U315" s="1693"/>
      <c r="V315" s="1693"/>
      <c r="W315" s="1693"/>
      <c r="X315" s="1693"/>
      <c r="Y315" s="1693"/>
      <c r="Z315" s="1693"/>
      <c r="AA315" s="1693"/>
      <c r="AB315" s="1693"/>
      <c r="AC315" s="1693"/>
      <c r="AD315" s="1693"/>
      <c r="AE315" s="1693"/>
      <c r="AF315" s="1693"/>
      <c r="AG315" s="1693"/>
      <c r="AH315" s="1693"/>
      <c r="AI315" s="1694"/>
      <c r="AK315" s="1702">
        <f>'PP002-MS'!CP8</f>
        <v>0</v>
      </c>
      <c r="AL315" s="1693"/>
      <c r="AM315" s="1693"/>
      <c r="AN315" s="1693"/>
      <c r="AO315" s="1693"/>
      <c r="AP315" s="1693"/>
      <c r="AQ315" s="1693"/>
      <c r="AR315" s="1693"/>
      <c r="AS315" s="1693"/>
      <c r="AT315" s="1693"/>
      <c r="AU315" s="1693"/>
      <c r="AV315" s="1693"/>
      <c r="AW315" s="1693"/>
      <c r="AX315" s="1693"/>
      <c r="AY315" s="1693"/>
      <c r="AZ315" s="1693"/>
      <c r="BA315" s="1694"/>
      <c r="BB315" s="1702">
        <f>'PP002-MS'!CQ8</f>
        <v>0</v>
      </c>
      <c r="BC315" s="1693"/>
      <c r="BD315" s="1693"/>
      <c r="BE315" s="1693"/>
      <c r="BF315" s="1693"/>
      <c r="BG315" s="1693"/>
      <c r="BH315" s="1693"/>
      <c r="BI315" s="1693"/>
      <c r="BJ315" s="1693"/>
      <c r="BK315" s="1693"/>
      <c r="BL315" s="1693"/>
      <c r="BM315" s="1693"/>
      <c r="BN315" s="1693"/>
      <c r="BO315" s="1693"/>
      <c r="BP315" s="1693"/>
      <c r="BQ315" s="1693"/>
      <c r="BR315" s="1693"/>
      <c r="BS315" s="1693"/>
      <c r="BT315" s="1693"/>
      <c r="BU315" s="1693"/>
      <c r="BV315" s="1694"/>
    </row>
    <row r="316" spans="1:153" ht="18" customHeight="1" x14ac:dyDescent="0.25">
      <c r="A316" s="1771" t="s">
        <v>580</v>
      </c>
      <c r="B316" s="1693"/>
      <c r="C316" s="1693"/>
      <c r="D316" s="1693"/>
      <c r="E316" s="1693"/>
      <c r="F316" s="1693"/>
      <c r="G316" s="1693"/>
      <c r="H316" s="1693"/>
      <c r="I316" s="1693"/>
      <c r="J316" s="1693"/>
      <c r="K316" s="1693"/>
      <c r="L316" s="1693"/>
      <c r="M316" s="1693"/>
      <c r="N316" s="1693"/>
      <c r="O316" s="1693"/>
      <c r="P316" s="1693"/>
      <c r="Q316" s="1693"/>
      <c r="R316" s="1693"/>
      <c r="S316" s="1693"/>
      <c r="T316" s="1693"/>
      <c r="U316" s="1693"/>
      <c r="V316" s="1693"/>
      <c r="W316" s="1693"/>
      <c r="X316" s="1693"/>
      <c r="Y316" s="1693"/>
      <c r="Z316" s="1693"/>
      <c r="AA316" s="1693"/>
      <c r="AB316" s="1693"/>
      <c r="AC316" s="1693"/>
      <c r="AD316" s="1693"/>
      <c r="AE316" s="1693"/>
      <c r="AF316" s="1693"/>
      <c r="AG316" s="1693"/>
      <c r="AH316" s="1693"/>
      <c r="AI316" s="1694"/>
      <c r="AK316" s="1702">
        <f>'PP002-MS'!CR8</f>
        <v>0</v>
      </c>
      <c r="AL316" s="1693"/>
      <c r="AM316" s="1693"/>
      <c r="AN316" s="1693"/>
      <c r="AO316" s="1693"/>
      <c r="AP316" s="1693"/>
      <c r="AQ316" s="1693"/>
      <c r="AR316" s="1693"/>
      <c r="AS316" s="1693"/>
      <c r="AT316" s="1693"/>
      <c r="AU316" s="1693"/>
      <c r="AV316" s="1693"/>
      <c r="AW316" s="1693"/>
      <c r="AX316" s="1693"/>
      <c r="AY316" s="1693"/>
      <c r="AZ316" s="1693"/>
      <c r="BA316" s="1694"/>
      <c r="BB316" s="1702">
        <f>'PP002-MS'!CS8</f>
        <v>0</v>
      </c>
      <c r="BC316" s="1693"/>
      <c r="BD316" s="1693"/>
      <c r="BE316" s="1693"/>
      <c r="BF316" s="1693"/>
      <c r="BG316" s="1693"/>
      <c r="BH316" s="1693"/>
      <c r="BI316" s="1693"/>
      <c r="BJ316" s="1693"/>
      <c r="BK316" s="1693"/>
      <c r="BL316" s="1693"/>
      <c r="BM316" s="1693"/>
      <c r="BN316" s="1693"/>
      <c r="BO316" s="1693"/>
      <c r="BP316" s="1693"/>
      <c r="BQ316" s="1693"/>
      <c r="BR316" s="1693"/>
      <c r="BS316" s="1693"/>
      <c r="BT316" s="1693"/>
      <c r="BU316" s="1693"/>
      <c r="BV316" s="1694"/>
    </row>
    <row r="317" spans="1:153" ht="18" customHeight="1" x14ac:dyDescent="0.25">
      <c r="A317" s="1764" t="s">
        <v>580</v>
      </c>
      <c r="B317" s="1693"/>
      <c r="C317" s="1693"/>
      <c r="D317" s="1693"/>
      <c r="E317" s="1693"/>
      <c r="F317" s="1693"/>
      <c r="G317" s="1693"/>
      <c r="H317" s="1693"/>
      <c r="I317" s="1693"/>
      <c r="J317" s="1693"/>
      <c r="K317" s="1693"/>
      <c r="L317" s="1693"/>
      <c r="M317" s="1693"/>
      <c r="N317" s="1693"/>
      <c r="O317" s="1693"/>
      <c r="P317" s="1693"/>
      <c r="Q317" s="1693"/>
      <c r="R317" s="1693"/>
      <c r="S317" s="1693"/>
      <c r="T317" s="1693"/>
      <c r="U317" s="1693"/>
      <c r="V317" s="1693"/>
      <c r="W317" s="1693"/>
      <c r="X317" s="1693"/>
      <c r="Y317" s="1693"/>
      <c r="Z317" s="1693"/>
      <c r="AA317" s="1693"/>
      <c r="AB317" s="1693"/>
      <c r="AC317" s="1693"/>
      <c r="AD317" s="1693"/>
      <c r="AE317" s="1693"/>
      <c r="AF317" s="1693"/>
      <c r="AG317" s="1693"/>
      <c r="AH317" s="1693"/>
      <c r="AI317" s="1694"/>
      <c r="AK317" s="1702">
        <f>'PP002-MS'!CT8</f>
        <v>0</v>
      </c>
      <c r="AL317" s="1693"/>
      <c r="AM317" s="1693"/>
      <c r="AN317" s="1693"/>
      <c r="AO317" s="1693"/>
      <c r="AP317" s="1693"/>
      <c r="AQ317" s="1693"/>
      <c r="AR317" s="1693"/>
      <c r="AS317" s="1693"/>
      <c r="AT317" s="1693"/>
      <c r="AU317" s="1693"/>
      <c r="AV317" s="1693"/>
      <c r="AW317" s="1693"/>
      <c r="AX317" s="1693"/>
      <c r="AY317" s="1693"/>
      <c r="AZ317" s="1693"/>
      <c r="BA317" s="1694"/>
      <c r="BB317" s="1702">
        <f>'PP002-MS'!CU8</f>
        <v>0</v>
      </c>
      <c r="BC317" s="1693"/>
      <c r="BD317" s="1693"/>
      <c r="BE317" s="1693"/>
      <c r="BF317" s="1693"/>
      <c r="BG317" s="1693"/>
      <c r="BH317" s="1693"/>
      <c r="BI317" s="1693"/>
      <c r="BJ317" s="1693"/>
      <c r="BK317" s="1693"/>
      <c r="BL317" s="1693"/>
      <c r="BM317" s="1693"/>
      <c r="BN317" s="1693"/>
      <c r="BO317" s="1693"/>
      <c r="BP317" s="1693"/>
      <c r="BQ317" s="1693"/>
      <c r="BR317" s="1693"/>
      <c r="BS317" s="1693"/>
      <c r="BT317" s="1693"/>
      <c r="BU317" s="1693"/>
      <c r="BV317" s="1694"/>
    </row>
    <row r="318" spans="1:153" ht="14.45" customHeight="1" x14ac:dyDescent="0.25"/>
    <row r="319" spans="1:153" ht="32.450000000000003" customHeight="1" x14ac:dyDescent="0.25">
      <c r="A319" s="1723" t="s">
        <v>582</v>
      </c>
      <c r="B319" s="1704"/>
      <c r="C319" s="1704"/>
      <c r="D319" s="1704"/>
      <c r="E319" s="1704"/>
      <c r="F319" s="1704"/>
      <c r="G319" s="1704"/>
      <c r="H319" s="1704"/>
      <c r="I319" s="1704"/>
      <c r="J319" s="1704"/>
      <c r="K319" s="1704"/>
      <c r="L319" s="1704"/>
      <c r="M319" s="1704"/>
      <c r="N319" s="1704"/>
      <c r="O319" s="1704"/>
      <c r="P319" s="1704"/>
      <c r="Q319" s="1704"/>
      <c r="R319" s="1704"/>
      <c r="S319" s="1704"/>
      <c r="T319" s="1704"/>
      <c r="U319" s="1704"/>
      <c r="V319" s="1704"/>
      <c r="W319" s="1704"/>
      <c r="X319" s="1704"/>
      <c r="Y319" s="1704"/>
      <c r="Z319" s="1704"/>
      <c r="AA319" s="1704"/>
      <c r="AB319" s="1704"/>
      <c r="AC319" s="1704"/>
      <c r="AD319" s="1704"/>
      <c r="AE319" s="1704"/>
      <c r="AF319" s="1704"/>
      <c r="AG319" s="1704"/>
      <c r="AH319" s="1704"/>
      <c r="AI319" s="1704"/>
      <c r="AJ319" s="1704"/>
      <c r="AK319" s="1704"/>
      <c r="AL319" s="1704"/>
      <c r="AM319" s="1704"/>
      <c r="AN319" s="1704"/>
      <c r="AO319" s="1704"/>
      <c r="AP319" s="1704"/>
      <c r="AQ319" s="1704"/>
      <c r="AR319" s="1704"/>
      <c r="AS319" s="1704"/>
      <c r="AT319" s="1704"/>
      <c r="AU319" s="1704"/>
      <c r="AV319" s="1704"/>
      <c r="AW319" s="1704"/>
      <c r="AX319" s="1704"/>
      <c r="AY319" s="1704"/>
      <c r="AZ319" s="1704"/>
      <c r="BA319" s="1704"/>
      <c r="BB319" s="1704"/>
      <c r="BC319" s="1704"/>
      <c r="BD319" s="1704"/>
      <c r="BE319" s="1704"/>
      <c r="BF319" s="1704"/>
      <c r="BG319" s="1704"/>
      <c r="BH319" s="1704"/>
      <c r="BI319" s="1704"/>
      <c r="BJ319" s="1704"/>
      <c r="BK319" s="1704"/>
      <c r="BL319" s="1704"/>
      <c r="BM319" s="1704"/>
      <c r="BN319" s="1704"/>
      <c r="BO319" s="1704"/>
      <c r="BP319" s="1704"/>
      <c r="BQ319" s="1704"/>
      <c r="BR319" s="1704"/>
      <c r="BS319" s="1704"/>
      <c r="BT319" s="1704"/>
      <c r="BU319" s="1704"/>
      <c r="BV319" s="1704"/>
      <c r="BW319" s="1704"/>
      <c r="BX319" s="1704"/>
      <c r="BY319" s="1704"/>
      <c r="BZ319" s="1704"/>
      <c r="CA319" s="1704"/>
      <c r="CB319" s="1704"/>
      <c r="CC319" s="1704"/>
      <c r="CD319" s="1704"/>
      <c r="CE319" s="1704"/>
      <c r="CF319" s="1704"/>
      <c r="CG319" s="1704"/>
      <c r="CH319" s="1704"/>
      <c r="CI319" s="1704"/>
      <c r="CJ319" s="1704"/>
      <c r="CK319" s="1704"/>
      <c r="CL319" s="1704"/>
      <c r="CM319" s="1704"/>
      <c r="CN319" s="1704"/>
      <c r="CO319" s="1704"/>
      <c r="CP319" s="1704"/>
      <c r="CQ319" s="1704"/>
      <c r="CR319" s="1704"/>
      <c r="CS319" s="1704"/>
      <c r="CT319" s="1704"/>
      <c r="CU319" s="1704"/>
      <c r="CV319" s="1704"/>
      <c r="CW319" s="1704"/>
      <c r="CX319" s="1704"/>
      <c r="CY319" s="1704"/>
      <c r="CZ319" s="1704"/>
      <c r="DA319" s="1704"/>
      <c r="DB319" s="1704"/>
      <c r="DC319" s="1704"/>
      <c r="DD319" s="1704"/>
      <c r="DE319" s="1704"/>
      <c r="DF319" s="1704"/>
      <c r="DG319" s="1704"/>
      <c r="DH319" s="1704"/>
      <c r="DI319" s="1704"/>
      <c r="DJ319" s="1704"/>
      <c r="DK319" s="1704"/>
      <c r="DL319" s="1704"/>
      <c r="DM319" s="1704"/>
      <c r="DN319" s="1704"/>
      <c r="DO319" s="1704"/>
      <c r="DP319" s="1704"/>
      <c r="DQ319" s="1704"/>
      <c r="DR319" s="1704"/>
      <c r="DS319" s="1704"/>
      <c r="DT319" s="1704"/>
      <c r="DU319" s="1704"/>
      <c r="DV319" s="1704"/>
      <c r="DW319" s="1704"/>
      <c r="DX319" s="1704"/>
      <c r="DY319" s="1704"/>
      <c r="DZ319" s="1704"/>
      <c r="EA319" s="1704"/>
      <c r="EB319" s="1704"/>
      <c r="EC319" s="1704"/>
      <c r="ED319" s="1704"/>
      <c r="EE319" s="1704"/>
      <c r="EF319" s="1704"/>
      <c r="EG319" s="1704"/>
      <c r="EH319" s="1704"/>
      <c r="EI319" s="1704"/>
      <c r="EJ319" s="1704"/>
      <c r="EK319" s="1704"/>
      <c r="EL319" s="1704"/>
      <c r="EM319" s="1704"/>
      <c r="EN319" s="1704"/>
      <c r="EO319" s="1704"/>
      <c r="EP319" s="1704"/>
      <c r="EQ319" s="1704"/>
      <c r="ER319" s="1704"/>
      <c r="ES319" s="1704"/>
      <c r="ET319" s="1704"/>
      <c r="EU319" s="1704"/>
      <c r="EV319" s="1704"/>
      <c r="EW319" s="1704"/>
    </row>
    <row r="320" spans="1:153" ht="15.6" customHeight="1" x14ac:dyDescent="0.25"/>
    <row r="321" spans="1:153" ht="18" customHeight="1" x14ac:dyDescent="0.25">
      <c r="A321" s="1762" t="s">
        <v>458</v>
      </c>
      <c r="B321" s="1693"/>
      <c r="C321" s="1693"/>
      <c r="D321" s="1693"/>
      <c r="E321" s="1693"/>
      <c r="F321" s="1693"/>
      <c r="G321" s="1693"/>
      <c r="H321" s="1693"/>
      <c r="I321" s="1693"/>
      <c r="J321" s="1693"/>
      <c r="K321" s="1693"/>
      <c r="L321" s="1693"/>
      <c r="M321" s="1693"/>
      <c r="N321" s="1693"/>
      <c r="O321" s="1693"/>
      <c r="P321" s="1693"/>
      <c r="Q321" s="1693"/>
      <c r="R321" s="1693"/>
      <c r="S321" s="1693"/>
      <c r="T321" s="1693"/>
      <c r="U321" s="1693"/>
      <c r="V321" s="1693"/>
      <c r="W321" s="1693"/>
      <c r="X321" s="1693"/>
      <c r="Y321" s="1693"/>
      <c r="Z321" s="1693"/>
      <c r="AA321" s="1693"/>
      <c r="AB321" s="1693"/>
      <c r="AC321" s="1693"/>
      <c r="AD321" s="1693"/>
      <c r="AE321" s="1693"/>
      <c r="AF321" s="1693"/>
      <c r="AG321" s="1693"/>
      <c r="AH321" s="1693"/>
      <c r="AI321" s="1694"/>
      <c r="AK321" s="1762" t="s">
        <v>144</v>
      </c>
      <c r="AL321" s="1693"/>
      <c r="AM321" s="1693"/>
      <c r="AN321" s="1693"/>
      <c r="AO321" s="1693"/>
      <c r="AP321" s="1693"/>
      <c r="AQ321" s="1693"/>
      <c r="AR321" s="1693"/>
      <c r="AS321" s="1693"/>
      <c r="AT321" s="1693"/>
      <c r="AU321" s="1693"/>
      <c r="AV321" s="1693"/>
      <c r="AW321" s="1693"/>
      <c r="AX321" s="1693"/>
      <c r="AY321" s="1693"/>
      <c r="AZ321" s="1693"/>
      <c r="BA321" s="1694"/>
    </row>
    <row r="322" spans="1:153" ht="18" customHeight="1" x14ac:dyDescent="0.25">
      <c r="A322" s="1764" t="s">
        <v>579</v>
      </c>
      <c r="B322" s="1693"/>
      <c r="C322" s="1693"/>
      <c r="D322" s="1693"/>
      <c r="E322" s="1693"/>
      <c r="F322" s="1693"/>
      <c r="G322" s="1693"/>
      <c r="H322" s="1693"/>
      <c r="I322" s="1693"/>
      <c r="J322" s="1693"/>
      <c r="K322" s="1693"/>
      <c r="L322" s="1693"/>
      <c r="M322" s="1693"/>
      <c r="N322" s="1693"/>
      <c r="O322" s="1693"/>
      <c r="P322" s="1693"/>
      <c r="Q322" s="1693"/>
      <c r="R322" s="1693"/>
      <c r="S322" s="1693"/>
      <c r="T322" s="1693"/>
      <c r="U322" s="1693"/>
      <c r="V322" s="1693"/>
      <c r="W322" s="1693"/>
      <c r="X322" s="1693"/>
      <c r="Y322" s="1693"/>
      <c r="Z322" s="1693"/>
      <c r="AA322" s="1693"/>
      <c r="AB322" s="1693"/>
      <c r="AC322" s="1693"/>
      <c r="AD322" s="1693"/>
      <c r="AE322" s="1693"/>
      <c r="AF322" s="1693"/>
      <c r="AG322" s="1693"/>
      <c r="AH322" s="1693"/>
      <c r="AI322" s="1694"/>
      <c r="AK322" s="1702">
        <f>'PP002-MS'!CV8</f>
        <v>0</v>
      </c>
      <c r="AL322" s="1693"/>
      <c r="AM322" s="1693"/>
      <c r="AN322" s="1693"/>
      <c r="AO322" s="1693"/>
      <c r="AP322" s="1693"/>
      <c r="AQ322" s="1693"/>
      <c r="AR322" s="1693"/>
      <c r="AS322" s="1693"/>
      <c r="AT322" s="1693"/>
      <c r="AU322" s="1693"/>
      <c r="AV322" s="1693"/>
      <c r="AW322" s="1693"/>
      <c r="AX322" s="1693"/>
      <c r="AY322" s="1693"/>
      <c r="AZ322" s="1693"/>
      <c r="BA322" s="1694"/>
    </row>
    <row r="323" spans="1:153" ht="18" customHeight="1" x14ac:dyDescent="0.25">
      <c r="A323" s="1764" t="s">
        <v>580</v>
      </c>
      <c r="B323" s="1693"/>
      <c r="C323" s="1693"/>
      <c r="D323" s="1693"/>
      <c r="E323" s="1693"/>
      <c r="F323" s="1693"/>
      <c r="G323" s="1693"/>
      <c r="H323" s="1693"/>
      <c r="I323" s="1693"/>
      <c r="J323" s="1693"/>
      <c r="K323" s="1693"/>
      <c r="L323" s="1693"/>
      <c r="M323" s="1693"/>
      <c r="N323" s="1693"/>
      <c r="O323" s="1693"/>
      <c r="P323" s="1693"/>
      <c r="Q323" s="1693"/>
      <c r="R323" s="1693"/>
      <c r="S323" s="1693"/>
      <c r="T323" s="1693"/>
      <c r="U323" s="1693"/>
      <c r="V323" s="1693"/>
      <c r="W323" s="1693"/>
      <c r="X323" s="1693"/>
      <c r="Y323" s="1693"/>
      <c r="Z323" s="1693"/>
      <c r="AA323" s="1693"/>
      <c r="AB323" s="1693"/>
      <c r="AC323" s="1693"/>
      <c r="AD323" s="1693"/>
      <c r="AE323" s="1693"/>
      <c r="AF323" s="1693"/>
      <c r="AG323" s="1693"/>
      <c r="AH323" s="1693"/>
      <c r="AI323" s="1694"/>
      <c r="AK323" s="1702">
        <f>'PP002-MS'!CW8</f>
        <v>0</v>
      </c>
      <c r="AL323" s="1693"/>
      <c r="AM323" s="1693"/>
      <c r="AN323" s="1693"/>
      <c r="AO323" s="1693"/>
      <c r="AP323" s="1693"/>
      <c r="AQ323" s="1693"/>
      <c r="AR323" s="1693"/>
      <c r="AS323" s="1693"/>
      <c r="AT323" s="1693"/>
      <c r="AU323" s="1693"/>
      <c r="AV323" s="1693"/>
      <c r="AW323" s="1693"/>
      <c r="AX323" s="1693"/>
      <c r="AY323" s="1693"/>
      <c r="AZ323" s="1693"/>
      <c r="BA323" s="1694"/>
    </row>
    <row r="324" spans="1:153" ht="13.9" customHeight="1" x14ac:dyDescent="0.25"/>
    <row r="325" spans="1:153" ht="32.450000000000003" customHeight="1" x14ac:dyDescent="0.25">
      <c r="A325" s="1723" t="s">
        <v>583</v>
      </c>
      <c r="B325" s="1704"/>
      <c r="C325" s="1704"/>
      <c r="D325" s="1704"/>
      <c r="E325" s="1704"/>
      <c r="F325" s="1704"/>
      <c r="G325" s="1704"/>
      <c r="H325" s="1704"/>
      <c r="I325" s="1704"/>
      <c r="J325" s="1704"/>
      <c r="K325" s="1704"/>
      <c r="L325" s="1704"/>
      <c r="M325" s="1704"/>
      <c r="N325" s="1704"/>
      <c r="O325" s="1704"/>
      <c r="P325" s="1704"/>
      <c r="Q325" s="1704"/>
      <c r="R325" s="1704"/>
      <c r="S325" s="1704"/>
      <c r="T325" s="1704"/>
      <c r="U325" s="1704"/>
      <c r="V325" s="1704"/>
      <c r="W325" s="1704"/>
      <c r="X325" s="1704"/>
      <c r="Y325" s="1704"/>
      <c r="Z325" s="1704"/>
      <c r="AA325" s="1704"/>
      <c r="AB325" s="1704"/>
      <c r="AC325" s="1704"/>
      <c r="AD325" s="1704"/>
      <c r="AE325" s="1704"/>
      <c r="AF325" s="1704"/>
      <c r="AG325" s="1704"/>
      <c r="AH325" s="1704"/>
      <c r="AI325" s="1704"/>
      <c r="AJ325" s="1704"/>
      <c r="AK325" s="1704"/>
      <c r="AL325" s="1704"/>
      <c r="AM325" s="1704"/>
      <c r="AN325" s="1704"/>
      <c r="AO325" s="1704"/>
      <c r="AP325" s="1704"/>
      <c r="AQ325" s="1704"/>
      <c r="AR325" s="1704"/>
      <c r="AS325" s="1704"/>
      <c r="AT325" s="1704"/>
      <c r="AU325" s="1704"/>
      <c r="AV325" s="1704"/>
      <c r="AW325" s="1704"/>
      <c r="AX325" s="1704"/>
      <c r="AY325" s="1704"/>
      <c r="AZ325" s="1704"/>
      <c r="BA325" s="1704"/>
      <c r="BB325" s="1704"/>
      <c r="BC325" s="1704"/>
      <c r="BD325" s="1704"/>
      <c r="BE325" s="1704"/>
      <c r="BF325" s="1704"/>
      <c r="BG325" s="1704"/>
      <c r="BH325" s="1704"/>
      <c r="BI325" s="1704"/>
      <c r="BJ325" s="1704"/>
      <c r="BK325" s="1704"/>
      <c r="BL325" s="1704"/>
      <c r="BM325" s="1704"/>
      <c r="BN325" s="1704"/>
      <c r="BO325" s="1704"/>
      <c r="BP325" s="1704"/>
      <c r="BQ325" s="1704"/>
      <c r="BR325" s="1704"/>
      <c r="BS325" s="1704"/>
      <c r="BT325" s="1704"/>
      <c r="BU325" s="1704"/>
      <c r="BV325" s="1704"/>
      <c r="BW325" s="1704"/>
      <c r="BX325" s="1704"/>
      <c r="BY325" s="1704"/>
      <c r="BZ325" s="1704"/>
      <c r="CA325" s="1704"/>
      <c r="CB325" s="1704"/>
      <c r="CC325" s="1704"/>
      <c r="CD325" s="1704"/>
      <c r="CE325" s="1704"/>
      <c r="CF325" s="1704"/>
      <c r="CG325" s="1704"/>
      <c r="CH325" s="1704"/>
      <c r="CI325" s="1704"/>
      <c r="CJ325" s="1704"/>
      <c r="CK325" s="1704"/>
      <c r="CL325" s="1704"/>
      <c r="CM325" s="1704"/>
      <c r="CN325" s="1704"/>
      <c r="CO325" s="1704"/>
      <c r="CP325" s="1704"/>
      <c r="CQ325" s="1704"/>
      <c r="CR325" s="1704"/>
      <c r="CS325" s="1704"/>
      <c r="CT325" s="1704"/>
      <c r="CU325" s="1704"/>
      <c r="CV325" s="1704"/>
      <c r="CW325" s="1704"/>
      <c r="CX325" s="1704"/>
      <c r="CY325" s="1704"/>
      <c r="CZ325" s="1704"/>
      <c r="DA325" s="1704"/>
      <c r="DB325" s="1704"/>
      <c r="DC325" s="1704"/>
      <c r="DD325" s="1704"/>
      <c r="DE325" s="1704"/>
      <c r="DF325" s="1704"/>
      <c r="DG325" s="1704"/>
      <c r="DH325" s="1704"/>
      <c r="DI325" s="1704"/>
      <c r="DJ325" s="1704"/>
      <c r="DK325" s="1704"/>
      <c r="DL325" s="1704"/>
      <c r="DM325" s="1704"/>
      <c r="DN325" s="1704"/>
      <c r="DO325" s="1704"/>
      <c r="DP325" s="1704"/>
      <c r="DQ325" s="1704"/>
      <c r="DR325" s="1704"/>
      <c r="DS325" s="1704"/>
      <c r="DT325" s="1704"/>
      <c r="DU325" s="1704"/>
      <c r="DV325" s="1704"/>
      <c r="DW325" s="1704"/>
      <c r="DX325" s="1704"/>
      <c r="DY325" s="1704"/>
      <c r="DZ325" s="1704"/>
      <c r="EA325" s="1704"/>
      <c r="EB325" s="1704"/>
      <c r="EC325" s="1704"/>
      <c r="ED325" s="1704"/>
      <c r="EE325" s="1704"/>
      <c r="EF325" s="1704"/>
      <c r="EG325" s="1704"/>
      <c r="EH325" s="1704"/>
      <c r="EI325" s="1704"/>
      <c r="EJ325" s="1704"/>
      <c r="EK325" s="1704"/>
      <c r="EL325" s="1704"/>
      <c r="EM325" s="1704"/>
      <c r="EN325" s="1704"/>
      <c r="EO325" s="1704"/>
      <c r="EP325" s="1704"/>
      <c r="EQ325" s="1704"/>
      <c r="ER325" s="1704"/>
      <c r="ES325" s="1704"/>
      <c r="ET325" s="1704"/>
      <c r="EU325" s="1704"/>
      <c r="EV325" s="1704"/>
      <c r="EW325" s="1704"/>
    </row>
    <row r="326" spans="1:153" ht="16.7" customHeight="1" x14ac:dyDescent="0.25"/>
    <row r="327" spans="1:153" ht="18" customHeight="1" x14ac:dyDescent="0.25">
      <c r="A327" s="1695" t="s">
        <v>457</v>
      </c>
      <c r="B327" s="1693"/>
      <c r="C327" s="1693"/>
      <c r="D327" s="1693"/>
      <c r="E327" s="1693"/>
      <c r="F327" s="1693"/>
      <c r="G327" s="1693"/>
      <c r="H327" s="1693"/>
      <c r="I327" s="1693"/>
      <c r="J327" s="1693"/>
      <c r="K327" s="1693"/>
      <c r="L327" s="1693"/>
      <c r="M327" s="1693"/>
      <c r="N327" s="1693"/>
      <c r="O327" s="1693"/>
      <c r="P327" s="1693"/>
      <c r="Q327" s="1693"/>
      <c r="R327" s="1693"/>
      <c r="S327" s="1693"/>
      <c r="T327" s="1693"/>
      <c r="U327" s="1693"/>
      <c r="V327" s="1693"/>
      <c r="W327" s="1693"/>
      <c r="X327" s="1693"/>
      <c r="Y327" s="1693"/>
      <c r="Z327" s="1693"/>
      <c r="AA327" s="1693"/>
      <c r="AB327" s="1693"/>
      <c r="AC327" s="1693"/>
      <c r="AD327" s="1693"/>
      <c r="AE327" s="1693"/>
      <c r="AF327" s="1693"/>
      <c r="AG327" s="1693"/>
      <c r="AH327" s="1693"/>
      <c r="AI327" s="1694"/>
      <c r="AK327" s="1762" t="s">
        <v>147</v>
      </c>
      <c r="AL327" s="1693"/>
      <c r="AM327" s="1693"/>
      <c r="AN327" s="1693"/>
      <c r="AO327" s="1693"/>
      <c r="AP327" s="1693"/>
      <c r="AQ327" s="1693"/>
      <c r="AR327" s="1693"/>
      <c r="AS327" s="1693"/>
      <c r="AT327" s="1693"/>
      <c r="AU327" s="1693"/>
      <c r="AV327" s="1693"/>
      <c r="AW327" s="1693"/>
      <c r="AX327" s="1693"/>
      <c r="AY327" s="1693"/>
      <c r="AZ327" s="1693"/>
      <c r="BA327" s="1693"/>
      <c r="BB327" s="1693"/>
      <c r="BC327" s="1693"/>
      <c r="BD327" s="1693"/>
      <c r="BE327" s="1693"/>
      <c r="BF327" s="1693"/>
      <c r="BG327" s="1693"/>
      <c r="BH327" s="1693"/>
      <c r="BI327" s="1693"/>
      <c r="BJ327" s="1693"/>
      <c r="BK327" s="1693"/>
      <c r="BL327" s="1693"/>
      <c r="BM327" s="1693"/>
      <c r="BN327" s="1693"/>
      <c r="BO327" s="1693"/>
      <c r="BP327" s="1693"/>
      <c r="BQ327" s="1693"/>
      <c r="BR327" s="1693"/>
      <c r="BS327" s="1693"/>
      <c r="BT327" s="1693"/>
      <c r="BU327" s="1693"/>
      <c r="BV327" s="1694"/>
      <c r="BX327" s="1762" t="s">
        <v>148</v>
      </c>
      <c r="BY327" s="1693"/>
      <c r="BZ327" s="1693"/>
      <c r="CA327" s="1693"/>
      <c r="CB327" s="1693"/>
      <c r="CC327" s="1693"/>
      <c r="CD327" s="1693"/>
      <c r="CE327" s="1693"/>
      <c r="CF327" s="1693"/>
      <c r="CG327" s="1693"/>
      <c r="CH327" s="1693"/>
      <c r="CI327" s="1693"/>
      <c r="CJ327" s="1693"/>
      <c r="CK327" s="1693"/>
      <c r="CL327" s="1693"/>
      <c r="CM327" s="1694"/>
    </row>
    <row r="328" spans="1:153" ht="18" customHeight="1" x14ac:dyDescent="0.25">
      <c r="A328" s="1762" t="s">
        <v>458</v>
      </c>
      <c r="B328" s="1693"/>
      <c r="C328" s="1693"/>
      <c r="D328" s="1693"/>
      <c r="E328" s="1693"/>
      <c r="F328" s="1693"/>
      <c r="G328" s="1693"/>
      <c r="H328" s="1693"/>
      <c r="I328" s="1693"/>
      <c r="J328" s="1693"/>
      <c r="K328" s="1693"/>
      <c r="L328" s="1693"/>
      <c r="M328" s="1693"/>
      <c r="N328" s="1693"/>
      <c r="O328" s="1693"/>
      <c r="P328" s="1693"/>
      <c r="Q328" s="1693"/>
      <c r="R328" s="1693"/>
      <c r="S328" s="1693"/>
      <c r="T328" s="1693"/>
      <c r="U328" s="1693"/>
      <c r="V328" s="1693"/>
      <c r="W328" s="1693"/>
      <c r="X328" s="1693"/>
      <c r="Y328" s="1693"/>
      <c r="Z328" s="1693"/>
      <c r="AA328" s="1693"/>
      <c r="AB328" s="1693"/>
      <c r="AC328" s="1693"/>
      <c r="AD328" s="1693"/>
      <c r="AE328" s="1693"/>
      <c r="AF328" s="1693"/>
      <c r="AG328" s="1693"/>
      <c r="AH328" s="1693"/>
      <c r="AI328" s="1694"/>
      <c r="AK328" s="1762" t="s">
        <v>270</v>
      </c>
      <c r="AL328" s="1693"/>
      <c r="AM328" s="1693"/>
      <c r="AN328" s="1693"/>
      <c r="AO328" s="1693"/>
      <c r="AP328" s="1693"/>
      <c r="AQ328" s="1693"/>
      <c r="AR328" s="1693"/>
      <c r="AS328" s="1693"/>
      <c r="AT328" s="1693"/>
      <c r="AU328" s="1693"/>
      <c r="AV328" s="1693"/>
      <c r="AW328" s="1693"/>
      <c r="AX328" s="1693"/>
      <c r="AY328" s="1693"/>
      <c r="AZ328" s="1693"/>
      <c r="BA328" s="1694"/>
      <c r="BB328" s="1762" t="s">
        <v>149</v>
      </c>
      <c r="BC328" s="1693"/>
      <c r="BD328" s="1693"/>
      <c r="BE328" s="1693"/>
      <c r="BF328" s="1693"/>
      <c r="BG328" s="1693"/>
      <c r="BH328" s="1693"/>
      <c r="BI328" s="1693"/>
      <c r="BJ328" s="1693"/>
      <c r="BK328" s="1693"/>
      <c r="BL328" s="1693"/>
      <c r="BM328" s="1693"/>
      <c r="BN328" s="1693"/>
      <c r="BO328" s="1693"/>
      <c r="BP328" s="1693"/>
      <c r="BQ328" s="1693"/>
      <c r="BR328" s="1693"/>
      <c r="BS328" s="1693"/>
      <c r="BT328" s="1693"/>
      <c r="BU328" s="1693"/>
      <c r="BV328" s="1694"/>
      <c r="BX328" s="1762" t="s">
        <v>270</v>
      </c>
      <c r="BY328" s="1693"/>
      <c r="BZ328" s="1693"/>
      <c r="CA328" s="1693"/>
      <c r="CB328" s="1693"/>
      <c r="CC328" s="1693"/>
      <c r="CD328" s="1693"/>
      <c r="CE328" s="1693"/>
      <c r="CF328" s="1693"/>
      <c r="CG328" s="1693"/>
      <c r="CH328" s="1693"/>
      <c r="CI328" s="1693"/>
      <c r="CJ328" s="1693"/>
      <c r="CK328" s="1693"/>
      <c r="CL328" s="1693"/>
      <c r="CM328" s="1694"/>
    </row>
    <row r="329" spans="1:153" ht="18" customHeight="1" x14ac:dyDescent="0.25">
      <c r="A329" s="1764" t="s">
        <v>579</v>
      </c>
      <c r="B329" s="1693"/>
      <c r="C329" s="1693"/>
      <c r="D329" s="1693"/>
      <c r="E329" s="1693"/>
      <c r="F329" s="1693"/>
      <c r="G329" s="1693"/>
      <c r="H329" s="1693"/>
      <c r="I329" s="1693"/>
      <c r="J329" s="1693"/>
      <c r="K329" s="1693"/>
      <c r="L329" s="1693"/>
      <c r="M329" s="1693"/>
      <c r="N329" s="1693"/>
      <c r="O329" s="1693"/>
      <c r="P329" s="1693"/>
      <c r="Q329" s="1693"/>
      <c r="R329" s="1693"/>
      <c r="S329" s="1693"/>
      <c r="T329" s="1693"/>
      <c r="U329" s="1693"/>
      <c r="V329" s="1693"/>
      <c r="W329" s="1693"/>
      <c r="X329" s="1693"/>
      <c r="Y329" s="1693"/>
      <c r="Z329" s="1693"/>
      <c r="AA329" s="1693"/>
      <c r="AB329" s="1693"/>
      <c r="AC329" s="1693"/>
      <c r="AD329" s="1693"/>
      <c r="AE329" s="1693"/>
      <c r="AF329" s="1693"/>
      <c r="AG329" s="1693"/>
      <c r="AH329" s="1693"/>
      <c r="AI329" s="1694"/>
      <c r="AK329" s="1702">
        <f>'PP002-MS'!CX8</f>
        <v>0</v>
      </c>
      <c r="AL329" s="1693"/>
      <c r="AM329" s="1693"/>
      <c r="AN329" s="1693"/>
      <c r="AO329" s="1693"/>
      <c r="AP329" s="1693"/>
      <c r="AQ329" s="1693"/>
      <c r="AR329" s="1693"/>
      <c r="AS329" s="1693"/>
      <c r="AT329" s="1693"/>
      <c r="AU329" s="1693"/>
      <c r="AV329" s="1693"/>
      <c r="AW329" s="1693"/>
      <c r="AX329" s="1693"/>
      <c r="AY329" s="1693"/>
      <c r="AZ329" s="1693"/>
      <c r="BA329" s="1694"/>
      <c r="BB329" s="1702">
        <f>'PP002-MS'!CY8</f>
        <v>0</v>
      </c>
      <c r="BC329" s="1693"/>
      <c r="BD329" s="1693"/>
      <c r="BE329" s="1693"/>
      <c r="BF329" s="1693"/>
      <c r="BG329" s="1693"/>
      <c r="BH329" s="1693"/>
      <c r="BI329" s="1693"/>
      <c r="BJ329" s="1693"/>
      <c r="BK329" s="1693"/>
      <c r="BL329" s="1693"/>
      <c r="BM329" s="1693"/>
      <c r="BN329" s="1693"/>
      <c r="BO329" s="1693"/>
      <c r="BP329" s="1693"/>
      <c r="BQ329" s="1693"/>
      <c r="BR329" s="1693"/>
      <c r="BS329" s="1693"/>
      <c r="BT329" s="1693"/>
      <c r="BU329" s="1693"/>
      <c r="BV329" s="1694"/>
      <c r="BX329" s="1702">
        <f>'PP002-MS'!CZ8</f>
        <v>0</v>
      </c>
      <c r="BY329" s="1693"/>
      <c r="BZ329" s="1693"/>
      <c r="CA329" s="1693"/>
      <c r="CB329" s="1693"/>
      <c r="CC329" s="1693"/>
      <c r="CD329" s="1693"/>
      <c r="CE329" s="1693"/>
      <c r="CF329" s="1693"/>
      <c r="CG329" s="1693"/>
      <c r="CH329" s="1693"/>
      <c r="CI329" s="1693"/>
      <c r="CJ329" s="1693"/>
      <c r="CK329" s="1693"/>
      <c r="CL329" s="1693"/>
      <c r="CM329" s="1694"/>
    </row>
    <row r="330" spans="1:153" ht="18" customHeight="1" x14ac:dyDescent="0.25">
      <c r="A330" s="1764" t="s">
        <v>580</v>
      </c>
      <c r="B330" s="1693"/>
      <c r="C330" s="1693"/>
      <c r="D330" s="1693"/>
      <c r="E330" s="1693"/>
      <c r="F330" s="1693"/>
      <c r="G330" s="1693"/>
      <c r="H330" s="1693"/>
      <c r="I330" s="1693"/>
      <c r="J330" s="1693"/>
      <c r="K330" s="1693"/>
      <c r="L330" s="1693"/>
      <c r="M330" s="1693"/>
      <c r="N330" s="1693"/>
      <c r="O330" s="1693"/>
      <c r="P330" s="1693"/>
      <c r="Q330" s="1693"/>
      <c r="R330" s="1693"/>
      <c r="S330" s="1693"/>
      <c r="T330" s="1693"/>
      <c r="U330" s="1693"/>
      <c r="V330" s="1693"/>
      <c r="W330" s="1693"/>
      <c r="X330" s="1693"/>
      <c r="Y330" s="1693"/>
      <c r="Z330" s="1693"/>
      <c r="AA330" s="1693"/>
      <c r="AB330" s="1693"/>
      <c r="AC330" s="1693"/>
      <c r="AD330" s="1693"/>
      <c r="AE330" s="1693"/>
      <c r="AF330" s="1693"/>
      <c r="AG330" s="1693"/>
      <c r="AH330" s="1693"/>
      <c r="AI330" s="1694"/>
      <c r="AK330" s="1702">
        <f>'PP002-MS'!DA8</f>
        <v>0</v>
      </c>
      <c r="AL330" s="1693"/>
      <c r="AM330" s="1693"/>
      <c r="AN330" s="1693"/>
      <c r="AO330" s="1693"/>
      <c r="AP330" s="1693"/>
      <c r="AQ330" s="1693"/>
      <c r="AR330" s="1693"/>
      <c r="AS330" s="1693"/>
      <c r="AT330" s="1693"/>
      <c r="AU330" s="1693"/>
      <c r="AV330" s="1693"/>
      <c r="AW330" s="1693"/>
      <c r="AX330" s="1693"/>
      <c r="AY330" s="1693"/>
      <c r="AZ330" s="1693"/>
      <c r="BA330" s="1694"/>
      <c r="BB330" s="1702">
        <f>'PP002-MS'!DB8</f>
        <v>0</v>
      </c>
      <c r="BC330" s="1693"/>
      <c r="BD330" s="1693"/>
      <c r="BE330" s="1693"/>
      <c r="BF330" s="1693"/>
      <c r="BG330" s="1693"/>
      <c r="BH330" s="1693"/>
      <c r="BI330" s="1693"/>
      <c r="BJ330" s="1693"/>
      <c r="BK330" s="1693"/>
      <c r="BL330" s="1693"/>
      <c r="BM330" s="1693"/>
      <c r="BN330" s="1693"/>
      <c r="BO330" s="1693"/>
      <c r="BP330" s="1693"/>
      <c r="BQ330" s="1693"/>
      <c r="BR330" s="1693"/>
      <c r="BS330" s="1693"/>
      <c r="BT330" s="1693"/>
      <c r="BU330" s="1693"/>
      <c r="BV330" s="1694"/>
      <c r="BX330" s="1702">
        <f>'PP002-MS'!DC8</f>
        <v>0</v>
      </c>
      <c r="BY330" s="1693"/>
      <c r="BZ330" s="1693"/>
      <c r="CA330" s="1693"/>
      <c r="CB330" s="1693"/>
      <c r="CC330" s="1693"/>
      <c r="CD330" s="1693"/>
      <c r="CE330" s="1693"/>
      <c r="CF330" s="1693"/>
      <c r="CG330" s="1693"/>
      <c r="CH330" s="1693"/>
      <c r="CI330" s="1693"/>
      <c r="CJ330" s="1693"/>
      <c r="CK330" s="1693"/>
      <c r="CL330" s="1693"/>
      <c r="CM330" s="1694"/>
    </row>
    <row r="331" spans="1:153" ht="20.100000000000001" customHeight="1" x14ac:dyDescent="0.25"/>
    <row r="332" spans="1:153" ht="18" customHeight="1" x14ac:dyDescent="0.25">
      <c r="A332" s="1734" t="s">
        <v>584</v>
      </c>
      <c r="B332" s="1704"/>
      <c r="C332" s="1704"/>
      <c r="D332" s="1704"/>
      <c r="E332" s="1704"/>
      <c r="F332" s="1704"/>
      <c r="G332" s="1704"/>
      <c r="H332" s="1704"/>
      <c r="I332" s="1704"/>
      <c r="J332" s="1704"/>
      <c r="K332" s="1704"/>
      <c r="L332" s="1704"/>
      <c r="M332" s="1704"/>
      <c r="N332" s="1704"/>
      <c r="O332" s="1704"/>
      <c r="P332" s="1704"/>
      <c r="Q332" s="1704"/>
      <c r="R332" s="1704"/>
      <c r="S332" s="1704"/>
    </row>
    <row r="333" spans="1:153" ht="12.6" customHeight="1" x14ac:dyDescent="0.25"/>
    <row r="334" spans="1:153" ht="16.7" customHeight="1" x14ac:dyDescent="0.25"/>
    <row r="335" spans="1:153" ht="33.75" customHeight="1" x14ac:dyDescent="0.25">
      <c r="A335" s="1763" t="s">
        <v>585</v>
      </c>
      <c r="B335" s="1704"/>
      <c r="C335" s="1704"/>
      <c r="D335" s="1704"/>
      <c r="E335" s="1704"/>
      <c r="F335" s="1704"/>
      <c r="G335" s="1704"/>
      <c r="H335" s="1704"/>
      <c r="I335" s="1704"/>
      <c r="J335" s="1704"/>
      <c r="K335" s="1704"/>
      <c r="L335" s="1704"/>
      <c r="M335" s="1704"/>
      <c r="N335" s="1704"/>
      <c r="O335" s="1704"/>
      <c r="P335" s="1704"/>
      <c r="Q335" s="1704"/>
      <c r="R335" s="1704"/>
      <c r="S335" s="1704"/>
      <c r="T335" s="1704"/>
      <c r="U335" s="1704"/>
      <c r="V335" s="1704"/>
      <c r="W335" s="1704"/>
      <c r="X335" s="1704"/>
      <c r="Y335" s="1704"/>
      <c r="Z335" s="1704"/>
      <c r="AA335" s="1704"/>
      <c r="AB335" s="1704"/>
      <c r="AC335" s="1704"/>
      <c r="AD335" s="1704"/>
      <c r="AE335" s="1704"/>
      <c r="AF335" s="1704"/>
      <c r="AG335" s="1704"/>
      <c r="AH335" s="1704"/>
      <c r="AI335" s="1704"/>
      <c r="AJ335" s="1704"/>
      <c r="AK335" s="1704"/>
      <c r="AL335" s="1704"/>
      <c r="AM335" s="1704"/>
      <c r="AN335" s="1704"/>
      <c r="AO335" s="1704"/>
      <c r="AP335" s="1704"/>
      <c r="AQ335" s="1704"/>
      <c r="AR335" s="1704"/>
      <c r="AS335" s="1704"/>
      <c r="AT335" s="1704"/>
      <c r="AU335" s="1704"/>
      <c r="AV335" s="1704"/>
      <c r="AW335" s="1704"/>
      <c r="AX335" s="1704"/>
      <c r="AY335" s="1704"/>
      <c r="AZ335" s="1704"/>
      <c r="BA335" s="1704"/>
      <c r="BB335" s="1704"/>
      <c r="BC335" s="1704"/>
      <c r="BD335" s="1704"/>
      <c r="BE335" s="1704"/>
      <c r="BF335" s="1704"/>
      <c r="BG335" s="1704"/>
      <c r="BH335" s="1704"/>
      <c r="BI335" s="1704"/>
      <c r="BJ335" s="1704"/>
      <c r="BK335" s="1704"/>
      <c r="BL335" s="1704"/>
      <c r="BM335" s="1704"/>
      <c r="BN335" s="1704"/>
      <c r="BO335" s="1704"/>
      <c r="BP335" s="1704"/>
      <c r="BQ335" s="1704"/>
      <c r="BR335" s="1704"/>
      <c r="BS335" s="1704"/>
      <c r="BT335" s="1704"/>
      <c r="BU335" s="1704"/>
      <c r="BV335" s="1704"/>
      <c r="BW335" s="1704"/>
      <c r="BX335" s="1704"/>
      <c r="BY335" s="1704"/>
      <c r="BZ335" s="1704"/>
      <c r="CA335" s="1704"/>
      <c r="CB335" s="1704"/>
      <c r="CC335" s="1704"/>
      <c r="CD335" s="1704"/>
      <c r="CE335" s="1704"/>
      <c r="CF335" s="1704"/>
      <c r="CG335" s="1704"/>
      <c r="CH335" s="1704"/>
      <c r="CI335" s="1704"/>
      <c r="CJ335" s="1704"/>
      <c r="CK335" s="1704"/>
      <c r="CL335" s="1704"/>
      <c r="CM335" s="1704"/>
      <c r="CN335" s="1704"/>
      <c r="CO335" s="1704"/>
      <c r="CP335" s="1704"/>
      <c r="CQ335" s="1704"/>
      <c r="CR335" s="1704"/>
      <c r="CS335" s="1704"/>
      <c r="CT335" s="1704"/>
      <c r="CU335" s="1704"/>
      <c r="CV335" s="1704"/>
      <c r="CW335" s="1704"/>
      <c r="CX335" s="1704"/>
      <c r="CY335" s="1704"/>
      <c r="CZ335" s="1704"/>
      <c r="DA335" s="1704"/>
      <c r="DB335" s="1704"/>
      <c r="DC335" s="1704"/>
      <c r="DD335" s="1704"/>
      <c r="DE335" s="1704"/>
      <c r="DF335" s="1704"/>
      <c r="DG335" s="1704"/>
      <c r="DH335" s="1704"/>
      <c r="DI335" s="1704"/>
      <c r="DJ335" s="1704"/>
      <c r="DK335" s="1704"/>
      <c r="DL335" s="1704"/>
      <c r="DM335" s="1704"/>
      <c r="DN335" s="1704"/>
      <c r="DO335" s="1704"/>
      <c r="DP335" s="1704"/>
      <c r="DQ335" s="1704"/>
      <c r="DR335" s="1704"/>
      <c r="DS335" s="1704"/>
      <c r="DT335" s="1704"/>
      <c r="DU335" s="1704"/>
      <c r="DV335" s="1704"/>
      <c r="DW335" s="1704"/>
      <c r="DX335" s="1704"/>
      <c r="DY335" s="1704"/>
      <c r="DZ335" s="1704"/>
      <c r="EA335" s="1704"/>
      <c r="EB335" s="1704"/>
      <c r="EC335" s="1704"/>
    </row>
    <row r="336" spans="1:153" ht="7.5" customHeight="1" x14ac:dyDescent="0.25"/>
    <row r="337" spans="1:178" ht="19.5" customHeight="1" x14ac:dyDescent="0.25">
      <c r="B337" s="1777" t="s">
        <v>586</v>
      </c>
      <c r="C337" s="1778"/>
      <c r="D337" s="1778"/>
      <c r="E337" s="1778"/>
      <c r="F337" s="1778"/>
      <c r="G337" s="1778"/>
      <c r="H337" s="1778"/>
      <c r="I337" s="1778"/>
      <c r="J337" s="1778"/>
      <c r="K337" s="1778"/>
      <c r="L337" s="1778"/>
      <c r="M337" s="1778"/>
      <c r="N337" s="1778"/>
      <c r="O337" s="1778"/>
      <c r="P337" s="1778"/>
      <c r="Q337" s="1778"/>
      <c r="R337" s="1778"/>
      <c r="S337" s="1778"/>
      <c r="T337" s="1778"/>
      <c r="U337" s="1778"/>
      <c r="V337" s="1778"/>
      <c r="W337" s="1778"/>
      <c r="X337" s="1778"/>
      <c r="Y337" s="1778"/>
      <c r="Z337" s="1778"/>
      <c r="AA337" s="1778"/>
      <c r="AB337" s="1778"/>
      <c r="AC337" s="1778"/>
      <c r="AD337" s="1778"/>
      <c r="AE337" s="1778"/>
      <c r="AF337" s="1778"/>
      <c r="AG337" s="1778"/>
      <c r="AH337" s="1778"/>
      <c r="AI337" s="1778"/>
      <c r="AJ337" s="1778"/>
      <c r="AK337" s="1778"/>
      <c r="AL337" s="1778"/>
      <c r="AM337" s="1778"/>
      <c r="AN337" s="1778"/>
      <c r="AO337" s="1778"/>
      <c r="AP337" s="1778"/>
      <c r="AQ337" s="1778"/>
      <c r="AR337" s="1778"/>
      <c r="AS337" s="1778"/>
      <c r="AT337" s="1778"/>
      <c r="AU337" s="1778"/>
      <c r="AV337" s="1778"/>
      <c r="AW337" s="1778"/>
      <c r="AX337" s="1778"/>
      <c r="AY337" s="1778"/>
      <c r="AZ337" s="1778"/>
      <c r="BA337" s="1778"/>
      <c r="BB337" s="1778"/>
      <c r="BC337" s="1778"/>
      <c r="BD337" s="1778"/>
      <c r="BE337" s="1778"/>
      <c r="BF337" s="1778"/>
      <c r="BG337" s="1778"/>
      <c r="BH337" s="1778"/>
      <c r="BI337" s="1778"/>
      <c r="BJ337" s="1778"/>
      <c r="BK337" s="1778"/>
      <c r="BL337" s="1778"/>
      <c r="BM337" s="1778"/>
      <c r="BN337" s="1778"/>
      <c r="BO337" s="1778"/>
      <c r="BP337" s="1778"/>
      <c r="BQ337" s="1778"/>
      <c r="BR337" s="1778"/>
      <c r="BS337" s="1778"/>
      <c r="BT337" s="1778"/>
      <c r="BU337" s="1778"/>
      <c r="BV337" s="1778"/>
      <c r="BW337" s="1778"/>
      <c r="BX337" s="1778"/>
      <c r="BY337" s="1778"/>
      <c r="BZ337" s="1778"/>
      <c r="CA337" s="1778"/>
      <c r="CB337" s="1778"/>
      <c r="CC337" s="1778"/>
      <c r="CD337" s="1778"/>
      <c r="CE337" s="1778"/>
      <c r="CF337" s="1778"/>
      <c r="CG337" s="1778"/>
      <c r="CH337" s="1778"/>
      <c r="CI337" s="1778"/>
      <c r="CJ337" s="1778"/>
      <c r="CK337" s="1778"/>
      <c r="CL337" s="1778"/>
      <c r="CM337" s="1778"/>
      <c r="CN337" s="1778"/>
      <c r="CO337" s="1778"/>
      <c r="CP337" s="1778"/>
      <c r="CQ337" s="1778"/>
      <c r="CR337" s="1778"/>
      <c r="CS337" s="1778"/>
      <c r="CT337" s="1778"/>
      <c r="CU337" s="1778"/>
      <c r="CV337" s="1778"/>
      <c r="CW337" s="1778"/>
      <c r="CX337" s="1778"/>
      <c r="CY337" s="1778"/>
      <c r="CZ337" s="1778"/>
      <c r="DA337" s="1778"/>
      <c r="DB337" s="1778"/>
      <c r="DC337" s="1778"/>
      <c r="DD337" s="1778"/>
      <c r="DE337" s="1778"/>
      <c r="DF337" s="1778"/>
      <c r="DG337" s="1778"/>
      <c r="DH337" s="1778"/>
      <c r="DI337" s="1778"/>
      <c r="DJ337" s="1778"/>
      <c r="DK337" s="1778"/>
      <c r="DL337" s="1778"/>
      <c r="DM337" s="1778"/>
    </row>
    <row r="338" spans="1:178" ht="9" customHeight="1" x14ac:dyDescent="0.25"/>
    <row r="339" spans="1:178" ht="18" customHeight="1" x14ac:dyDescent="0.25">
      <c r="A339" s="212"/>
      <c r="B339" s="213"/>
      <c r="C339" s="214"/>
      <c r="D339" s="214"/>
      <c r="E339" s="214"/>
      <c r="F339" s="214"/>
      <c r="G339" s="214"/>
      <c r="H339" s="214"/>
      <c r="I339" s="214"/>
      <c r="J339" s="214"/>
      <c r="K339" s="214"/>
      <c r="L339" s="214"/>
      <c r="M339" s="214"/>
      <c r="N339" s="214"/>
      <c r="O339" s="214"/>
      <c r="P339" s="214"/>
      <c r="Q339" s="214"/>
      <c r="R339" s="214"/>
      <c r="S339" s="214"/>
      <c r="T339" s="214"/>
      <c r="U339" s="214"/>
      <c r="V339" s="214"/>
      <c r="W339" s="214"/>
      <c r="X339" s="214"/>
      <c r="Y339" s="214"/>
      <c r="Z339" s="214"/>
      <c r="AA339" s="214"/>
      <c r="AB339" s="214"/>
      <c r="AC339" s="211"/>
      <c r="AD339" s="1786" t="s">
        <v>227</v>
      </c>
      <c r="AE339" s="1787"/>
      <c r="AF339" s="1787"/>
      <c r="AG339" s="1787"/>
      <c r="AH339" s="1787"/>
      <c r="AI339" s="1787"/>
      <c r="AJ339" s="1787"/>
      <c r="AK339" s="1787"/>
      <c r="AL339" s="1787"/>
      <c r="AM339" s="1787"/>
      <c r="AN339" s="1787"/>
      <c r="AO339" s="1787"/>
      <c r="AP339" s="1787"/>
      <c r="AQ339" s="1787"/>
      <c r="AR339" s="1787"/>
      <c r="AS339" s="1787"/>
      <c r="AT339" s="1787"/>
      <c r="AU339" s="1787"/>
      <c r="AV339" s="1787"/>
      <c r="AW339" s="1787"/>
      <c r="AX339" s="1787"/>
      <c r="AY339" s="1787"/>
      <c r="AZ339" s="1787"/>
      <c r="BA339" s="1787"/>
      <c r="BB339" s="1787"/>
      <c r="BC339" s="1787"/>
      <c r="BD339" s="1787"/>
      <c r="BE339" s="1787"/>
      <c r="BF339" s="1787"/>
      <c r="BG339" s="1787"/>
      <c r="BH339" s="1787"/>
      <c r="BI339" s="1787"/>
      <c r="BJ339" s="1787"/>
      <c r="BK339" s="1787"/>
      <c r="BL339" s="1787"/>
      <c r="BM339" s="1787"/>
      <c r="BN339" s="1787"/>
      <c r="BO339" s="1787"/>
      <c r="BP339" s="1787"/>
      <c r="BQ339" s="1787"/>
      <c r="BR339" s="1787"/>
      <c r="BS339" s="1787"/>
      <c r="BT339" s="1787"/>
      <c r="BU339" s="1787"/>
      <c r="BV339" s="1787"/>
      <c r="BW339" s="1787"/>
      <c r="BX339" s="1787"/>
      <c r="BY339" s="1787"/>
      <c r="BZ339" s="1787"/>
      <c r="CA339" s="1787"/>
      <c r="CB339" s="1787"/>
      <c r="CC339" s="1787"/>
      <c r="CD339" s="1787"/>
      <c r="CE339" s="1787"/>
      <c r="CF339" s="1787"/>
      <c r="CG339" s="1787"/>
      <c r="CH339" s="1787"/>
      <c r="CI339" s="1787"/>
      <c r="CJ339" s="1787"/>
      <c r="CK339" s="1787"/>
      <c r="CL339" s="1787"/>
      <c r="CM339" s="1787"/>
      <c r="CN339" s="1787"/>
      <c r="CO339" s="1787"/>
      <c r="CP339" s="1787"/>
      <c r="CQ339" s="1787"/>
      <c r="CR339" s="1787"/>
      <c r="CS339" s="1787"/>
      <c r="CT339" s="1787"/>
      <c r="CU339" s="1787"/>
      <c r="CV339" s="1787"/>
      <c r="CW339" s="1787"/>
      <c r="CX339" s="1787"/>
      <c r="CY339" s="1787"/>
      <c r="CZ339" s="1787"/>
      <c r="DA339" s="1787"/>
      <c r="DB339" s="1787"/>
      <c r="DC339" s="1787"/>
      <c r="DD339" s="1787"/>
      <c r="DE339" s="1788"/>
      <c r="DF339" s="210"/>
      <c r="DG339" s="211"/>
      <c r="DH339" s="214"/>
      <c r="DI339" s="214"/>
      <c r="DJ339" s="214"/>
      <c r="DK339" s="214"/>
      <c r="DL339" s="214"/>
      <c r="DM339" s="214"/>
      <c r="DN339" s="214"/>
      <c r="DO339" s="214"/>
      <c r="DP339" s="214"/>
      <c r="DQ339" s="214"/>
      <c r="DR339" s="214"/>
      <c r="DS339" s="214"/>
      <c r="DT339" s="214"/>
      <c r="DU339" s="214"/>
      <c r="DV339" s="214"/>
      <c r="DW339" s="214"/>
      <c r="DX339" s="214"/>
      <c r="DY339" s="214"/>
      <c r="DZ339" s="214"/>
      <c r="EA339" s="214"/>
      <c r="EB339" s="214"/>
      <c r="EC339" s="1789" t="s">
        <v>228</v>
      </c>
      <c r="ED339" s="1787"/>
      <c r="EE339" s="1787"/>
      <c r="EF339" s="1787"/>
      <c r="EG339" s="1787"/>
      <c r="EH339" s="1787"/>
      <c r="EI339" s="1787"/>
      <c r="EJ339" s="1787"/>
      <c r="EK339" s="1787"/>
      <c r="EL339" s="1787"/>
      <c r="EM339" s="1787"/>
      <c r="EN339" s="1787"/>
      <c r="EO339" s="1787"/>
      <c r="EP339" s="1787"/>
      <c r="EQ339" s="1787"/>
      <c r="ER339" s="1787"/>
      <c r="ES339" s="1787"/>
      <c r="ET339" s="1787"/>
      <c r="EU339" s="1787"/>
      <c r="EV339" s="1787"/>
      <c r="EW339" s="1787"/>
      <c r="EX339" s="1787"/>
      <c r="EY339" s="1787"/>
      <c r="EZ339" s="1787"/>
      <c r="FA339" s="1787"/>
      <c r="FB339" s="1787"/>
      <c r="FC339" s="1788"/>
    </row>
    <row r="340" spans="1:178" ht="18" customHeight="1" x14ac:dyDescent="0.25">
      <c r="B340" s="1779"/>
      <c r="C340" s="1780"/>
      <c r="D340" s="1780"/>
      <c r="E340" s="1780"/>
      <c r="F340" s="1780"/>
      <c r="G340" s="1780"/>
      <c r="H340" s="1780"/>
      <c r="I340" s="1780"/>
      <c r="J340" s="1780"/>
      <c r="K340" s="1780"/>
      <c r="L340" s="1780"/>
      <c r="M340" s="1780"/>
      <c r="N340" s="1780"/>
      <c r="O340" s="1780"/>
      <c r="P340" s="1780"/>
      <c r="Q340" s="1780"/>
      <c r="R340" s="1780"/>
      <c r="S340" s="1780"/>
      <c r="T340" s="1780"/>
      <c r="U340" s="1780"/>
      <c r="V340" s="1780"/>
      <c r="W340" s="1780"/>
      <c r="X340" s="1780"/>
      <c r="Y340" s="1780"/>
      <c r="Z340" s="1780"/>
      <c r="AA340" s="1780"/>
      <c r="AB340" s="1781"/>
      <c r="AC340" s="141"/>
      <c r="AD340" s="1782" t="s">
        <v>2133</v>
      </c>
      <c r="AE340" s="1783"/>
      <c r="AF340" s="1783"/>
      <c r="AG340" s="1783"/>
      <c r="AH340" s="1783"/>
      <c r="AI340" s="1783"/>
      <c r="AJ340" s="1783"/>
      <c r="AK340" s="1783"/>
      <c r="AL340" s="1783"/>
      <c r="AM340" s="1783"/>
      <c r="AN340" s="1783"/>
      <c r="AO340" s="1783"/>
      <c r="AP340" s="1783"/>
      <c r="AQ340" s="1783"/>
      <c r="AR340" s="1783"/>
      <c r="AS340" s="1783"/>
      <c r="AT340" s="1783"/>
      <c r="AU340" s="1783"/>
      <c r="AV340" s="1783"/>
      <c r="AW340" s="1783"/>
      <c r="AX340" s="1783"/>
      <c r="AY340" s="1783"/>
      <c r="AZ340" s="1783"/>
      <c r="BA340" s="1783"/>
      <c r="BB340" s="1783"/>
      <c r="BC340" s="1783"/>
      <c r="BD340" s="1783"/>
      <c r="BE340" s="1783"/>
      <c r="BF340" s="1783"/>
      <c r="BG340" s="1783"/>
      <c r="BH340" s="1783"/>
      <c r="BI340" s="1783"/>
      <c r="BJ340" s="1783"/>
      <c r="BK340" s="1783"/>
      <c r="BL340" s="1783"/>
      <c r="BM340" s="1783"/>
      <c r="BN340" s="1783"/>
      <c r="BO340" s="1783"/>
      <c r="BP340" s="1783"/>
      <c r="BQ340" s="1783"/>
      <c r="BR340" s="1783"/>
      <c r="BS340" s="1783"/>
      <c r="BT340" s="1783"/>
      <c r="BU340" s="1673" t="s">
        <v>119</v>
      </c>
      <c r="BV340" s="1784"/>
      <c r="BW340" s="1784"/>
      <c r="BX340" s="1784"/>
      <c r="BY340" s="1784"/>
      <c r="BZ340" s="1784"/>
      <c r="CA340" s="1784"/>
      <c r="CB340" s="1784"/>
      <c r="CC340" s="1784"/>
      <c r="CD340" s="1784"/>
      <c r="CE340" s="1784"/>
      <c r="CF340" s="1784"/>
      <c r="CG340" s="1784"/>
      <c r="CH340" s="1784"/>
      <c r="CI340" s="1784"/>
      <c r="CJ340" s="1784"/>
      <c r="CK340" s="1784"/>
      <c r="CL340" s="1784"/>
      <c r="CM340" s="1784"/>
      <c r="CN340" s="1784"/>
      <c r="CO340" s="1784"/>
      <c r="CP340" s="1784"/>
      <c r="CQ340" s="1784"/>
      <c r="CR340" s="1784"/>
      <c r="CS340" s="1784"/>
      <c r="CT340" s="1784"/>
      <c r="CU340" s="1784"/>
      <c r="CV340" s="1784"/>
      <c r="CW340" s="1784"/>
      <c r="CX340" s="1784"/>
      <c r="CY340" s="1784"/>
      <c r="CZ340" s="1784"/>
      <c r="DA340" s="1784"/>
      <c r="DB340" s="1784"/>
      <c r="DC340" s="1784"/>
      <c r="DD340" s="1784"/>
      <c r="DE340" s="1784"/>
      <c r="DF340" s="1779"/>
      <c r="DG340" s="1780"/>
      <c r="DH340" s="1780"/>
      <c r="DI340" s="1780"/>
      <c r="DJ340" s="1780"/>
      <c r="DK340" s="1780"/>
      <c r="DL340" s="1780"/>
      <c r="DM340" s="1780"/>
      <c r="DN340" s="1780"/>
      <c r="DO340" s="1780"/>
      <c r="DP340" s="1780"/>
      <c r="DQ340" s="1780"/>
      <c r="DR340" s="1780"/>
      <c r="DS340" s="1780"/>
      <c r="DT340" s="1780"/>
      <c r="DU340" s="1780"/>
      <c r="DV340" s="1780"/>
      <c r="DW340" s="1780"/>
      <c r="DX340" s="1780"/>
      <c r="DY340" s="1780"/>
      <c r="DZ340" s="1780"/>
      <c r="EA340" s="1780"/>
      <c r="EB340" s="1781"/>
      <c r="EC340" s="1785" t="s">
        <v>2133</v>
      </c>
      <c r="ED340" s="1785"/>
      <c r="EE340" s="1785"/>
      <c r="EF340" s="1785"/>
      <c r="EG340" s="1785"/>
      <c r="EH340" s="1785"/>
      <c r="EI340" s="1785"/>
      <c r="EJ340" s="1785"/>
      <c r="EK340" s="1785"/>
      <c r="EL340" s="1785"/>
      <c r="EM340" s="1785"/>
      <c r="EN340" s="1785"/>
      <c r="EO340" s="1785"/>
      <c r="EP340" s="1785"/>
      <c r="EQ340" s="1785"/>
      <c r="ER340" s="193"/>
      <c r="ES340" s="1673" t="s">
        <v>119</v>
      </c>
      <c r="ET340" s="1673"/>
      <c r="EU340" s="1673"/>
      <c r="EV340" s="1673"/>
      <c r="EW340" s="1673"/>
      <c r="EX340" s="1673"/>
      <c r="EY340" s="1673"/>
      <c r="EZ340" s="1673"/>
      <c r="FA340" s="1673"/>
      <c r="FB340" s="1673"/>
      <c r="FC340" s="1673"/>
      <c r="FD340" s="140"/>
      <c r="FE340" s="140"/>
      <c r="FF340" s="140"/>
      <c r="FG340" s="140"/>
      <c r="FH340" s="140"/>
      <c r="FI340" s="140"/>
      <c r="FJ340" s="140"/>
      <c r="FK340" s="140"/>
      <c r="FL340" s="140"/>
      <c r="FM340" s="140"/>
      <c r="FN340" s="140"/>
      <c r="FO340" s="140"/>
      <c r="FP340" s="138"/>
      <c r="FQ340" s="138"/>
      <c r="FR340" s="138"/>
      <c r="FS340" s="138"/>
      <c r="FT340" s="138"/>
      <c r="FU340" s="138"/>
      <c r="FV340" s="139"/>
    </row>
    <row r="341" spans="1:178" ht="18" customHeight="1" x14ac:dyDescent="0.25">
      <c r="B341" s="1772"/>
      <c r="C341" s="1773"/>
      <c r="D341" s="1773"/>
      <c r="E341" s="1773"/>
      <c r="F341" s="1773"/>
      <c r="G341" s="1773"/>
      <c r="H341" s="1773"/>
      <c r="I341" s="1773"/>
      <c r="J341" s="1773"/>
      <c r="K341" s="1773"/>
      <c r="L341" s="1773"/>
      <c r="M341" s="1773"/>
      <c r="N341" s="1773"/>
      <c r="O341" s="1773"/>
      <c r="P341" s="1773"/>
      <c r="Q341" s="1773"/>
      <c r="R341" s="1773"/>
      <c r="S341" s="1773"/>
      <c r="T341" s="1773"/>
      <c r="U341" s="1773"/>
      <c r="V341" s="1773"/>
      <c r="W341" s="1773"/>
      <c r="X341" s="1773"/>
      <c r="Y341" s="1773"/>
      <c r="Z341" s="1773"/>
      <c r="AA341" s="1773"/>
      <c r="AB341" s="1774"/>
      <c r="AC341" s="141"/>
      <c r="AD341" s="1775">
        <f>'PP016-MS'!G10</f>
        <v>38</v>
      </c>
      <c r="AE341" s="1671"/>
      <c r="AF341" s="1671"/>
      <c r="AG341" s="1671"/>
      <c r="AH341" s="1671"/>
      <c r="AI341" s="1671"/>
      <c r="AJ341" s="1671"/>
      <c r="AK341" s="1671"/>
      <c r="AL341" s="1671"/>
      <c r="AM341" s="1671"/>
      <c r="AN341" s="1671"/>
      <c r="AO341" s="1671"/>
      <c r="AP341" s="1671"/>
      <c r="AQ341" s="1671"/>
      <c r="AR341" s="1671"/>
      <c r="AS341" s="1671"/>
      <c r="AT341" s="1671"/>
      <c r="AU341" s="1671"/>
      <c r="AV341" s="1671"/>
      <c r="AW341" s="1671"/>
      <c r="AX341" s="1671"/>
      <c r="AY341" s="1671"/>
      <c r="AZ341" s="1671"/>
      <c r="BA341" s="1671"/>
      <c r="BB341" s="1671"/>
      <c r="BC341" s="1671"/>
      <c r="BD341" s="1671"/>
      <c r="BE341" s="1671"/>
      <c r="BF341" s="1671"/>
      <c r="BG341" s="1671"/>
      <c r="BH341" s="1671"/>
      <c r="BI341" s="1671"/>
      <c r="BJ341" s="1671"/>
      <c r="BK341" s="1671"/>
      <c r="BL341" s="1671"/>
      <c r="BM341" s="1671"/>
      <c r="BN341" s="1671"/>
      <c r="BO341" s="1671"/>
      <c r="BP341" s="1671"/>
      <c r="BQ341" s="1671"/>
      <c r="BR341" s="1671"/>
      <c r="BS341" s="1671"/>
      <c r="BT341" s="1671"/>
      <c r="BU341" s="1775">
        <f>'PP016-MS'!H10</f>
        <v>29</v>
      </c>
      <c r="BV341" s="1671"/>
      <c r="BW341" s="1671"/>
      <c r="BX341" s="1671"/>
      <c r="BY341" s="1671"/>
      <c r="BZ341" s="1671"/>
      <c r="CA341" s="1671"/>
      <c r="CB341" s="1671"/>
      <c r="CC341" s="1671"/>
      <c r="CD341" s="1671"/>
      <c r="CE341" s="1671"/>
      <c r="CF341" s="1671"/>
      <c r="CG341" s="1671"/>
      <c r="CH341" s="1671"/>
      <c r="CI341" s="1671"/>
      <c r="CJ341" s="1671"/>
      <c r="CK341" s="1671"/>
      <c r="CL341" s="1671"/>
      <c r="CM341" s="1671"/>
      <c r="CN341" s="1671"/>
      <c r="CO341" s="1671"/>
      <c r="CP341" s="1671"/>
      <c r="CQ341" s="1671"/>
      <c r="CR341" s="1671"/>
      <c r="CS341" s="1671"/>
      <c r="CT341" s="1671"/>
      <c r="CU341" s="1671"/>
      <c r="CV341" s="1671"/>
      <c r="CW341" s="1671"/>
      <c r="CX341" s="1671"/>
      <c r="CY341" s="1671"/>
      <c r="CZ341" s="1671"/>
      <c r="DA341" s="1671"/>
      <c r="DB341" s="1671"/>
      <c r="DC341" s="1671"/>
      <c r="DD341" s="1671"/>
      <c r="DE341" s="1671"/>
      <c r="DF341" s="1772"/>
      <c r="DG341" s="1773"/>
      <c r="DH341" s="1773"/>
      <c r="DI341" s="1773"/>
      <c r="DJ341" s="1773"/>
      <c r="DK341" s="1773"/>
      <c r="DL341" s="1773"/>
      <c r="DM341" s="1773"/>
      <c r="DN341" s="1773"/>
      <c r="DO341" s="1773"/>
      <c r="DP341" s="1773"/>
      <c r="DQ341" s="1773"/>
      <c r="DR341" s="1773"/>
      <c r="DS341" s="1773"/>
      <c r="DT341" s="1773"/>
      <c r="DU341" s="1773"/>
      <c r="DV341" s="1773"/>
      <c r="DW341" s="1773"/>
      <c r="DX341" s="1773"/>
      <c r="DY341" s="1773"/>
      <c r="DZ341" s="1773"/>
      <c r="EA341" s="1773"/>
      <c r="EB341" s="1774"/>
      <c r="EC341" s="1674">
        <f>'PP016-MS'!I10</f>
        <v>0</v>
      </c>
      <c r="ED341" s="1674"/>
      <c r="EE341" s="1674"/>
      <c r="EF341" s="1674"/>
      <c r="EG341" s="1674"/>
      <c r="EH341" s="1674"/>
      <c r="EI341" s="1674"/>
      <c r="EJ341" s="1674"/>
      <c r="EK341" s="1674"/>
      <c r="EL341" s="1674"/>
      <c r="EM341" s="1674"/>
      <c r="EN341" s="1674"/>
      <c r="EO341" s="1674"/>
      <c r="EP341" s="1674"/>
      <c r="EQ341" s="1674"/>
      <c r="ER341" s="190"/>
      <c r="ES341" s="1674">
        <f>'PP016-MS'!J10</f>
        <v>0</v>
      </c>
      <c r="ET341" s="1674"/>
      <c r="EU341" s="1674"/>
      <c r="EV341" s="1674"/>
      <c r="EW341" s="1674"/>
      <c r="EX341" s="1674"/>
      <c r="EY341" s="1674"/>
      <c r="EZ341" s="1674"/>
      <c r="FA341" s="1674"/>
      <c r="FB341" s="1674"/>
      <c r="FC341" s="1674"/>
      <c r="FD341" s="102"/>
      <c r="FE341" s="102"/>
      <c r="FF341" s="102"/>
      <c r="FG341" s="102"/>
      <c r="FH341" s="102"/>
      <c r="FI341" s="102"/>
      <c r="FJ341" s="102"/>
      <c r="FK341" s="102"/>
      <c r="FL341" s="102"/>
      <c r="FM341" s="102"/>
      <c r="FN341" s="102"/>
      <c r="FO341" s="102"/>
      <c r="FP341" s="102"/>
      <c r="FQ341" s="102"/>
      <c r="FR341" s="102"/>
      <c r="FS341" s="102"/>
      <c r="FT341" s="102"/>
      <c r="FU341" s="102"/>
      <c r="FV341" s="103"/>
    </row>
    <row r="342" spans="1:178" ht="8.85" customHeight="1" x14ac:dyDescent="0.25"/>
    <row r="343" spans="1:178" ht="19.5" customHeight="1" x14ac:dyDescent="0.25">
      <c r="A343" s="1723" t="s">
        <v>587</v>
      </c>
      <c r="B343" s="1704"/>
      <c r="C343" s="1704"/>
      <c r="D343" s="1704"/>
      <c r="E343" s="1704"/>
      <c r="F343" s="1704"/>
      <c r="G343" s="1704"/>
      <c r="H343" s="1704"/>
      <c r="I343" s="1704"/>
      <c r="J343" s="1704"/>
      <c r="K343" s="1704"/>
      <c r="L343" s="1704"/>
      <c r="M343" s="1704"/>
      <c r="N343" s="1704"/>
      <c r="O343" s="1704"/>
      <c r="P343" s="1704"/>
      <c r="Q343" s="1704"/>
      <c r="R343" s="1704"/>
      <c r="S343" s="1704"/>
      <c r="T343" s="1704"/>
      <c r="U343" s="1704"/>
      <c r="V343" s="1704"/>
      <c r="W343" s="1704"/>
      <c r="X343" s="1704"/>
      <c r="Y343" s="1704"/>
      <c r="Z343" s="1704"/>
      <c r="AA343" s="1704"/>
      <c r="AB343" s="1704"/>
      <c r="AC343" s="1704"/>
      <c r="AD343" s="1704"/>
      <c r="AE343" s="1704"/>
      <c r="AF343" s="1704"/>
      <c r="AG343" s="1704"/>
      <c r="AH343" s="1704"/>
      <c r="AI343" s="1704"/>
      <c r="AJ343" s="1704"/>
      <c r="AK343" s="1704"/>
      <c r="AL343" s="1704"/>
      <c r="AM343" s="1704"/>
      <c r="AN343" s="1704"/>
      <c r="AO343" s="1704"/>
      <c r="AP343" s="1704"/>
      <c r="AQ343" s="1704"/>
      <c r="AR343" s="1704"/>
      <c r="AS343" s="1704"/>
      <c r="AT343" s="1704"/>
      <c r="AU343" s="1704"/>
      <c r="AV343" s="1704"/>
      <c r="AW343" s="1704"/>
      <c r="AX343" s="1704"/>
      <c r="AY343" s="1704"/>
      <c r="AZ343" s="1704"/>
      <c r="BA343" s="1704"/>
      <c r="BB343" s="1704"/>
      <c r="BC343" s="1704"/>
      <c r="BD343" s="1704"/>
      <c r="BE343" s="1704"/>
      <c r="BF343" s="1704"/>
      <c r="BG343" s="1704"/>
      <c r="BH343" s="1704"/>
      <c r="BI343" s="1704"/>
      <c r="BJ343" s="1704"/>
      <c r="BK343" s="1704"/>
      <c r="BL343" s="1704"/>
      <c r="BM343" s="1704"/>
      <c r="BN343" s="1704"/>
      <c r="BO343" s="1704"/>
      <c r="BP343" s="1704"/>
      <c r="BQ343" s="1704"/>
      <c r="BR343" s="1704"/>
      <c r="BS343" s="1704"/>
      <c r="BT343" s="1704"/>
      <c r="BU343" s="1704"/>
      <c r="BV343" s="1704"/>
      <c r="BW343" s="1704"/>
      <c r="BX343" s="1704"/>
      <c r="BY343" s="1704"/>
      <c r="BZ343" s="1704"/>
      <c r="CA343" s="1704"/>
      <c r="CB343" s="1704"/>
      <c r="CC343" s="1704"/>
      <c r="CD343" s="1704"/>
      <c r="CE343" s="1704"/>
      <c r="CF343" s="1704"/>
      <c r="CG343" s="1704"/>
      <c r="CH343" s="1704"/>
      <c r="CI343" s="1704"/>
      <c r="CJ343" s="1704"/>
      <c r="CK343" s="1704"/>
      <c r="CL343" s="1704"/>
      <c r="CM343" s="1704"/>
      <c r="CN343" s="1704"/>
      <c r="CO343" s="1704"/>
      <c r="CP343" s="1704"/>
      <c r="CQ343" s="1704"/>
      <c r="CR343" s="1704"/>
      <c r="CS343" s="1704"/>
      <c r="CT343" s="1704"/>
      <c r="CU343" s="1704"/>
      <c r="CV343" s="1704"/>
      <c r="CW343" s="1704"/>
      <c r="CX343" s="1704"/>
      <c r="CY343" s="1704"/>
      <c r="CZ343" s="1704"/>
      <c r="DA343" s="1704"/>
      <c r="DB343" s="1704"/>
      <c r="DC343" s="1704"/>
      <c r="DD343" s="1704"/>
      <c r="DE343" s="1704"/>
      <c r="DF343" s="1704"/>
      <c r="DG343" s="1704"/>
      <c r="DH343" s="1704"/>
      <c r="DI343" s="1704"/>
      <c r="DJ343" s="1704"/>
      <c r="DK343" s="1704"/>
      <c r="DL343" s="1704"/>
      <c r="DM343" s="1704"/>
      <c r="DN343" s="1704"/>
      <c r="DO343" s="1704"/>
      <c r="DP343" s="1704"/>
      <c r="DQ343" s="1704"/>
      <c r="DR343" s="1704"/>
      <c r="DS343" s="1704"/>
      <c r="DT343" s="1704"/>
      <c r="DU343" s="1704"/>
      <c r="DV343" s="1704"/>
      <c r="DW343" s="1704"/>
      <c r="DX343" s="1704"/>
      <c r="DY343" s="1704"/>
      <c r="DZ343" s="1704"/>
      <c r="EA343" s="1704"/>
      <c r="EB343" s="1704"/>
      <c r="EC343" s="1704"/>
      <c r="ED343" s="1704"/>
      <c r="EE343" s="1704"/>
      <c r="EF343" s="1704"/>
      <c r="EG343" s="1704"/>
      <c r="EH343" s="1704"/>
      <c r="EI343" s="1704"/>
      <c r="EJ343" s="1704"/>
    </row>
    <row r="344" spans="1:178" ht="9.9499999999999993" customHeight="1" x14ac:dyDescent="0.25"/>
    <row r="345" spans="1:178" ht="18" customHeight="1" x14ac:dyDescent="0.25">
      <c r="B345" s="1722" t="s">
        <v>227</v>
      </c>
      <c r="C345" s="1693"/>
      <c r="D345" s="1693"/>
      <c r="E345" s="1693"/>
      <c r="F345" s="1693"/>
      <c r="G345" s="1693"/>
      <c r="H345" s="1693"/>
      <c r="I345" s="1693"/>
      <c r="J345" s="1693"/>
      <c r="K345" s="1693"/>
      <c r="L345" s="1693"/>
      <c r="M345" s="1693"/>
      <c r="N345" s="1693"/>
      <c r="O345" s="1693"/>
      <c r="P345" s="1693"/>
      <c r="Q345" s="1693"/>
      <c r="R345" s="1693"/>
      <c r="S345" s="1693"/>
      <c r="T345" s="1693"/>
      <c r="U345" s="1693"/>
      <c r="V345" s="1693"/>
      <c r="W345" s="1693"/>
      <c r="X345" s="1693"/>
      <c r="Y345" s="1693"/>
      <c r="Z345" s="1693"/>
      <c r="AA345" s="1693"/>
      <c r="AB345" s="1693"/>
      <c r="AC345" s="1693"/>
      <c r="AD345" s="1693"/>
      <c r="AE345" s="1693"/>
      <c r="AF345" s="1693"/>
      <c r="AG345" s="1693"/>
      <c r="AH345" s="1693"/>
      <c r="AI345" s="1693"/>
      <c r="AJ345" s="1693"/>
      <c r="AK345" s="1693"/>
      <c r="AL345" s="1693"/>
      <c r="AM345" s="1693"/>
      <c r="AN345" s="1693"/>
      <c r="AO345" s="1693"/>
      <c r="AP345" s="1693"/>
      <c r="AQ345" s="1693"/>
      <c r="AR345" s="1693"/>
      <c r="AS345" s="1693"/>
      <c r="AT345" s="1693"/>
      <c r="AU345" s="1693"/>
      <c r="AV345" s="1693"/>
      <c r="AW345" s="1693"/>
      <c r="AX345" s="1693"/>
      <c r="AY345" s="1693"/>
      <c r="AZ345" s="1693"/>
      <c r="BA345" s="1693"/>
      <c r="BB345" s="1693"/>
      <c r="BC345" s="1693"/>
      <c r="BD345" s="1693"/>
      <c r="BE345" s="1693"/>
      <c r="BF345" s="1693"/>
      <c r="BG345" s="1693"/>
      <c r="BH345" s="1693"/>
      <c r="BI345" s="1693"/>
      <c r="BJ345" s="1693"/>
      <c r="BK345" s="1693"/>
      <c r="BL345" s="1693"/>
      <c r="BM345" s="1693"/>
      <c r="BN345" s="1693"/>
      <c r="BO345" s="1693"/>
      <c r="BP345" s="1693"/>
      <c r="BQ345" s="1693"/>
      <c r="BR345" s="1693"/>
      <c r="BS345" s="1693"/>
      <c r="BT345" s="1694"/>
      <c r="BU345" s="1776" t="s">
        <v>228</v>
      </c>
      <c r="BV345" s="1693"/>
      <c r="BW345" s="1693"/>
      <c r="BX345" s="1693"/>
      <c r="BY345" s="1693"/>
      <c r="BZ345" s="1693"/>
      <c r="CA345" s="1693"/>
      <c r="CB345" s="1693"/>
      <c r="CC345" s="1693"/>
      <c r="CD345" s="1693"/>
      <c r="CE345" s="1693"/>
      <c r="CF345" s="1693"/>
      <c r="CG345" s="1693"/>
      <c r="CH345" s="1693"/>
      <c r="CI345" s="1693"/>
      <c r="CJ345" s="1693"/>
      <c r="CK345" s="1693"/>
      <c r="CL345" s="1693"/>
      <c r="CM345" s="1693"/>
      <c r="CN345" s="1693"/>
      <c r="CO345" s="1693"/>
      <c r="CP345" s="1693"/>
      <c r="CQ345" s="1693"/>
      <c r="CR345" s="1693"/>
      <c r="CS345" s="1693"/>
      <c r="CT345" s="1693"/>
      <c r="CU345" s="1693"/>
      <c r="CV345" s="1693"/>
      <c r="CW345" s="1693"/>
      <c r="CX345" s="1693"/>
      <c r="CY345" s="1693"/>
      <c r="CZ345" s="1693"/>
      <c r="DA345" s="1693"/>
      <c r="DB345" s="1693"/>
      <c r="DC345" s="1693"/>
      <c r="DD345" s="1693"/>
      <c r="DE345" s="1693"/>
      <c r="DF345" s="1693"/>
      <c r="DG345" s="1693"/>
      <c r="DH345" s="1693"/>
      <c r="DI345" s="1693"/>
      <c r="DJ345" s="1693"/>
      <c r="DK345" s="1693"/>
      <c r="DL345" s="1693"/>
      <c r="DM345" s="1693"/>
      <c r="DN345" s="1693"/>
      <c r="DO345" s="1693"/>
      <c r="DP345" s="1693"/>
      <c r="DQ345" s="1693"/>
      <c r="DR345" s="1693"/>
      <c r="DS345" s="1693"/>
      <c r="DT345" s="1693"/>
      <c r="DU345" s="1693"/>
      <c r="DV345" s="1693"/>
      <c r="DW345" s="1693"/>
      <c r="DX345" s="1693"/>
      <c r="DY345" s="1693"/>
      <c r="DZ345" s="1693"/>
      <c r="EA345" s="1693"/>
      <c r="EB345" s="1694"/>
    </row>
    <row r="346" spans="1:178" ht="18" customHeight="1" x14ac:dyDescent="0.25">
      <c r="B346" s="1722" t="s">
        <v>118</v>
      </c>
      <c r="C346" s="1693"/>
      <c r="D346" s="1693"/>
      <c r="E346" s="1693"/>
      <c r="F346" s="1693"/>
      <c r="G346" s="1693"/>
      <c r="H346" s="1693"/>
      <c r="I346" s="1693"/>
      <c r="J346" s="1693"/>
      <c r="K346" s="1693"/>
      <c r="L346" s="1693"/>
      <c r="M346" s="1693"/>
      <c r="N346" s="1693"/>
      <c r="O346" s="1693"/>
      <c r="P346" s="1693"/>
      <c r="Q346" s="1693"/>
      <c r="R346" s="1693"/>
      <c r="S346" s="1693"/>
      <c r="T346" s="1693"/>
      <c r="U346" s="1693"/>
      <c r="V346" s="1693"/>
      <c r="W346" s="1693"/>
      <c r="X346" s="1693"/>
      <c r="Y346" s="1693"/>
      <c r="Z346" s="1693"/>
      <c r="AA346" s="1693"/>
      <c r="AB346" s="1694"/>
      <c r="AD346" s="1722" t="s">
        <v>119</v>
      </c>
      <c r="AE346" s="1693"/>
      <c r="AF346" s="1693"/>
      <c r="AG346" s="1693"/>
      <c r="AH346" s="1693"/>
      <c r="AI346" s="1693"/>
      <c r="AJ346" s="1693"/>
      <c r="AK346" s="1693"/>
      <c r="AL346" s="1693"/>
      <c r="AM346" s="1693"/>
      <c r="AN346" s="1693"/>
      <c r="AO346" s="1693"/>
      <c r="AP346" s="1693"/>
      <c r="AQ346" s="1693"/>
      <c r="AR346" s="1693"/>
      <c r="AS346" s="1693"/>
      <c r="AT346" s="1693"/>
      <c r="AU346" s="1693"/>
      <c r="AV346" s="1693"/>
      <c r="AW346" s="1693"/>
      <c r="AX346" s="1693"/>
      <c r="AY346" s="1693"/>
      <c r="AZ346" s="1693"/>
      <c r="BA346" s="1693"/>
      <c r="BB346" s="1693"/>
      <c r="BC346" s="1693"/>
      <c r="BD346" s="1693"/>
      <c r="BE346" s="1693"/>
      <c r="BF346" s="1693"/>
      <c r="BG346" s="1693"/>
      <c r="BH346" s="1693"/>
      <c r="BI346" s="1693"/>
      <c r="BJ346" s="1693"/>
      <c r="BK346" s="1693"/>
      <c r="BL346" s="1693"/>
      <c r="BM346" s="1693"/>
      <c r="BN346" s="1693"/>
      <c r="BO346" s="1693"/>
      <c r="BP346" s="1693"/>
      <c r="BQ346" s="1693"/>
      <c r="BR346" s="1693"/>
      <c r="BS346" s="1693"/>
      <c r="BT346" s="1694"/>
      <c r="BU346" s="1722" t="s">
        <v>118</v>
      </c>
      <c r="BV346" s="1693"/>
      <c r="BW346" s="1693"/>
      <c r="BX346" s="1693"/>
      <c r="BY346" s="1693"/>
      <c r="BZ346" s="1693"/>
      <c r="CA346" s="1693"/>
      <c r="CB346" s="1693"/>
      <c r="CC346" s="1693"/>
      <c r="CD346" s="1693"/>
      <c r="CE346" s="1693"/>
      <c r="CF346" s="1693"/>
      <c r="CG346" s="1693"/>
      <c r="CH346" s="1693"/>
      <c r="CI346" s="1693"/>
      <c r="CJ346" s="1693"/>
      <c r="CK346" s="1693"/>
      <c r="CL346" s="1693"/>
      <c r="CM346" s="1693"/>
      <c r="CN346" s="1693"/>
      <c r="CO346" s="1693"/>
      <c r="CP346" s="1693"/>
      <c r="CQ346" s="1693"/>
      <c r="CR346" s="1693"/>
      <c r="CS346" s="1693"/>
      <c r="CT346" s="1693"/>
      <c r="CU346" s="1693"/>
      <c r="CV346" s="1693"/>
      <c r="CW346" s="1693"/>
      <c r="CX346" s="1693"/>
      <c r="CY346" s="1693"/>
      <c r="CZ346" s="1693"/>
      <c r="DA346" s="1693"/>
      <c r="DB346" s="1693"/>
      <c r="DC346" s="1693"/>
      <c r="DD346" s="1693"/>
      <c r="DE346" s="1694"/>
      <c r="DF346" s="1722" t="s">
        <v>119</v>
      </c>
      <c r="DG346" s="1693"/>
      <c r="DH346" s="1693"/>
      <c r="DI346" s="1693"/>
      <c r="DJ346" s="1693"/>
      <c r="DK346" s="1693"/>
      <c r="DL346" s="1693"/>
      <c r="DM346" s="1693"/>
      <c r="DN346" s="1693"/>
      <c r="DO346" s="1693"/>
      <c r="DP346" s="1693"/>
      <c r="DQ346" s="1693"/>
      <c r="DR346" s="1693"/>
      <c r="DS346" s="1693"/>
      <c r="DT346" s="1693"/>
      <c r="DU346" s="1693"/>
      <c r="DV346" s="1693"/>
      <c r="DW346" s="1693"/>
      <c r="DX346" s="1693"/>
      <c r="DY346" s="1693"/>
      <c r="DZ346" s="1693"/>
      <c r="EA346" s="1693"/>
      <c r="EB346" s="1694"/>
    </row>
    <row r="347" spans="1:178" ht="18" customHeight="1" x14ac:dyDescent="0.25">
      <c r="B347" s="1710">
        <f>'PP016-MS'!K10</f>
        <v>18</v>
      </c>
      <c r="C347" s="1693"/>
      <c r="D347" s="1693"/>
      <c r="E347" s="1693"/>
      <c r="F347" s="1693"/>
      <c r="G347" s="1693"/>
      <c r="H347" s="1693"/>
      <c r="I347" s="1693"/>
      <c r="J347" s="1693"/>
      <c r="K347" s="1693"/>
      <c r="L347" s="1693"/>
      <c r="M347" s="1693"/>
      <c r="N347" s="1693"/>
      <c r="O347" s="1693"/>
      <c r="P347" s="1693"/>
      <c r="Q347" s="1693"/>
      <c r="R347" s="1693"/>
      <c r="S347" s="1693"/>
      <c r="T347" s="1693"/>
      <c r="U347" s="1693"/>
      <c r="V347" s="1693"/>
      <c r="W347" s="1693"/>
      <c r="X347" s="1693"/>
      <c r="Y347" s="1693"/>
      <c r="Z347" s="1693"/>
      <c r="AA347" s="1693"/>
      <c r="AB347" s="1694"/>
      <c r="AD347" s="1710">
        <f>'PP016-MS'!L10</f>
        <v>0</v>
      </c>
      <c r="AE347" s="1693"/>
      <c r="AF347" s="1693"/>
      <c r="AG347" s="1693"/>
      <c r="AH347" s="1693"/>
      <c r="AI347" s="1693"/>
      <c r="AJ347" s="1693"/>
      <c r="AK347" s="1693"/>
      <c r="AL347" s="1693"/>
      <c r="AM347" s="1693"/>
      <c r="AN347" s="1693"/>
      <c r="AO347" s="1693"/>
      <c r="AP347" s="1693"/>
      <c r="AQ347" s="1693"/>
      <c r="AR347" s="1693"/>
      <c r="AS347" s="1693"/>
      <c r="AT347" s="1693"/>
      <c r="AU347" s="1693"/>
      <c r="AV347" s="1693"/>
      <c r="AW347" s="1693"/>
      <c r="AX347" s="1693"/>
      <c r="AY347" s="1693"/>
      <c r="AZ347" s="1693"/>
      <c r="BA347" s="1693"/>
      <c r="BB347" s="1693"/>
      <c r="BC347" s="1693"/>
      <c r="BD347" s="1693"/>
      <c r="BE347" s="1693"/>
      <c r="BF347" s="1693"/>
      <c r="BG347" s="1693"/>
      <c r="BH347" s="1693"/>
      <c r="BI347" s="1693"/>
      <c r="BJ347" s="1693"/>
      <c r="BK347" s="1693"/>
      <c r="BL347" s="1693"/>
      <c r="BM347" s="1693"/>
      <c r="BN347" s="1693"/>
      <c r="BO347" s="1693"/>
      <c r="BP347" s="1693"/>
      <c r="BQ347" s="1693"/>
      <c r="BR347" s="1693"/>
      <c r="BS347" s="1693"/>
      <c r="BT347" s="1694"/>
      <c r="BU347" s="1710">
        <f>'PP016-MS'!M10</f>
        <v>0</v>
      </c>
      <c r="BV347" s="1693"/>
      <c r="BW347" s="1693"/>
      <c r="BX347" s="1693"/>
      <c r="BY347" s="1693"/>
      <c r="BZ347" s="1693"/>
      <c r="CA347" s="1693"/>
      <c r="CB347" s="1693"/>
      <c r="CC347" s="1693"/>
      <c r="CD347" s="1693"/>
      <c r="CE347" s="1693"/>
      <c r="CF347" s="1693"/>
      <c r="CG347" s="1693"/>
      <c r="CH347" s="1693"/>
      <c r="CI347" s="1693"/>
      <c r="CJ347" s="1693"/>
      <c r="CK347" s="1693"/>
      <c r="CL347" s="1693"/>
      <c r="CM347" s="1693"/>
      <c r="CN347" s="1693"/>
      <c r="CO347" s="1693"/>
      <c r="CP347" s="1693"/>
      <c r="CQ347" s="1693"/>
      <c r="CR347" s="1693"/>
      <c r="CS347" s="1693"/>
      <c r="CT347" s="1693"/>
      <c r="CU347" s="1693"/>
      <c r="CV347" s="1693"/>
      <c r="CW347" s="1693"/>
      <c r="CX347" s="1693"/>
      <c r="CY347" s="1693"/>
      <c r="CZ347" s="1693"/>
      <c r="DA347" s="1693"/>
      <c r="DB347" s="1693"/>
      <c r="DC347" s="1693"/>
      <c r="DD347" s="1693"/>
      <c r="DE347" s="1694"/>
      <c r="DF347" s="1710">
        <f>'PP016-MS'!N10</f>
        <v>0</v>
      </c>
      <c r="DG347" s="1693"/>
      <c r="DH347" s="1693"/>
      <c r="DI347" s="1693"/>
      <c r="DJ347" s="1693"/>
      <c r="DK347" s="1693"/>
      <c r="DL347" s="1693"/>
      <c r="DM347" s="1693"/>
      <c r="DN347" s="1693"/>
      <c r="DO347" s="1693"/>
      <c r="DP347" s="1693"/>
      <c r="DQ347" s="1693"/>
      <c r="DR347" s="1693"/>
      <c r="DS347" s="1693"/>
      <c r="DT347" s="1693"/>
      <c r="DU347" s="1693"/>
      <c r="DV347" s="1693"/>
      <c r="DW347" s="1693"/>
      <c r="DX347" s="1693"/>
      <c r="DY347" s="1693"/>
      <c r="DZ347" s="1693"/>
      <c r="EA347" s="1693"/>
      <c r="EB347" s="1694"/>
    </row>
    <row r="348" spans="1:178" ht="21.75" customHeight="1" x14ac:dyDescent="0.25"/>
    <row r="349" spans="1:178" ht="33.75" customHeight="1" x14ac:dyDescent="0.25">
      <c r="A349" s="1763" t="s">
        <v>588</v>
      </c>
      <c r="B349" s="1704"/>
      <c r="C349" s="1704"/>
      <c r="D349" s="1704"/>
      <c r="E349" s="1704"/>
      <c r="F349" s="1704"/>
      <c r="G349" s="1704"/>
      <c r="H349" s="1704"/>
      <c r="I349" s="1704"/>
      <c r="J349" s="1704"/>
      <c r="K349" s="1704"/>
      <c r="L349" s="1704"/>
      <c r="M349" s="1704"/>
      <c r="N349" s="1704"/>
      <c r="O349" s="1704"/>
      <c r="P349" s="1704"/>
      <c r="Q349" s="1704"/>
      <c r="R349" s="1704"/>
      <c r="S349" s="1704"/>
      <c r="T349" s="1704"/>
      <c r="U349" s="1704"/>
      <c r="V349" s="1704"/>
      <c r="W349" s="1704"/>
      <c r="X349" s="1704"/>
      <c r="Y349" s="1704"/>
      <c r="Z349" s="1704"/>
      <c r="AA349" s="1704"/>
      <c r="AB349" s="1704"/>
      <c r="AC349" s="1704"/>
      <c r="AD349" s="1704"/>
      <c r="AE349" s="1704"/>
      <c r="AF349" s="1704"/>
      <c r="AG349" s="1704"/>
      <c r="AH349" s="1704"/>
      <c r="AI349" s="1704"/>
      <c r="AJ349" s="1704"/>
      <c r="AK349" s="1704"/>
      <c r="AL349" s="1704"/>
      <c r="AM349" s="1704"/>
      <c r="AN349" s="1704"/>
      <c r="AO349" s="1704"/>
      <c r="AP349" s="1704"/>
      <c r="AQ349" s="1704"/>
      <c r="AR349" s="1704"/>
      <c r="AS349" s="1704"/>
      <c r="AT349" s="1704"/>
      <c r="AU349" s="1704"/>
      <c r="AV349" s="1704"/>
      <c r="AW349" s="1704"/>
      <c r="AX349" s="1704"/>
      <c r="AY349" s="1704"/>
      <c r="AZ349" s="1704"/>
      <c r="BA349" s="1704"/>
      <c r="BB349" s="1704"/>
      <c r="BC349" s="1704"/>
      <c r="BD349" s="1704"/>
      <c r="BE349" s="1704"/>
      <c r="BF349" s="1704"/>
      <c r="BG349" s="1704"/>
      <c r="BH349" s="1704"/>
      <c r="BI349" s="1704"/>
      <c r="BJ349" s="1704"/>
      <c r="BK349" s="1704"/>
      <c r="BL349" s="1704"/>
      <c r="BM349" s="1704"/>
      <c r="BN349" s="1704"/>
      <c r="BO349" s="1704"/>
      <c r="BP349" s="1704"/>
      <c r="BQ349" s="1704"/>
      <c r="BR349" s="1704"/>
      <c r="BS349" s="1704"/>
      <c r="BT349" s="1704"/>
      <c r="BU349" s="1704"/>
      <c r="BV349" s="1704"/>
      <c r="BW349" s="1704"/>
      <c r="BX349" s="1704"/>
      <c r="BY349" s="1704"/>
      <c r="BZ349" s="1704"/>
      <c r="CA349" s="1704"/>
      <c r="CB349" s="1704"/>
      <c r="CC349" s="1704"/>
      <c r="CD349" s="1704"/>
      <c r="CE349" s="1704"/>
      <c r="CF349" s="1704"/>
      <c r="CG349" s="1704"/>
      <c r="CH349" s="1704"/>
      <c r="CI349" s="1704"/>
      <c r="CJ349" s="1704"/>
      <c r="CK349" s="1704"/>
      <c r="CL349" s="1704"/>
      <c r="CM349" s="1704"/>
      <c r="CN349" s="1704"/>
      <c r="CO349" s="1704"/>
      <c r="CP349" s="1704"/>
      <c r="CQ349" s="1704"/>
      <c r="CR349" s="1704"/>
      <c r="CS349" s="1704"/>
      <c r="CT349" s="1704"/>
      <c r="CU349" s="1704"/>
      <c r="CV349" s="1704"/>
      <c r="CW349" s="1704"/>
      <c r="CX349" s="1704"/>
      <c r="CY349" s="1704"/>
      <c r="CZ349" s="1704"/>
      <c r="DA349" s="1704"/>
      <c r="DB349" s="1704"/>
      <c r="DC349" s="1704"/>
      <c r="DD349" s="1704"/>
      <c r="DE349" s="1704"/>
      <c r="DF349" s="1704"/>
      <c r="DG349" s="1704"/>
      <c r="DH349" s="1704"/>
      <c r="DI349" s="1704"/>
      <c r="DJ349" s="1704"/>
      <c r="DK349" s="1704"/>
      <c r="DL349" s="1704"/>
      <c r="DM349" s="1704"/>
      <c r="DN349" s="1704"/>
      <c r="DO349" s="1704"/>
      <c r="DP349" s="1704"/>
      <c r="DQ349" s="1704"/>
      <c r="DR349" s="1704"/>
      <c r="DS349" s="1704"/>
      <c r="DT349" s="1704"/>
      <c r="DU349" s="1704"/>
      <c r="DV349" s="1704"/>
      <c r="DW349" s="1704"/>
      <c r="DX349" s="1704"/>
      <c r="DY349" s="1704"/>
      <c r="DZ349" s="1704"/>
      <c r="EA349" s="1704"/>
      <c r="EB349" s="1704"/>
      <c r="EC349" s="1704"/>
    </row>
    <row r="350" spans="1:178" ht="8.4499999999999993" customHeight="1" x14ac:dyDescent="0.25"/>
    <row r="351" spans="1:178" ht="18" customHeight="1" x14ac:dyDescent="0.25">
      <c r="B351" s="1723" t="s">
        <v>589</v>
      </c>
      <c r="C351" s="1704"/>
      <c r="D351" s="1704"/>
      <c r="E351" s="1704"/>
      <c r="F351" s="1704"/>
      <c r="G351" s="1704"/>
      <c r="H351" s="1704"/>
      <c r="I351" s="1704"/>
      <c r="J351" s="1704"/>
      <c r="K351" s="1704"/>
      <c r="L351" s="1704"/>
      <c r="M351" s="1704"/>
      <c r="N351" s="1704"/>
      <c r="O351" s="1704"/>
      <c r="P351" s="1704"/>
      <c r="Q351" s="1704"/>
      <c r="R351" s="1704"/>
      <c r="S351" s="1704"/>
      <c r="T351" s="1704"/>
      <c r="U351" s="1704"/>
      <c r="V351" s="1704"/>
      <c r="W351" s="1704"/>
      <c r="X351" s="1704"/>
      <c r="Y351" s="1704"/>
      <c r="Z351" s="1704"/>
      <c r="AA351" s="1704"/>
      <c r="AB351" s="1704"/>
      <c r="AC351" s="1704"/>
      <c r="AD351" s="1704"/>
      <c r="AE351" s="1704"/>
      <c r="AF351" s="1704"/>
      <c r="AG351" s="1704"/>
      <c r="AH351" s="1704"/>
      <c r="AI351" s="1704"/>
      <c r="AJ351" s="1704"/>
      <c r="AK351" s="1704"/>
      <c r="AL351" s="1704"/>
      <c r="AM351" s="1704"/>
      <c r="AN351" s="1704"/>
      <c r="AO351" s="1704"/>
      <c r="AP351" s="1704"/>
      <c r="AQ351" s="1704"/>
      <c r="AR351" s="1704"/>
      <c r="AS351" s="1704"/>
      <c r="AT351" s="1704"/>
      <c r="AU351" s="1704"/>
    </row>
    <row r="352" spans="1:178" ht="7.9" customHeight="1" x14ac:dyDescent="0.25"/>
    <row r="353" spans="1:154" ht="18" customHeight="1" x14ac:dyDescent="0.25">
      <c r="B353" s="1790" t="s">
        <v>457</v>
      </c>
      <c r="C353" s="1704"/>
      <c r="D353" s="1704"/>
      <c r="E353" s="1704"/>
      <c r="F353" s="1704"/>
      <c r="G353" s="1704"/>
      <c r="H353" s="1704"/>
      <c r="I353" s="1704"/>
      <c r="J353" s="1704"/>
      <c r="K353" s="1722" t="s">
        <v>160</v>
      </c>
      <c r="L353" s="1693"/>
      <c r="M353" s="1693"/>
      <c r="N353" s="1693"/>
      <c r="O353" s="1693"/>
      <c r="P353" s="1693"/>
      <c r="Q353" s="1693"/>
      <c r="R353" s="1693"/>
      <c r="S353" s="1693"/>
      <c r="T353" s="1693"/>
      <c r="U353" s="1693"/>
      <c r="V353" s="1693"/>
      <c r="W353" s="1693"/>
      <c r="X353" s="1693"/>
      <c r="Y353" s="1693"/>
      <c r="Z353" s="1693"/>
      <c r="AA353" s="1693"/>
      <c r="AB353" s="1693"/>
      <c r="AC353" s="1693"/>
      <c r="AD353" s="1693"/>
      <c r="AE353" s="1693"/>
      <c r="AF353" s="1693"/>
      <c r="AG353" s="1693"/>
      <c r="AH353" s="1693"/>
      <c r="AI353" s="1693"/>
      <c r="AJ353" s="1693"/>
      <c r="AK353" s="1693"/>
      <c r="AL353" s="1693"/>
      <c r="AM353" s="1693"/>
      <c r="AN353" s="1693"/>
      <c r="AO353" s="1693"/>
      <c r="AP353" s="1693"/>
      <c r="AQ353" s="1693"/>
      <c r="AR353" s="1694"/>
      <c r="AT353" s="1722" t="s">
        <v>161</v>
      </c>
      <c r="AU353" s="1693"/>
      <c r="AV353" s="1693"/>
      <c r="AW353" s="1693"/>
      <c r="AX353" s="1693"/>
      <c r="AY353" s="1693"/>
      <c r="AZ353" s="1693"/>
      <c r="BA353" s="1693"/>
      <c r="BB353" s="1693"/>
      <c r="BC353" s="1693"/>
      <c r="BD353" s="1693"/>
      <c r="BE353" s="1693"/>
      <c r="BF353" s="1693"/>
      <c r="BG353" s="1693"/>
      <c r="BH353" s="1693"/>
      <c r="BI353" s="1693"/>
      <c r="BJ353" s="1693"/>
      <c r="BK353" s="1693"/>
      <c r="BL353" s="1693"/>
      <c r="BM353" s="1693"/>
      <c r="BN353" s="1693"/>
      <c r="BO353" s="1693"/>
      <c r="BP353" s="1693"/>
      <c r="BQ353" s="1693"/>
      <c r="BR353" s="1693"/>
      <c r="BS353" s="1693"/>
      <c r="BT353" s="1693"/>
      <c r="BU353" s="1693"/>
      <c r="BV353" s="1693"/>
      <c r="BW353" s="1693"/>
      <c r="BX353" s="1693"/>
      <c r="BY353" s="1693"/>
      <c r="BZ353" s="1693"/>
      <c r="CA353" s="1693"/>
      <c r="CB353" s="1693"/>
      <c r="CC353" s="1693"/>
      <c r="CD353" s="1693"/>
      <c r="CE353" s="1694"/>
    </row>
    <row r="354" spans="1:154" ht="30" customHeight="1" x14ac:dyDescent="0.25">
      <c r="B354" s="1724" t="s">
        <v>590</v>
      </c>
      <c r="C354" s="1693"/>
      <c r="D354" s="1693"/>
      <c r="E354" s="1693"/>
      <c r="F354" s="1693"/>
      <c r="G354" s="1693"/>
      <c r="H354" s="1693"/>
      <c r="I354" s="1693"/>
      <c r="J354" s="1694"/>
      <c r="K354" s="1791" t="s">
        <v>144</v>
      </c>
      <c r="L354" s="1693"/>
      <c r="M354" s="1693"/>
      <c r="N354" s="1693"/>
      <c r="O354" s="1693"/>
      <c r="P354" s="1693"/>
      <c r="Q354" s="1693"/>
      <c r="R354" s="1693"/>
      <c r="S354" s="1693"/>
      <c r="T354" s="1693"/>
      <c r="U354" s="1693"/>
      <c r="V354" s="1693"/>
      <c r="W354" s="1693"/>
      <c r="X354" s="1693"/>
      <c r="Y354" s="1693"/>
      <c r="Z354" s="1693"/>
      <c r="AA354" s="1693"/>
      <c r="AB354" s="1694"/>
      <c r="AD354" s="1791" t="s">
        <v>149</v>
      </c>
      <c r="AE354" s="1693"/>
      <c r="AF354" s="1693"/>
      <c r="AG354" s="1693"/>
      <c r="AH354" s="1693"/>
      <c r="AI354" s="1693"/>
      <c r="AJ354" s="1693"/>
      <c r="AK354" s="1693"/>
      <c r="AL354" s="1693"/>
      <c r="AM354" s="1693"/>
      <c r="AN354" s="1693"/>
      <c r="AO354" s="1693"/>
      <c r="AP354" s="1693"/>
      <c r="AQ354" s="1693"/>
      <c r="AR354" s="1694"/>
      <c r="AT354" s="1791" t="s">
        <v>144</v>
      </c>
      <c r="AU354" s="1693"/>
      <c r="AV354" s="1693"/>
      <c r="AW354" s="1693"/>
      <c r="AX354" s="1693"/>
      <c r="AY354" s="1693"/>
      <c r="AZ354" s="1693"/>
      <c r="BA354" s="1693"/>
      <c r="BB354" s="1693"/>
      <c r="BC354" s="1693"/>
      <c r="BD354" s="1693"/>
      <c r="BE354" s="1693"/>
      <c r="BF354" s="1693"/>
      <c r="BG354" s="1693"/>
      <c r="BH354" s="1693"/>
      <c r="BI354" s="1694"/>
      <c r="BK354" s="1791" t="s">
        <v>149</v>
      </c>
      <c r="BL354" s="1693"/>
      <c r="BM354" s="1693"/>
      <c r="BN354" s="1693"/>
      <c r="BO354" s="1693"/>
      <c r="BP354" s="1693"/>
      <c r="BQ354" s="1693"/>
      <c r="BR354" s="1693"/>
      <c r="BS354" s="1693"/>
      <c r="BT354" s="1693"/>
      <c r="BU354" s="1693"/>
      <c r="BV354" s="1693"/>
      <c r="BW354" s="1693"/>
      <c r="BX354" s="1693"/>
      <c r="BY354" s="1693"/>
      <c r="BZ354" s="1693"/>
      <c r="CA354" s="1693"/>
      <c r="CB354" s="1693"/>
      <c r="CC354" s="1693"/>
      <c r="CD354" s="1693"/>
      <c r="CE354" s="1694"/>
    </row>
    <row r="355" spans="1:154" ht="18" customHeight="1" x14ac:dyDescent="0.25">
      <c r="B355" s="1724" t="s">
        <v>591</v>
      </c>
      <c r="C355" s="1693"/>
      <c r="D355" s="1693"/>
      <c r="E355" s="1693"/>
      <c r="F355" s="1693"/>
      <c r="G355" s="1693"/>
      <c r="H355" s="1693"/>
      <c r="I355" s="1693"/>
      <c r="J355" s="1694"/>
      <c r="K355" s="1702">
        <f>'PP016-MS'!O10</f>
        <v>6</v>
      </c>
      <c r="L355" s="1766"/>
      <c r="M355" s="1766"/>
      <c r="N355" s="1766"/>
      <c r="O355" s="1766"/>
      <c r="P355" s="1766"/>
      <c r="Q355" s="1766"/>
      <c r="R355" s="1766"/>
      <c r="S355" s="1766"/>
      <c r="T355" s="1766"/>
      <c r="U355" s="1766"/>
      <c r="V355" s="1766"/>
      <c r="W355" s="1766"/>
      <c r="X355" s="1766"/>
      <c r="Y355" s="1766"/>
      <c r="Z355" s="1766"/>
      <c r="AA355" s="1766"/>
      <c r="AB355" s="1767"/>
      <c r="AC355" s="59"/>
      <c r="AD355" s="1702">
        <f>'PP016-MS'!P10</f>
        <v>78</v>
      </c>
      <c r="AE355" s="1766"/>
      <c r="AF355" s="1766"/>
      <c r="AG355" s="1766"/>
      <c r="AH355" s="1766"/>
      <c r="AI355" s="1766"/>
      <c r="AJ355" s="1766"/>
      <c r="AK355" s="1766"/>
      <c r="AL355" s="1766"/>
      <c r="AM355" s="1766"/>
      <c r="AN355" s="1766"/>
      <c r="AO355" s="1766"/>
      <c r="AP355" s="1766"/>
      <c r="AQ355" s="1766"/>
      <c r="AR355" s="1767"/>
      <c r="AS355" s="59"/>
      <c r="AT355" s="1702">
        <f>'PP016-MS'!Q10</f>
        <v>5</v>
      </c>
      <c r="AU355" s="1766"/>
      <c r="AV355" s="1766"/>
      <c r="AW355" s="1766"/>
      <c r="AX355" s="1766"/>
      <c r="AY355" s="1766"/>
      <c r="AZ355" s="1766"/>
      <c r="BA355" s="1766"/>
      <c r="BB355" s="1766"/>
      <c r="BC355" s="1766"/>
      <c r="BD355" s="1766"/>
      <c r="BE355" s="1766"/>
      <c r="BF355" s="1766"/>
      <c r="BG355" s="1766"/>
      <c r="BH355" s="1766"/>
      <c r="BI355" s="1767"/>
      <c r="BJ355" s="59"/>
      <c r="BK355" s="1702">
        <f>'PP016-MS'!R10</f>
        <v>68</v>
      </c>
      <c r="BL355" s="1766"/>
      <c r="BM355" s="1766"/>
      <c r="BN355" s="1766"/>
      <c r="BO355" s="1766"/>
      <c r="BP355" s="1766"/>
      <c r="BQ355" s="1766"/>
      <c r="BR355" s="1766"/>
      <c r="BS355" s="1766"/>
      <c r="BT355" s="1766"/>
      <c r="BU355" s="1766"/>
      <c r="BV355" s="1766"/>
      <c r="BW355" s="1766"/>
      <c r="BX355" s="1766"/>
      <c r="BY355" s="1766"/>
      <c r="BZ355" s="1766"/>
      <c r="CA355" s="1766"/>
      <c r="CB355" s="1766"/>
      <c r="CC355" s="1766"/>
      <c r="CD355" s="1766"/>
      <c r="CE355" s="1767"/>
    </row>
    <row r="356" spans="1:154" ht="18" customHeight="1" x14ac:dyDescent="0.25">
      <c r="B356" s="1724" t="s">
        <v>592</v>
      </c>
      <c r="C356" s="1693"/>
      <c r="D356" s="1693"/>
      <c r="E356" s="1693"/>
      <c r="F356" s="1693"/>
      <c r="G356" s="1693"/>
      <c r="H356" s="1693"/>
      <c r="I356" s="1693"/>
      <c r="J356" s="1694"/>
      <c r="K356" s="1702">
        <f>'PP016-MS'!S10</f>
        <v>2</v>
      </c>
      <c r="L356" s="1766"/>
      <c r="M356" s="1766"/>
      <c r="N356" s="1766"/>
      <c r="O356" s="1766"/>
      <c r="P356" s="1766"/>
      <c r="Q356" s="1766"/>
      <c r="R356" s="1766"/>
      <c r="S356" s="1766"/>
      <c r="T356" s="1766"/>
      <c r="U356" s="1766"/>
      <c r="V356" s="1766"/>
      <c r="W356" s="1766"/>
      <c r="X356" s="1766"/>
      <c r="Y356" s="1766"/>
      <c r="Z356" s="1766"/>
      <c r="AA356" s="1766"/>
      <c r="AB356" s="1767"/>
      <c r="AC356" s="59"/>
      <c r="AD356" s="1702">
        <f>'PP016-MS'!T10</f>
        <v>25</v>
      </c>
      <c r="AE356" s="1766"/>
      <c r="AF356" s="1766"/>
      <c r="AG356" s="1766"/>
      <c r="AH356" s="1766"/>
      <c r="AI356" s="1766"/>
      <c r="AJ356" s="1766"/>
      <c r="AK356" s="1766"/>
      <c r="AL356" s="1766"/>
      <c r="AM356" s="1766"/>
      <c r="AN356" s="1766"/>
      <c r="AO356" s="1766"/>
      <c r="AP356" s="1766"/>
      <c r="AQ356" s="1766"/>
      <c r="AR356" s="1767"/>
      <c r="AS356" s="59"/>
      <c r="AT356" s="1702">
        <f>'PP016-MS'!U10</f>
        <v>0</v>
      </c>
      <c r="AU356" s="1766"/>
      <c r="AV356" s="1766"/>
      <c r="AW356" s="1766"/>
      <c r="AX356" s="1766"/>
      <c r="AY356" s="1766"/>
      <c r="AZ356" s="1766"/>
      <c r="BA356" s="1766"/>
      <c r="BB356" s="1766"/>
      <c r="BC356" s="1766"/>
      <c r="BD356" s="1766"/>
      <c r="BE356" s="1766"/>
      <c r="BF356" s="1766"/>
      <c r="BG356" s="1766"/>
      <c r="BH356" s="1766"/>
      <c r="BI356" s="1767"/>
      <c r="BJ356" s="59"/>
      <c r="BK356" s="1702">
        <f>'PP016-MS'!V10</f>
        <v>0</v>
      </c>
      <c r="BL356" s="1766"/>
      <c r="BM356" s="1766"/>
      <c r="BN356" s="1766"/>
      <c r="BO356" s="1766"/>
      <c r="BP356" s="1766"/>
      <c r="BQ356" s="1766"/>
      <c r="BR356" s="1766"/>
      <c r="BS356" s="1766"/>
      <c r="BT356" s="1766"/>
      <c r="BU356" s="1766"/>
      <c r="BV356" s="1766"/>
      <c r="BW356" s="1766"/>
      <c r="BX356" s="1766"/>
      <c r="BY356" s="1766"/>
      <c r="BZ356" s="1766"/>
      <c r="CA356" s="1766"/>
      <c r="CB356" s="1766"/>
      <c r="CC356" s="1766"/>
      <c r="CD356" s="1766"/>
      <c r="CE356" s="1767"/>
    </row>
    <row r="357" spans="1:154" ht="22.35" customHeight="1" x14ac:dyDescent="0.25"/>
    <row r="358" spans="1:154" ht="33.75" customHeight="1" x14ac:dyDescent="0.25">
      <c r="B358" s="1763" t="s">
        <v>593</v>
      </c>
      <c r="C358" s="1704"/>
      <c r="D358" s="1704"/>
      <c r="E358" s="1704"/>
      <c r="F358" s="1704"/>
      <c r="G358" s="1704"/>
      <c r="H358" s="1704"/>
      <c r="I358" s="1704"/>
      <c r="J358" s="1704"/>
      <c r="K358" s="1704"/>
      <c r="L358" s="1704"/>
      <c r="M358" s="1704"/>
      <c r="N358" s="1704"/>
      <c r="O358" s="1704"/>
      <c r="P358" s="1704"/>
      <c r="Q358" s="1704"/>
      <c r="R358" s="1704"/>
      <c r="S358" s="1704"/>
      <c r="T358" s="1704"/>
      <c r="U358" s="1704"/>
      <c r="V358" s="1704"/>
      <c r="W358" s="1704"/>
      <c r="X358" s="1704"/>
      <c r="Y358" s="1704"/>
      <c r="Z358" s="1704"/>
      <c r="AA358" s="1704"/>
      <c r="AB358" s="1704"/>
      <c r="AC358" s="1704"/>
      <c r="AD358" s="1704"/>
      <c r="AE358" s="1704"/>
      <c r="AF358" s="1704"/>
      <c r="AG358" s="1704"/>
      <c r="AH358" s="1704"/>
      <c r="AI358" s="1704"/>
      <c r="AJ358" s="1704"/>
      <c r="AK358" s="1704"/>
      <c r="AL358" s="1704"/>
      <c r="AM358" s="1704"/>
      <c r="AN358" s="1704"/>
      <c r="AO358" s="1704"/>
      <c r="AP358" s="1704"/>
      <c r="AQ358" s="1704"/>
      <c r="AR358" s="1704"/>
      <c r="AS358" s="1704"/>
      <c r="AT358" s="1704"/>
      <c r="AU358" s="1704"/>
      <c r="AV358" s="1704"/>
      <c r="AW358" s="1704"/>
      <c r="AX358" s="1704"/>
      <c r="AY358" s="1704"/>
      <c r="AZ358" s="1704"/>
      <c r="BA358" s="1704"/>
      <c r="BB358" s="1704"/>
      <c r="BC358" s="1704"/>
      <c r="BD358" s="1704"/>
      <c r="BE358" s="1704"/>
      <c r="BF358" s="1704"/>
      <c r="BG358" s="1704"/>
      <c r="BH358" s="1704"/>
      <c r="BI358" s="1704"/>
      <c r="BJ358" s="1704"/>
      <c r="BK358" s="1704"/>
      <c r="BL358" s="1704"/>
      <c r="BM358" s="1704"/>
      <c r="BN358" s="1704"/>
      <c r="BO358" s="1704"/>
      <c r="BP358" s="1704"/>
      <c r="BQ358" s="1704"/>
      <c r="BR358" s="1704"/>
      <c r="BS358" s="1704"/>
      <c r="BT358" s="1704"/>
      <c r="BU358" s="1704"/>
      <c r="BV358" s="1704"/>
      <c r="BW358" s="1704"/>
      <c r="BX358" s="1704"/>
      <c r="BY358" s="1704"/>
      <c r="BZ358" s="1704"/>
      <c r="CA358" s="1704"/>
      <c r="CB358" s="1704"/>
      <c r="CC358" s="1704"/>
      <c r="CD358" s="1704"/>
      <c r="CE358" s="1704"/>
      <c r="CF358" s="1704"/>
      <c r="CG358" s="1704"/>
      <c r="CH358" s="1704"/>
      <c r="CI358" s="1704"/>
      <c r="CJ358" s="1704"/>
      <c r="CK358" s="1704"/>
      <c r="CL358" s="1704"/>
      <c r="CM358" s="1704"/>
      <c r="CN358" s="1704"/>
      <c r="CO358" s="1704"/>
      <c r="CP358" s="1704"/>
      <c r="CQ358" s="1704"/>
      <c r="CR358" s="1704"/>
      <c r="CS358" s="1704"/>
      <c r="CT358" s="1704"/>
      <c r="CU358" s="1704"/>
      <c r="CV358" s="1704"/>
      <c r="CW358" s="1704"/>
      <c r="CX358" s="1704"/>
      <c r="CY358" s="1704"/>
      <c r="CZ358" s="1704"/>
      <c r="DA358" s="1704"/>
      <c r="DB358" s="1704"/>
      <c r="DC358" s="1704"/>
      <c r="DD358" s="1704"/>
      <c r="DE358" s="1704"/>
      <c r="DF358" s="1704"/>
      <c r="DG358" s="1704"/>
      <c r="DH358" s="1704"/>
      <c r="DI358" s="1704"/>
      <c r="DJ358" s="1704"/>
      <c r="DK358" s="1704"/>
      <c r="DL358" s="1704"/>
      <c r="DM358" s="1704"/>
      <c r="DN358" s="1704"/>
      <c r="DO358" s="1704"/>
      <c r="DP358" s="1704"/>
      <c r="DQ358" s="1704"/>
      <c r="DR358" s="1704"/>
      <c r="DS358" s="1704"/>
      <c r="DT358" s="1704"/>
      <c r="DU358" s="1704"/>
      <c r="DV358" s="1704"/>
      <c r="DW358" s="1704"/>
      <c r="DX358" s="1704"/>
      <c r="DY358" s="1704"/>
      <c r="DZ358" s="1704"/>
      <c r="EA358" s="1704"/>
      <c r="EB358" s="1704"/>
      <c r="EC358" s="1704"/>
    </row>
    <row r="359" spans="1:154" ht="9.4" customHeight="1" x14ac:dyDescent="0.25"/>
    <row r="360" spans="1:154" ht="18" customHeight="1" x14ac:dyDescent="0.25">
      <c r="A360" s="1723" t="s">
        <v>594</v>
      </c>
      <c r="B360" s="1704"/>
      <c r="C360" s="1704"/>
      <c r="D360" s="1704"/>
      <c r="E360" s="1704"/>
      <c r="F360" s="1704"/>
      <c r="G360" s="1704"/>
      <c r="H360" s="1704"/>
      <c r="I360" s="1704"/>
      <c r="J360" s="1704"/>
      <c r="K360" s="1704"/>
      <c r="L360" s="1704"/>
      <c r="M360" s="1704"/>
      <c r="N360" s="1704"/>
      <c r="O360" s="1704"/>
      <c r="P360" s="1704"/>
      <c r="Q360" s="1704"/>
      <c r="R360" s="1704"/>
      <c r="S360" s="1704"/>
      <c r="T360" s="1704"/>
      <c r="U360" s="1704"/>
      <c r="V360" s="1704"/>
      <c r="W360" s="1704"/>
      <c r="X360" s="1704"/>
      <c r="Y360" s="1704"/>
      <c r="Z360" s="1704"/>
      <c r="AA360" s="1704"/>
      <c r="AB360" s="1704"/>
      <c r="AC360" s="1704"/>
      <c r="AD360" s="1704"/>
      <c r="AE360" s="1704"/>
      <c r="AF360" s="1704"/>
      <c r="AG360" s="1704"/>
      <c r="AH360" s="1704"/>
      <c r="AI360" s="1704"/>
      <c r="AJ360" s="1704"/>
      <c r="AK360" s="1704"/>
      <c r="AL360" s="1704"/>
      <c r="AM360" s="1704"/>
      <c r="AN360" s="1704"/>
      <c r="AO360" s="1704"/>
      <c r="AP360" s="1704"/>
      <c r="AQ360" s="1704"/>
      <c r="AR360" s="1704"/>
      <c r="AS360" s="1704"/>
      <c r="AT360" s="1704"/>
      <c r="AU360" s="1704"/>
      <c r="AV360" s="1704"/>
      <c r="AW360" s="1704"/>
      <c r="AX360" s="1704"/>
      <c r="AY360" s="1704"/>
      <c r="AZ360" s="1704"/>
      <c r="BA360" s="1704"/>
      <c r="BB360" s="1704"/>
      <c r="BC360" s="1704"/>
      <c r="BD360" s="1704"/>
      <c r="BE360" s="1704"/>
      <c r="BF360" s="1704"/>
      <c r="BG360" s="1704"/>
      <c r="BH360" s="1704"/>
      <c r="BI360" s="1704"/>
      <c r="BJ360" s="1704"/>
      <c r="BK360" s="1704"/>
      <c r="BL360" s="1704"/>
      <c r="BM360" s="1704"/>
      <c r="BN360" s="1704"/>
      <c r="BO360" s="1704"/>
      <c r="BP360" s="1704"/>
      <c r="BQ360" s="1704"/>
      <c r="BR360" s="1704"/>
      <c r="BS360" s="1704"/>
      <c r="BT360" s="1704"/>
      <c r="BU360" s="1704"/>
    </row>
    <row r="361" spans="1:154" ht="8.85" customHeight="1" x14ac:dyDescent="0.25"/>
    <row r="362" spans="1:154" ht="18" customHeight="1" x14ac:dyDescent="0.25">
      <c r="B362" s="1722" t="s">
        <v>160</v>
      </c>
      <c r="C362" s="1693"/>
      <c r="D362" s="1693"/>
      <c r="E362" s="1693"/>
      <c r="F362" s="1693"/>
      <c r="G362" s="1693"/>
      <c r="H362" s="1693"/>
      <c r="I362" s="1693"/>
      <c r="J362" s="1693"/>
      <c r="K362" s="1693"/>
      <c r="L362" s="1693"/>
      <c r="M362" s="1693"/>
      <c r="N362" s="1693"/>
      <c r="O362" s="1693"/>
      <c r="P362" s="1693"/>
      <c r="Q362" s="1693"/>
      <c r="R362" s="1693"/>
      <c r="S362" s="1693"/>
      <c r="T362" s="1693"/>
      <c r="U362" s="1694"/>
      <c r="W362" s="1722" t="s">
        <v>161</v>
      </c>
      <c r="X362" s="1693"/>
      <c r="Y362" s="1693"/>
      <c r="Z362" s="1693"/>
      <c r="AA362" s="1693"/>
      <c r="AB362" s="1693"/>
      <c r="AC362" s="1693"/>
      <c r="AD362" s="1693"/>
      <c r="AE362" s="1693"/>
      <c r="AF362" s="1693"/>
      <c r="AG362" s="1693"/>
      <c r="AH362" s="1693"/>
      <c r="AI362" s="1693"/>
      <c r="AJ362" s="1693"/>
      <c r="AK362" s="1693"/>
      <c r="AL362" s="1693"/>
      <c r="AM362" s="1693"/>
      <c r="AN362" s="1693"/>
      <c r="AO362" s="1693"/>
      <c r="AP362" s="1693"/>
      <c r="AQ362" s="1693"/>
      <c r="AR362" s="1693"/>
      <c r="AS362" s="1693"/>
      <c r="AT362" s="1693"/>
      <c r="AU362" s="1693"/>
      <c r="AV362" s="1693"/>
      <c r="AW362" s="1693"/>
      <c r="AX362" s="1693"/>
      <c r="AY362" s="1693"/>
      <c r="AZ362" s="1693"/>
      <c r="BA362" s="1694"/>
    </row>
    <row r="363" spans="1:154" ht="18" customHeight="1" x14ac:dyDescent="0.25">
      <c r="B363" s="1722" t="s">
        <v>173</v>
      </c>
      <c r="C363" s="1693"/>
      <c r="D363" s="1693"/>
      <c r="E363" s="1694"/>
      <c r="G363" s="1722" t="s">
        <v>149</v>
      </c>
      <c r="H363" s="1693"/>
      <c r="I363" s="1693"/>
      <c r="J363" s="1693"/>
      <c r="K363" s="1693"/>
      <c r="L363" s="1693"/>
      <c r="M363" s="1693"/>
      <c r="N363" s="1693"/>
      <c r="O363" s="1693"/>
      <c r="P363" s="1693"/>
      <c r="Q363" s="1693"/>
      <c r="R363" s="1693"/>
      <c r="S363" s="1693"/>
      <c r="T363" s="1693"/>
      <c r="U363" s="1694"/>
      <c r="W363" s="1722" t="s">
        <v>173</v>
      </c>
      <c r="X363" s="1693"/>
      <c r="Y363" s="1693"/>
      <c r="Z363" s="1693"/>
      <c r="AA363" s="1693"/>
      <c r="AB363" s="1693"/>
      <c r="AC363" s="1693"/>
      <c r="AD363" s="1693"/>
      <c r="AE363" s="1693"/>
      <c r="AF363" s="1693"/>
      <c r="AG363" s="1693"/>
      <c r="AH363" s="1693"/>
      <c r="AI363" s="1693"/>
      <c r="AJ363" s="1694"/>
      <c r="AL363" s="1722" t="s">
        <v>149</v>
      </c>
      <c r="AM363" s="1693"/>
      <c r="AN363" s="1693"/>
      <c r="AO363" s="1693"/>
      <c r="AP363" s="1693"/>
      <c r="AQ363" s="1693"/>
      <c r="AR363" s="1693"/>
      <c r="AS363" s="1693"/>
      <c r="AT363" s="1693"/>
      <c r="AU363" s="1693"/>
      <c r="AV363" s="1693"/>
      <c r="AW363" s="1693"/>
      <c r="AX363" s="1693"/>
      <c r="AY363" s="1693"/>
      <c r="AZ363" s="1693"/>
      <c r="BA363" s="1694"/>
    </row>
    <row r="364" spans="1:154" ht="18" customHeight="1" x14ac:dyDescent="0.25">
      <c r="B364" s="1702">
        <f>'PP016-MS'!W10</f>
        <v>10</v>
      </c>
      <c r="C364" s="1766"/>
      <c r="D364" s="1766"/>
      <c r="E364" s="1767"/>
      <c r="F364" s="59"/>
      <c r="G364" s="1702">
        <f>'PP016-MS'!X10</f>
        <v>27</v>
      </c>
      <c r="H364" s="1766"/>
      <c r="I364" s="1766"/>
      <c r="J364" s="1766"/>
      <c r="K364" s="1766"/>
      <c r="L364" s="1766"/>
      <c r="M364" s="1766"/>
      <c r="N364" s="1766"/>
      <c r="O364" s="1766"/>
      <c r="P364" s="1766"/>
      <c r="Q364" s="1766"/>
      <c r="R364" s="1766"/>
      <c r="S364" s="1766"/>
      <c r="T364" s="1766"/>
      <c r="U364" s="1767"/>
      <c r="V364" s="59"/>
      <c r="W364" s="1702">
        <f>'PP016-MS'!Y10</f>
        <v>7</v>
      </c>
      <c r="X364" s="1766"/>
      <c r="Y364" s="1766"/>
      <c r="Z364" s="1766"/>
      <c r="AA364" s="1766"/>
      <c r="AB364" s="1766"/>
      <c r="AC364" s="1766"/>
      <c r="AD364" s="1766"/>
      <c r="AE364" s="1766"/>
      <c r="AF364" s="1766"/>
      <c r="AG364" s="1766"/>
      <c r="AH364" s="1766"/>
      <c r="AI364" s="1766"/>
      <c r="AJ364" s="1767"/>
      <c r="AK364" s="59"/>
      <c r="AL364" s="1702">
        <f>'PP016-MS'!Z10</f>
        <v>21</v>
      </c>
      <c r="AM364" s="1766"/>
      <c r="AN364" s="1766"/>
      <c r="AO364" s="1766"/>
      <c r="AP364" s="1766"/>
      <c r="AQ364" s="1766"/>
      <c r="AR364" s="1766"/>
      <c r="AS364" s="1766"/>
      <c r="AT364" s="1766"/>
      <c r="AU364" s="1766"/>
      <c r="AV364" s="1766"/>
      <c r="AW364" s="1766"/>
      <c r="AX364" s="1766"/>
      <c r="AY364" s="1766"/>
      <c r="AZ364" s="1766"/>
      <c r="BA364" s="1767"/>
    </row>
    <row r="365" spans="1:154" ht="10.7" customHeight="1" x14ac:dyDescent="0.25"/>
    <row r="366" spans="1:154" ht="18" customHeight="1" x14ac:dyDescent="0.25">
      <c r="B366" s="1723" t="s">
        <v>595</v>
      </c>
      <c r="C366" s="1704"/>
      <c r="D366" s="1704"/>
      <c r="E366" s="1704"/>
      <c r="F366" s="1704"/>
      <c r="G366" s="1704"/>
      <c r="H366" s="1704"/>
      <c r="I366" s="1704"/>
      <c r="J366" s="1704"/>
      <c r="K366" s="1704"/>
      <c r="L366" s="1704"/>
      <c r="M366" s="1704"/>
      <c r="N366" s="1704"/>
      <c r="O366" s="1704"/>
      <c r="P366" s="1704"/>
      <c r="Q366" s="1704"/>
      <c r="R366" s="1704"/>
      <c r="S366" s="1704"/>
      <c r="T366" s="1704"/>
      <c r="U366" s="1704"/>
      <c r="V366" s="1704"/>
      <c r="W366" s="1704"/>
      <c r="X366" s="1704"/>
      <c r="Y366" s="1704"/>
      <c r="Z366" s="1704"/>
      <c r="AA366" s="1704"/>
      <c r="AB366" s="1704"/>
      <c r="AC366" s="1704"/>
      <c r="AD366" s="1704"/>
      <c r="AE366" s="1704"/>
      <c r="AF366" s="1704"/>
      <c r="AG366" s="1704"/>
      <c r="AH366" s="1704"/>
      <c r="AI366" s="1704"/>
      <c r="AJ366" s="1704"/>
      <c r="AK366" s="1704"/>
      <c r="AL366" s="1704"/>
      <c r="AM366" s="1704"/>
      <c r="AN366" s="1704"/>
      <c r="AO366" s="1704"/>
      <c r="AP366" s="1704"/>
      <c r="AQ366" s="1704"/>
      <c r="AR366" s="1704"/>
      <c r="AS366" s="1704"/>
      <c r="AT366" s="1704"/>
      <c r="AU366" s="1704"/>
      <c r="AV366" s="1704"/>
      <c r="AW366" s="1704"/>
      <c r="AX366" s="1704"/>
      <c r="AY366" s="1704"/>
      <c r="AZ366" s="1704"/>
      <c r="BA366" s="1704"/>
      <c r="BB366" s="1704"/>
      <c r="BC366" s="1704"/>
      <c r="BD366" s="1704"/>
      <c r="BE366" s="1704"/>
      <c r="BF366" s="1704"/>
      <c r="BG366" s="1704"/>
      <c r="BH366" s="1704"/>
      <c r="BI366" s="1704"/>
      <c r="BJ366" s="1704"/>
      <c r="BK366" s="1704"/>
      <c r="BL366" s="1704"/>
      <c r="BM366" s="1704"/>
      <c r="BN366" s="1704"/>
      <c r="BO366" s="1704"/>
      <c r="BP366" s="1704"/>
      <c r="BQ366" s="1704"/>
      <c r="BR366" s="1704"/>
      <c r="BS366" s="1704"/>
      <c r="BT366" s="1704"/>
      <c r="BU366" s="1704"/>
      <c r="BV366" s="1704"/>
      <c r="BW366" s="1704"/>
      <c r="BX366" s="1704"/>
      <c r="BY366" s="1704"/>
      <c r="BZ366" s="1704"/>
      <c r="CA366" s="1704"/>
      <c r="CB366" s="1704"/>
      <c r="CC366" s="1704"/>
      <c r="CD366" s="1704"/>
      <c r="CE366" s="1704"/>
      <c r="CF366" s="1704"/>
      <c r="CG366" s="1704"/>
      <c r="CH366" s="1704"/>
      <c r="CI366" s="1704"/>
      <c r="CJ366" s="1704"/>
      <c r="CK366" s="1704"/>
      <c r="CL366" s="1704"/>
      <c r="CM366" s="1704"/>
      <c r="CN366" s="1704"/>
      <c r="CO366" s="1704"/>
      <c r="CP366" s="1704"/>
      <c r="CQ366" s="1704"/>
      <c r="CR366" s="1704"/>
      <c r="CS366" s="1704"/>
      <c r="CT366" s="1704"/>
      <c r="CU366" s="1704"/>
      <c r="CV366" s="1704"/>
      <c r="CW366" s="1704"/>
      <c r="CX366" s="1704"/>
      <c r="CY366" s="1704"/>
      <c r="CZ366" s="1704"/>
      <c r="DA366" s="1704"/>
      <c r="DB366" s="1704"/>
      <c r="DC366" s="1704"/>
      <c r="DD366" s="1704"/>
      <c r="DE366" s="1704"/>
      <c r="DF366" s="1704"/>
      <c r="DG366" s="1704"/>
      <c r="DH366" s="1704"/>
      <c r="DI366" s="1704"/>
      <c r="DJ366" s="1704"/>
      <c r="DK366" s="1704"/>
      <c r="DL366" s="1704"/>
      <c r="DM366" s="1704"/>
      <c r="DN366" s="1704"/>
      <c r="DO366" s="1704"/>
      <c r="DP366" s="1704"/>
      <c r="DQ366" s="1704"/>
      <c r="DR366" s="1704"/>
      <c r="DS366" s="1704"/>
      <c r="DT366" s="1704"/>
      <c r="DU366" s="1704"/>
    </row>
    <row r="367" spans="1:154" ht="12.75" customHeight="1" x14ac:dyDescent="0.25"/>
    <row r="368" spans="1:154" ht="18" customHeight="1" x14ac:dyDescent="0.25">
      <c r="B368" s="1790" t="s">
        <v>457</v>
      </c>
      <c r="C368" s="1704"/>
      <c r="D368" s="1704"/>
      <c r="E368" s="1704"/>
      <c r="F368" s="1704"/>
      <c r="G368" s="1704"/>
      <c r="H368" s="1704"/>
      <c r="I368" s="1704"/>
      <c r="J368" s="1704"/>
      <c r="K368" s="1704"/>
      <c r="L368" s="1704"/>
      <c r="M368" s="1704"/>
      <c r="N368" s="1704"/>
      <c r="O368" s="1704"/>
      <c r="P368" s="1704"/>
      <c r="Q368" s="1704"/>
      <c r="R368" s="1704"/>
      <c r="S368" s="1792" t="s">
        <v>160</v>
      </c>
      <c r="T368" s="1793"/>
      <c r="U368" s="1793"/>
      <c r="V368" s="1793"/>
      <c r="W368" s="1793"/>
      <c r="X368" s="1793"/>
      <c r="Y368" s="1793"/>
      <c r="Z368" s="1793"/>
      <c r="AA368" s="1793"/>
      <c r="AB368" s="1793"/>
      <c r="AC368" s="1793"/>
      <c r="AD368" s="1793"/>
      <c r="AE368" s="1793"/>
      <c r="AF368" s="1793"/>
      <c r="AG368" s="1793"/>
      <c r="AH368" s="1793"/>
      <c r="AI368" s="1793"/>
      <c r="AJ368" s="1793"/>
      <c r="AK368" s="1793"/>
      <c r="AL368" s="1793"/>
      <c r="AM368" s="1793"/>
      <c r="AN368" s="1793"/>
      <c r="AO368" s="1793"/>
      <c r="AP368" s="1793"/>
      <c r="AQ368" s="1793"/>
      <c r="AR368" s="1793"/>
      <c r="AS368" s="1793"/>
      <c r="AT368" s="1793"/>
      <c r="AU368" s="1793"/>
      <c r="AV368" s="1793"/>
      <c r="AW368" s="1793"/>
      <c r="AX368" s="1793"/>
      <c r="AY368" s="1793"/>
      <c r="AZ368" s="1793"/>
      <c r="BA368" s="1793"/>
      <c r="BB368" s="1793"/>
      <c r="BC368" s="1793"/>
      <c r="BD368" s="1793"/>
      <c r="BE368" s="1793"/>
      <c r="BF368" s="1793"/>
      <c r="BG368" s="1793"/>
      <c r="BH368" s="1793"/>
      <c r="BI368" s="1793"/>
      <c r="BJ368" s="1793"/>
      <c r="BK368" s="1793"/>
      <c r="BL368" s="1793"/>
      <c r="BM368" s="1793"/>
      <c r="BN368" s="1793"/>
      <c r="BO368" s="1793"/>
      <c r="BP368" s="1793"/>
      <c r="BQ368" s="1793"/>
      <c r="BR368" s="1793"/>
      <c r="BS368" s="1793"/>
      <c r="BT368" s="1793"/>
      <c r="BU368" s="1793"/>
      <c r="BV368" s="1793"/>
      <c r="BW368" s="1793"/>
      <c r="BX368" s="1793"/>
      <c r="BY368" s="1793"/>
      <c r="BZ368" s="1793"/>
      <c r="CA368" s="1793"/>
      <c r="CB368" s="1793"/>
      <c r="CC368" s="1793"/>
      <c r="CD368" s="1793"/>
      <c r="CE368" s="1793"/>
      <c r="CF368" s="1793"/>
      <c r="CG368" s="1793"/>
      <c r="CH368" s="1793"/>
      <c r="CI368" s="1794" t="s">
        <v>184</v>
      </c>
      <c r="CJ368" s="1715"/>
      <c r="CK368" s="1715"/>
      <c r="CL368" s="1715"/>
      <c r="CM368" s="1715"/>
      <c r="CN368" s="1715"/>
      <c r="CO368" s="1715"/>
      <c r="CP368" s="1715"/>
      <c r="CQ368" s="1715"/>
      <c r="CR368" s="1715"/>
      <c r="CS368" s="1715"/>
      <c r="CT368" s="1715"/>
      <c r="CU368" s="1715"/>
      <c r="CV368" s="1715"/>
      <c r="CW368" s="1715"/>
      <c r="CX368" s="1715"/>
      <c r="CY368" s="1715"/>
      <c r="CZ368" s="1715"/>
      <c r="DA368" s="1715"/>
      <c r="DB368" s="1715"/>
      <c r="DC368" s="1715"/>
      <c r="DD368" s="1715"/>
      <c r="DE368" s="1715"/>
      <c r="DF368" s="1715"/>
      <c r="DG368" s="1715"/>
      <c r="DH368" s="1715"/>
      <c r="DI368" s="1715"/>
      <c r="DJ368" s="1715"/>
      <c r="DK368" s="1715"/>
      <c r="DL368" s="1715"/>
      <c r="DM368" s="1715"/>
      <c r="DN368" s="1715"/>
      <c r="DO368" s="1715"/>
      <c r="DP368" s="1715"/>
      <c r="DQ368" s="1715"/>
      <c r="DR368" s="1715"/>
      <c r="DS368" s="1715"/>
      <c r="DT368" s="1715"/>
      <c r="DU368" s="1715"/>
      <c r="DV368" s="1715"/>
      <c r="DW368" s="1715"/>
      <c r="DX368" s="1715"/>
      <c r="DY368" s="1715"/>
      <c r="DZ368" s="1715"/>
      <c r="EA368" s="1715"/>
      <c r="EB368" s="1715"/>
      <c r="EC368" s="1715"/>
      <c r="ED368" s="1715"/>
      <c r="EE368" s="1715"/>
      <c r="EF368" s="1715"/>
      <c r="EG368" s="1715"/>
      <c r="EH368" s="1715"/>
      <c r="EI368" s="1715"/>
      <c r="EJ368" s="1715"/>
      <c r="EK368" s="1715"/>
      <c r="EL368" s="1715"/>
      <c r="EM368" s="1715"/>
      <c r="EN368" s="1715"/>
      <c r="EO368" s="1715"/>
      <c r="EP368" s="1715"/>
      <c r="EQ368" s="1715"/>
      <c r="ER368" s="1715"/>
      <c r="ES368" s="1715"/>
      <c r="ET368" s="1715"/>
      <c r="EU368" s="1715"/>
      <c r="EV368" s="1715"/>
      <c r="EW368" s="1715"/>
      <c r="EX368" s="1715"/>
    </row>
    <row r="369" spans="1:154" ht="18" customHeight="1" x14ac:dyDescent="0.25">
      <c r="B369" s="1790" t="s">
        <v>457</v>
      </c>
      <c r="C369" s="1704"/>
      <c r="D369" s="1704"/>
      <c r="E369" s="1704"/>
      <c r="F369" s="1704"/>
      <c r="G369" s="1704"/>
      <c r="H369" s="1704"/>
      <c r="I369" s="1704"/>
      <c r="J369" s="1704"/>
      <c r="K369" s="1704"/>
      <c r="L369" s="1704"/>
      <c r="M369" s="1704"/>
      <c r="N369" s="1704"/>
      <c r="O369" s="1704"/>
      <c r="P369" s="1704"/>
      <c r="Q369" s="1704"/>
      <c r="R369" s="1704"/>
      <c r="S369" s="1722" t="s">
        <v>171</v>
      </c>
      <c r="T369" s="1693"/>
      <c r="U369" s="1693"/>
      <c r="V369" s="1693"/>
      <c r="W369" s="1693"/>
      <c r="X369" s="1693"/>
      <c r="Y369" s="1693"/>
      <c r="Z369" s="1693"/>
      <c r="AA369" s="1693"/>
      <c r="AB369" s="1693"/>
      <c r="AC369" s="1693"/>
      <c r="AD369" s="1693"/>
      <c r="AE369" s="1693"/>
      <c r="AF369" s="1693"/>
      <c r="AG369" s="1693"/>
      <c r="AH369" s="1693"/>
      <c r="AI369" s="1693"/>
      <c r="AJ369" s="1693"/>
      <c r="AK369" s="1693"/>
      <c r="AL369" s="1693"/>
      <c r="AM369" s="1693"/>
      <c r="AN369" s="1693"/>
      <c r="AO369" s="1693"/>
      <c r="AP369" s="1693"/>
      <c r="AQ369" s="1693"/>
      <c r="AR369" s="1693"/>
      <c r="AS369" s="1693"/>
      <c r="AT369" s="1693"/>
      <c r="AU369" s="1693"/>
      <c r="AV369" s="1694"/>
      <c r="AW369" s="1722" t="s">
        <v>172</v>
      </c>
      <c r="AX369" s="1693"/>
      <c r="AY369" s="1693"/>
      <c r="AZ369" s="1693"/>
      <c r="BA369" s="1693"/>
      <c r="BB369" s="1693"/>
      <c r="BC369" s="1693"/>
      <c r="BD369" s="1693"/>
      <c r="BE369" s="1693"/>
      <c r="BF369" s="1693"/>
      <c r="BG369" s="1693"/>
      <c r="BH369" s="1693"/>
      <c r="BI369" s="1693"/>
      <c r="BJ369" s="1693"/>
      <c r="BK369" s="1693"/>
      <c r="BL369" s="1693"/>
      <c r="BM369" s="1693"/>
      <c r="BN369" s="1693"/>
      <c r="BO369" s="1693"/>
      <c r="BP369" s="1693"/>
      <c r="BQ369" s="1693"/>
      <c r="BR369" s="1693"/>
      <c r="BS369" s="1693"/>
      <c r="BT369" s="1693"/>
      <c r="BU369" s="1693"/>
      <c r="BV369" s="1693"/>
      <c r="BW369" s="1693"/>
      <c r="BX369" s="1693"/>
      <c r="BY369" s="1693"/>
      <c r="BZ369" s="1693"/>
      <c r="CA369" s="1693"/>
      <c r="CB369" s="1693"/>
      <c r="CC369" s="1693"/>
      <c r="CD369" s="1693"/>
      <c r="CE369" s="1693"/>
      <c r="CF369" s="1693"/>
      <c r="CG369" s="1693"/>
      <c r="CH369" s="1693"/>
      <c r="CI369" s="1715" t="s">
        <v>171</v>
      </c>
      <c r="CJ369" s="1716"/>
      <c r="CK369" s="1716"/>
      <c r="CL369" s="1716"/>
      <c r="CM369" s="1716"/>
      <c r="CN369" s="1716"/>
      <c r="CO369" s="1716"/>
      <c r="CP369" s="1716"/>
      <c r="CQ369" s="1716"/>
      <c r="CR369" s="1716"/>
      <c r="CS369" s="1716"/>
      <c r="CT369" s="1716"/>
      <c r="CU369" s="1716"/>
      <c r="CV369" s="1716"/>
      <c r="CW369" s="1716"/>
      <c r="CX369" s="1716"/>
      <c r="CY369" s="1716"/>
      <c r="CZ369" s="1716"/>
      <c r="DA369" s="1716"/>
      <c r="DB369" s="1716"/>
      <c r="DC369" s="1716"/>
      <c r="DD369" s="1716"/>
      <c r="DE369" s="1716"/>
      <c r="DF369" s="1716"/>
      <c r="DG369" s="1716"/>
      <c r="DH369" s="1716"/>
      <c r="DI369" s="1716"/>
      <c r="DJ369" s="1716"/>
      <c r="DK369" s="1716"/>
      <c r="DL369" s="1716"/>
      <c r="DM369" s="1715" t="s">
        <v>172</v>
      </c>
      <c r="DN369" s="1716"/>
      <c r="DO369" s="1716"/>
      <c r="DP369" s="1716"/>
      <c r="DQ369" s="1716"/>
      <c r="DR369" s="1716"/>
      <c r="DS369" s="1716"/>
      <c r="DT369" s="1716"/>
      <c r="DU369" s="1716"/>
      <c r="DV369" s="1716"/>
      <c r="DW369" s="1716"/>
      <c r="DX369" s="1716"/>
      <c r="DY369" s="1716"/>
      <c r="DZ369" s="1716"/>
      <c r="EA369" s="1716"/>
      <c r="EB369" s="1716"/>
      <c r="EC369" s="1716"/>
      <c r="ED369" s="1716"/>
      <c r="EE369" s="1716"/>
      <c r="EF369" s="1716"/>
      <c r="EG369" s="1716"/>
      <c r="EH369" s="1716"/>
      <c r="EI369" s="1716"/>
      <c r="EJ369" s="1716"/>
      <c r="EK369" s="1716"/>
      <c r="EL369" s="1716"/>
      <c r="EM369" s="1716"/>
      <c r="EN369" s="1716"/>
      <c r="EO369" s="1716"/>
      <c r="EP369" s="1716"/>
      <c r="EQ369" s="1716"/>
      <c r="ER369" s="1716"/>
      <c r="ES369" s="1716"/>
      <c r="ET369" s="1716"/>
      <c r="EU369" s="1716"/>
      <c r="EV369" s="1716"/>
      <c r="EW369" s="1716"/>
      <c r="EX369" s="1716"/>
    </row>
    <row r="370" spans="1:154" ht="18" customHeight="1" x14ac:dyDescent="0.25">
      <c r="B370" s="1724" t="s">
        <v>596</v>
      </c>
      <c r="C370" s="1693"/>
      <c r="D370" s="1693"/>
      <c r="E370" s="1693"/>
      <c r="F370" s="1693"/>
      <c r="G370" s="1693"/>
      <c r="H370" s="1693"/>
      <c r="I370" s="1693"/>
      <c r="J370" s="1693"/>
      <c r="K370" s="1693"/>
      <c r="L370" s="1693"/>
      <c r="M370" s="1693"/>
      <c r="N370" s="1693"/>
      <c r="O370" s="1693"/>
      <c r="P370" s="1693"/>
      <c r="Q370" s="1693"/>
      <c r="R370" s="1694"/>
      <c r="S370" s="1722" t="s">
        <v>144</v>
      </c>
      <c r="T370" s="1693"/>
      <c r="U370" s="1693"/>
      <c r="V370" s="1693"/>
      <c r="W370" s="1693"/>
      <c r="X370" s="1693"/>
      <c r="Y370" s="1693"/>
      <c r="Z370" s="1693"/>
      <c r="AA370" s="1693"/>
      <c r="AB370" s="1693"/>
      <c r="AC370" s="1693"/>
      <c r="AD370" s="1693"/>
      <c r="AE370" s="1693"/>
      <c r="AF370" s="1694"/>
      <c r="AG370" s="1722" t="s">
        <v>149</v>
      </c>
      <c r="AH370" s="1693"/>
      <c r="AI370" s="1693"/>
      <c r="AJ370" s="1693"/>
      <c r="AK370" s="1693"/>
      <c r="AL370" s="1693"/>
      <c r="AM370" s="1693"/>
      <c r="AN370" s="1693"/>
      <c r="AO370" s="1693"/>
      <c r="AP370" s="1693"/>
      <c r="AQ370" s="1693"/>
      <c r="AR370" s="1693"/>
      <c r="AS370" s="1693"/>
      <c r="AT370" s="1693"/>
      <c r="AU370" s="1693"/>
      <c r="AV370" s="1694"/>
      <c r="AW370" s="1722" t="s">
        <v>144</v>
      </c>
      <c r="AX370" s="1693"/>
      <c r="AY370" s="1693"/>
      <c r="AZ370" s="1693"/>
      <c r="BA370" s="1693"/>
      <c r="BB370" s="1693"/>
      <c r="BC370" s="1693"/>
      <c r="BD370" s="1693"/>
      <c r="BE370" s="1693"/>
      <c r="BF370" s="1693"/>
      <c r="BG370" s="1693"/>
      <c r="BH370" s="1693"/>
      <c r="BI370" s="1693"/>
      <c r="BJ370" s="1693"/>
      <c r="BK370" s="1693"/>
      <c r="BL370" s="1693"/>
      <c r="BM370" s="1693"/>
      <c r="BN370" s="1693"/>
      <c r="BO370" s="1693"/>
      <c r="BP370" s="1694"/>
      <c r="BQ370" s="1722" t="s">
        <v>149</v>
      </c>
      <c r="BR370" s="1693"/>
      <c r="BS370" s="1693"/>
      <c r="BT370" s="1693"/>
      <c r="BU370" s="1693"/>
      <c r="BV370" s="1693"/>
      <c r="BW370" s="1693"/>
      <c r="BX370" s="1693"/>
      <c r="BY370" s="1693"/>
      <c r="BZ370" s="1693"/>
      <c r="CA370" s="1693"/>
      <c r="CB370" s="1693"/>
      <c r="CC370" s="1693"/>
      <c r="CD370" s="1693"/>
      <c r="CE370" s="1693"/>
      <c r="CF370" s="1693"/>
      <c r="CG370" s="1693"/>
      <c r="CH370" s="1693"/>
      <c r="CI370" s="1717" t="s">
        <v>144</v>
      </c>
      <c r="CJ370" s="1671"/>
      <c r="CK370" s="1671"/>
      <c r="CL370" s="1671"/>
      <c r="CM370" s="1671"/>
      <c r="CN370" s="1671"/>
      <c r="CO370" s="1671"/>
      <c r="CP370" s="1671"/>
      <c r="CQ370" s="1671"/>
      <c r="CR370" s="1671"/>
      <c r="CS370" s="1671"/>
      <c r="CT370" s="1671"/>
      <c r="CU370" s="1671"/>
      <c r="CV370" s="1671"/>
      <c r="CW370" s="1717" t="s">
        <v>149</v>
      </c>
      <c r="CX370" s="1671"/>
      <c r="CY370" s="1671"/>
      <c r="CZ370" s="1671"/>
      <c r="DA370" s="1671"/>
      <c r="DB370" s="1671"/>
      <c r="DC370" s="1671"/>
      <c r="DD370" s="1671"/>
      <c r="DE370" s="1671"/>
      <c r="DF370" s="1671"/>
      <c r="DG370" s="1671"/>
      <c r="DH370" s="1671"/>
      <c r="DI370" s="1671"/>
      <c r="DJ370" s="1671"/>
      <c r="DK370" s="1671"/>
      <c r="DL370" s="1671"/>
      <c r="DM370" s="1717" t="s">
        <v>144</v>
      </c>
      <c r="DN370" s="1671"/>
      <c r="DO370" s="1671"/>
      <c r="DP370" s="1671"/>
      <c r="DQ370" s="1671"/>
      <c r="DR370" s="1671"/>
      <c r="DS370" s="1671"/>
      <c r="DT370" s="1671"/>
      <c r="DU370" s="1671"/>
      <c r="DV370" s="1671"/>
      <c r="DW370" s="1671"/>
      <c r="DX370" s="1671"/>
      <c r="DY370" s="1671"/>
      <c r="DZ370" s="1671"/>
      <c r="EA370" s="1671"/>
      <c r="EB370" s="1671"/>
      <c r="EC370" s="1671"/>
      <c r="ED370" s="1671"/>
      <c r="EE370" s="1671"/>
      <c r="EF370" s="1671"/>
      <c r="EG370" s="1717" t="s">
        <v>149</v>
      </c>
      <c r="EH370" s="1671"/>
      <c r="EI370" s="1671"/>
      <c r="EJ370" s="1671"/>
      <c r="EK370" s="1671"/>
      <c r="EL370" s="1671"/>
      <c r="EM370" s="1671"/>
      <c r="EN370" s="1671"/>
      <c r="EO370" s="1671"/>
      <c r="EP370" s="1671"/>
      <c r="EQ370" s="1671"/>
      <c r="ER370" s="1671"/>
      <c r="ES370" s="1671"/>
      <c r="ET370" s="1671"/>
      <c r="EU370" s="1671"/>
      <c r="EV370" s="1671"/>
      <c r="EW370" s="1671"/>
      <c r="EX370" s="1671"/>
    </row>
    <row r="371" spans="1:154" ht="18" customHeight="1" x14ac:dyDescent="0.25">
      <c r="B371" s="1724" t="s">
        <v>432</v>
      </c>
      <c r="C371" s="1693"/>
      <c r="D371" s="1693"/>
      <c r="E371" s="1693"/>
      <c r="F371" s="1693"/>
      <c r="G371" s="1693"/>
      <c r="H371" s="1693"/>
      <c r="I371" s="1693"/>
      <c r="J371" s="1693"/>
      <c r="K371" s="1693"/>
      <c r="L371" s="1693"/>
      <c r="M371" s="1693"/>
      <c r="N371" s="1693"/>
      <c r="O371" s="1693"/>
      <c r="P371" s="1693"/>
      <c r="Q371" s="1693"/>
      <c r="R371" s="1694"/>
      <c r="S371" s="1702">
        <f>'PP016-MS'!AA10</f>
        <v>0</v>
      </c>
      <c r="T371" s="1766"/>
      <c r="U371" s="1766"/>
      <c r="V371" s="1766"/>
      <c r="W371" s="1766"/>
      <c r="X371" s="1766"/>
      <c r="Y371" s="1766"/>
      <c r="Z371" s="1766"/>
      <c r="AA371" s="1766"/>
      <c r="AB371" s="1766"/>
      <c r="AC371" s="1766"/>
      <c r="AD371" s="1766"/>
      <c r="AE371" s="1766"/>
      <c r="AF371" s="1767"/>
      <c r="AG371" s="1702">
        <f>'PP016-MS'!AB10</f>
        <v>0</v>
      </c>
      <c r="AH371" s="1766"/>
      <c r="AI371" s="1766"/>
      <c r="AJ371" s="1766"/>
      <c r="AK371" s="1766"/>
      <c r="AL371" s="1766"/>
      <c r="AM371" s="1766"/>
      <c r="AN371" s="1766"/>
      <c r="AO371" s="1766"/>
      <c r="AP371" s="1766"/>
      <c r="AQ371" s="1766"/>
      <c r="AR371" s="1766"/>
      <c r="AS371" s="1766"/>
      <c r="AT371" s="1766"/>
      <c r="AU371" s="1766"/>
      <c r="AV371" s="1767"/>
      <c r="AW371" s="1702">
        <f>'PP016-MS'!AC10</f>
        <v>1</v>
      </c>
      <c r="AX371" s="1766"/>
      <c r="AY371" s="1766"/>
      <c r="AZ371" s="1766"/>
      <c r="BA371" s="1766"/>
      <c r="BB371" s="1766"/>
      <c r="BC371" s="1766"/>
      <c r="BD371" s="1766"/>
      <c r="BE371" s="1766"/>
      <c r="BF371" s="1766"/>
      <c r="BG371" s="1766"/>
      <c r="BH371" s="1766"/>
      <c r="BI371" s="1766"/>
      <c r="BJ371" s="1766"/>
      <c r="BK371" s="1766"/>
      <c r="BL371" s="1766"/>
      <c r="BM371" s="1766"/>
      <c r="BN371" s="1766"/>
      <c r="BO371" s="1766"/>
      <c r="BP371" s="1767"/>
      <c r="BQ371" s="1702">
        <f>'PP016-MS'!AD10</f>
        <v>8</v>
      </c>
      <c r="BR371" s="1766"/>
      <c r="BS371" s="1766"/>
      <c r="BT371" s="1766"/>
      <c r="BU371" s="1766"/>
      <c r="BV371" s="1766"/>
      <c r="BW371" s="1766"/>
      <c r="BX371" s="1766"/>
      <c r="BY371" s="1766"/>
      <c r="BZ371" s="1766"/>
      <c r="CA371" s="1766"/>
      <c r="CB371" s="1766"/>
      <c r="CC371" s="1766"/>
      <c r="CD371" s="1766"/>
      <c r="CE371" s="1766"/>
      <c r="CF371" s="1766"/>
      <c r="CG371" s="1766"/>
      <c r="CH371" s="1766"/>
      <c r="CI371" s="1670">
        <f>'PP016-MS'!AE10</f>
        <v>1</v>
      </c>
      <c r="CJ371" s="1718"/>
      <c r="CK371" s="1718"/>
      <c r="CL371" s="1718"/>
      <c r="CM371" s="1718"/>
      <c r="CN371" s="1718"/>
      <c r="CO371" s="1718"/>
      <c r="CP371" s="1718"/>
      <c r="CQ371" s="1718"/>
      <c r="CR371" s="1718"/>
      <c r="CS371" s="1718"/>
      <c r="CT371" s="1718"/>
      <c r="CU371" s="1718"/>
      <c r="CV371" s="1718"/>
      <c r="CW371" s="1670">
        <f>'PP016-MS'!AF10</f>
        <v>2</v>
      </c>
      <c r="CX371" s="1718"/>
      <c r="CY371" s="1718"/>
      <c r="CZ371" s="1718"/>
      <c r="DA371" s="1718"/>
      <c r="DB371" s="1718"/>
      <c r="DC371" s="1718"/>
      <c r="DD371" s="1718"/>
      <c r="DE371" s="1718"/>
      <c r="DF371" s="1718"/>
      <c r="DG371" s="1718"/>
      <c r="DH371" s="1718"/>
      <c r="DI371" s="1718"/>
      <c r="DJ371" s="1718"/>
      <c r="DK371" s="1718"/>
      <c r="DL371" s="1718"/>
      <c r="DM371" s="1670">
        <f>'PP016-MS'!AG10</f>
        <v>1</v>
      </c>
      <c r="DN371" s="1718"/>
      <c r="DO371" s="1718"/>
      <c r="DP371" s="1718"/>
      <c r="DQ371" s="1718"/>
      <c r="DR371" s="1718"/>
      <c r="DS371" s="1718"/>
      <c r="DT371" s="1718"/>
      <c r="DU371" s="1718"/>
      <c r="DV371" s="1718"/>
      <c r="DW371" s="1718"/>
      <c r="DX371" s="1718"/>
      <c r="DY371" s="1718"/>
      <c r="DZ371" s="1718"/>
      <c r="EA371" s="1718"/>
      <c r="EB371" s="1718"/>
      <c r="EC371" s="1718"/>
      <c r="ED371" s="1718"/>
      <c r="EE371" s="1718"/>
      <c r="EF371" s="1718"/>
      <c r="EG371" s="1670">
        <f>'PP016-MS'!AH10</f>
        <v>8</v>
      </c>
      <c r="EH371" s="1718"/>
      <c r="EI371" s="1718"/>
      <c r="EJ371" s="1718"/>
      <c r="EK371" s="1718"/>
      <c r="EL371" s="1718"/>
      <c r="EM371" s="1718"/>
      <c r="EN371" s="1718"/>
      <c r="EO371" s="1718"/>
      <c r="EP371" s="1718"/>
      <c r="EQ371" s="1718"/>
      <c r="ER371" s="1718"/>
      <c r="ES371" s="1718"/>
      <c r="ET371" s="1718"/>
      <c r="EU371" s="1718"/>
      <c r="EV371" s="1718"/>
      <c r="EW371" s="1718"/>
      <c r="EX371" s="1718"/>
    </row>
    <row r="372" spans="1:154" ht="18" customHeight="1" x14ac:dyDescent="0.25">
      <c r="B372" s="1724" t="s">
        <v>433</v>
      </c>
      <c r="C372" s="1693"/>
      <c r="D372" s="1693"/>
      <c r="E372" s="1693"/>
      <c r="F372" s="1693"/>
      <c r="G372" s="1693"/>
      <c r="H372" s="1693"/>
      <c r="I372" s="1693"/>
      <c r="J372" s="1693"/>
      <c r="K372" s="1693"/>
      <c r="L372" s="1693"/>
      <c r="M372" s="1693"/>
      <c r="N372" s="1693"/>
      <c r="O372" s="1693"/>
      <c r="P372" s="1693"/>
      <c r="Q372" s="1693"/>
      <c r="R372" s="1694"/>
      <c r="S372" s="1727"/>
      <c r="T372" s="1795"/>
      <c r="U372" s="1795"/>
      <c r="V372" s="1795"/>
      <c r="W372" s="1795"/>
      <c r="X372" s="1795"/>
      <c r="Y372" s="1795"/>
      <c r="Z372" s="1795"/>
      <c r="AA372" s="1795"/>
      <c r="AB372" s="1795"/>
      <c r="AC372" s="1795"/>
      <c r="AD372" s="1795"/>
      <c r="AE372" s="1795"/>
      <c r="AF372" s="1796"/>
      <c r="AG372" s="1727"/>
      <c r="AH372" s="1795"/>
      <c r="AI372" s="1795"/>
      <c r="AJ372" s="1795"/>
      <c r="AK372" s="1795"/>
      <c r="AL372" s="1795"/>
      <c r="AM372" s="1795"/>
      <c r="AN372" s="1795"/>
      <c r="AO372" s="1795"/>
      <c r="AP372" s="1795"/>
      <c r="AQ372" s="1795"/>
      <c r="AR372" s="1795"/>
      <c r="AS372" s="1795"/>
      <c r="AT372" s="1795"/>
      <c r="AU372" s="1795"/>
      <c r="AV372" s="1796"/>
      <c r="AW372" s="1727"/>
      <c r="AX372" s="1795"/>
      <c r="AY372" s="1795"/>
      <c r="AZ372" s="1795"/>
      <c r="BA372" s="1795"/>
      <c r="BB372" s="1795"/>
      <c r="BC372" s="1795"/>
      <c r="BD372" s="1795"/>
      <c r="BE372" s="1795"/>
      <c r="BF372" s="1795"/>
      <c r="BG372" s="1795"/>
      <c r="BH372" s="1795"/>
      <c r="BI372" s="1795"/>
      <c r="BJ372" s="1795"/>
      <c r="BK372" s="1795"/>
      <c r="BL372" s="1795"/>
      <c r="BM372" s="1795"/>
      <c r="BN372" s="1795"/>
      <c r="BO372" s="1795"/>
      <c r="BP372" s="1796"/>
      <c r="BQ372" s="1727"/>
      <c r="BR372" s="1795"/>
      <c r="BS372" s="1795"/>
      <c r="BT372" s="1795"/>
      <c r="BU372" s="1795"/>
      <c r="BV372" s="1795"/>
      <c r="BW372" s="1795"/>
      <c r="BX372" s="1795"/>
      <c r="BY372" s="1795"/>
      <c r="BZ372" s="1795"/>
      <c r="CA372" s="1795"/>
      <c r="CB372" s="1795"/>
      <c r="CC372" s="1795"/>
      <c r="CD372" s="1795"/>
      <c r="CE372" s="1795"/>
      <c r="CF372" s="1795"/>
      <c r="CG372" s="1795"/>
      <c r="CH372" s="1796"/>
      <c r="CI372" s="1719"/>
      <c r="CJ372" s="1720"/>
      <c r="CK372" s="1720"/>
      <c r="CL372" s="1720"/>
      <c r="CM372" s="1720"/>
      <c r="CN372" s="1720"/>
      <c r="CO372" s="1720"/>
      <c r="CP372" s="1720"/>
      <c r="CQ372" s="1720"/>
      <c r="CR372" s="1720"/>
      <c r="CS372" s="1720"/>
      <c r="CT372" s="1720"/>
      <c r="CU372" s="1720"/>
      <c r="CV372" s="1721"/>
      <c r="CW372" s="1719"/>
      <c r="CX372" s="1720"/>
      <c r="CY372" s="1720"/>
      <c r="CZ372" s="1720"/>
      <c r="DA372" s="1720"/>
      <c r="DB372" s="1720"/>
      <c r="DC372" s="1720"/>
      <c r="DD372" s="1720"/>
      <c r="DE372" s="1720"/>
      <c r="DF372" s="1720"/>
      <c r="DG372" s="1720"/>
      <c r="DH372" s="1720"/>
      <c r="DI372" s="1720"/>
      <c r="DJ372" s="1720"/>
      <c r="DK372" s="1720"/>
      <c r="DL372" s="1721"/>
      <c r="DM372" s="1719"/>
      <c r="DN372" s="1720"/>
      <c r="DO372" s="1720"/>
      <c r="DP372" s="1720"/>
      <c r="DQ372" s="1720"/>
      <c r="DR372" s="1720"/>
      <c r="DS372" s="1720"/>
      <c r="DT372" s="1720"/>
      <c r="DU372" s="1720"/>
      <c r="DV372" s="1720"/>
      <c r="DW372" s="1720"/>
      <c r="DX372" s="1720"/>
      <c r="DY372" s="1720"/>
      <c r="DZ372" s="1720"/>
      <c r="EA372" s="1720"/>
      <c r="EB372" s="1720"/>
      <c r="EC372" s="1720"/>
      <c r="ED372" s="1720"/>
      <c r="EE372" s="1720"/>
      <c r="EF372" s="1721"/>
      <c r="EG372" s="1719"/>
      <c r="EH372" s="1720"/>
      <c r="EI372" s="1720"/>
      <c r="EJ372" s="1720"/>
      <c r="EK372" s="1720"/>
      <c r="EL372" s="1720"/>
      <c r="EM372" s="1720"/>
      <c r="EN372" s="1720"/>
      <c r="EO372" s="1720"/>
      <c r="EP372" s="1720"/>
      <c r="EQ372" s="1720"/>
      <c r="ER372" s="1720"/>
      <c r="ES372" s="1720"/>
      <c r="ET372" s="1720"/>
      <c r="EU372" s="1720"/>
      <c r="EV372" s="1720"/>
      <c r="EW372" s="1720"/>
      <c r="EX372" s="1721"/>
    </row>
    <row r="373" spans="1:154" ht="10.35" customHeight="1" x14ac:dyDescent="0.25"/>
    <row r="374" spans="1:154" ht="18" customHeight="1" x14ac:dyDescent="0.25">
      <c r="A374" s="1723" t="s">
        <v>597</v>
      </c>
      <c r="B374" s="1704"/>
      <c r="C374" s="1704"/>
      <c r="D374" s="1704"/>
      <c r="E374" s="1704"/>
      <c r="F374" s="1704"/>
      <c r="G374" s="1704"/>
      <c r="H374" s="1704"/>
      <c r="I374" s="1704"/>
      <c r="J374" s="1704"/>
      <c r="K374" s="1704"/>
      <c r="L374" s="1704"/>
      <c r="M374" s="1704"/>
      <c r="N374" s="1704"/>
      <c r="O374" s="1704"/>
      <c r="P374" s="1704"/>
      <c r="Q374" s="1704"/>
      <c r="R374" s="1704"/>
      <c r="S374" s="1704"/>
      <c r="T374" s="1704"/>
      <c r="U374" s="1704"/>
      <c r="V374" s="1704"/>
      <c r="W374" s="1704"/>
      <c r="X374" s="1704"/>
      <c r="Y374" s="1704"/>
      <c r="Z374" s="1704"/>
      <c r="AA374" s="1704"/>
      <c r="AB374" s="1704"/>
      <c r="AC374" s="1704"/>
      <c r="AD374" s="1704"/>
      <c r="AE374" s="1704"/>
      <c r="AF374" s="1704"/>
      <c r="AG374" s="1704"/>
      <c r="AH374" s="1704"/>
      <c r="AI374" s="1704"/>
      <c r="AJ374" s="1704"/>
      <c r="AK374" s="1704"/>
      <c r="AL374" s="1704"/>
      <c r="AM374" s="1704"/>
      <c r="AN374" s="1704"/>
      <c r="AO374" s="1704"/>
      <c r="AP374" s="1704"/>
      <c r="AQ374" s="1704"/>
      <c r="AR374" s="1704"/>
      <c r="AS374" s="1704"/>
      <c r="AT374" s="1704"/>
      <c r="AU374" s="1704"/>
      <c r="AV374" s="1704"/>
      <c r="AW374" s="1704"/>
      <c r="AX374" s="1704"/>
      <c r="AY374" s="1704"/>
      <c r="AZ374" s="1704"/>
      <c r="BA374" s="1704"/>
      <c r="BB374" s="1704"/>
      <c r="BC374" s="1704"/>
      <c r="BD374" s="1704"/>
      <c r="BE374" s="1704"/>
      <c r="BF374" s="1704"/>
      <c r="BG374" s="1704"/>
      <c r="BH374" s="1704"/>
      <c r="BI374" s="1704"/>
      <c r="BJ374" s="1704"/>
      <c r="BK374" s="1704"/>
      <c r="BL374" s="1704"/>
      <c r="BM374" s="1704"/>
      <c r="BN374" s="1704"/>
      <c r="BO374" s="1704"/>
      <c r="BP374" s="1704"/>
      <c r="BQ374" s="1704"/>
      <c r="BR374" s="1704"/>
      <c r="BS374" s="1704"/>
      <c r="BT374" s="1704"/>
      <c r="BU374" s="1704"/>
      <c r="BV374" s="1704"/>
      <c r="BW374" s="1704"/>
      <c r="BX374" s="1704"/>
      <c r="BY374" s="1704"/>
      <c r="BZ374" s="1704"/>
      <c r="CA374" s="1704"/>
      <c r="CB374" s="1704"/>
      <c r="CC374" s="1704"/>
      <c r="CD374" s="1704"/>
      <c r="CE374" s="1704"/>
      <c r="CF374" s="1704"/>
      <c r="CG374" s="1704"/>
      <c r="CH374" s="1704"/>
      <c r="CI374" s="1704"/>
      <c r="CJ374" s="1704"/>
      <c r="CK374" s="1704"/>
      <c r="CL374" s="1704"/>
      <c r="CM374" s="1704"/>
      <c r="CN374" s="1704"/>
      <c r="CO374" s="1704"/>
      <c r="CP374" s="1704"/>
      <c r="CQ374" s="1704"/>
      <c r="CR374" s="1704"/>
      <c r="CS374" s="1704"/>
      <c r="CT374" s="1704"/>
      <c r="CU374" s="1704"/>
      <c r="CV374" s="1704"/>
      <c r="CW374" s="1704"/>
      <c r="CX374" s="1704"/>
      <c r="CY374" s="1704"/>
      <c r="CZ374" s="1704"/>
      <c r="DA374" s="1704"/>
      <c r="DB374" s="1704"/>
    </row>
    <row r="375" spans="1:154" ht="9" customHeight="1" x14ac:dyDescent="0.25"/>
    <row r="376" spans="1:154" ht="18" customHeight="1" x14ac:dyDescent="0.25">
      <c r="A376" s="1722" t="s">
        <v>160</v>
      </c>
      <c r="B376" s="1693"/>
      <c r="C376" s="1693"/>
      <c r="D376" s="1693"/>
      <c r="E376" s="1693"/>
      <c r="F376" s="1693"/>
      <c r="G376" s="1693"/>
      <c r="H376" s="1693"/>
      <c r="I376" s="1693"/>
      <c r="J376" s="1693"/>
      <c r="K376" s="1693"/>
      <c r="L376" s="1693"/>
      <c r="M376" s="1693"/>
      <c r="N376" s="1693"/>
      <c r="O376" s="1693"/>
      <c r="P376" s="1693"/>
      <c r="Q376" s="1693"/>
      <c r="R376" s="1693"/>
      <c r="S376" s="1693"/>
      <c r="T376" s="1693"/>
      <c r="U376" s="1693"/>
      <c r="V376" s="1693"/>
      <c r="W376" s="1693"/>
      <c r="X376" s="1693"/>
      <c r="Y376" s="1693"/>
      <c r="Z376" s="1693"/>
      <c r="AA376" s="1693"/>
      <c r="AB376" s="1693"/>
      <c r="AC376" s="1693"/>
      <c r="AD376" s="1693"/>
      <c r="AE376" s="1693"/>
      <c r="AF376" s="1693"/>
      <c r="AG376" s="1693"/>
      <c r="AH376" s="1693"/>
      <c r="AI376" s="1693"/>
      <c r="AJ376" s="1693"/>
      <c r="AK376" s="1693"/>
      <c r="AL376" s="1693"/>
      <c r="AM376" s="1693"/>
      <c r="AN376" s="1693"/>
      <c r="AO376" s="1693"/>
      <c r="AP376" s="1693"/>
      <c r="AQ376" s="1693"/>
      <c r="AR376" s="1693"/>
      <c r="AS376" s="1693"/>
      <c r="AT376" s="1693"/>
      <c r="AU376" s="1693"/>
      <c r="AV376" s="1693"/>
      <c r="AW376" s="1693"/>
      <c r="AX376" s="1693"/>
      <c r="AY376" s="1693"/>
      <c r="AZ376" s="1693"/>
      <c r="BA376" s="1694"/>
      <c r="BB376" s="1722" t="s">
        <v>161</v>
      </c>
      <c r="BC376" s="1693"/>
      <c r="BD376" s="1693"/>
      <c r="BE376" s="1693"/>
      <c r="BF376" s="1693"/>
      <c r="BG376" s="1693"/>
      <c r="BH376" s="1693"/>
      <c r="BI376" s="1693"/>
      <c r="BJ376" s="1693"/>
      <c r="BK376" s="1693"/>
      <c r="BL376" s="1693"/>
      <c r="BM376" s="1693"/>
      <c r="BN376" s="1693"/>
      <c r="BO376" s="1693"/>
      <c r="BP376" s="1693"/>
      <c r="BQ376" s="1693"/>
      <c r="BR376" s="1693"/>
      <c r="BS376" s="1693"/>
      <c r="BT376" s="1693"/>
      <c r="BU376" s="1693"/>
      <c r="BV376" s="1693"/>
      <c r="BW376" s="1693"/>
      <c r="BX376" s="1693"/>
      <c r="BY376" s="1693"/>
      <c r="BZ376" s="1693"/>
      <c r="CA376" s="1693"/>
      <c r="CB376" s="1693"/>
      <c r="CC376" s="1693"/>
      <c r="CD376" s="1693"/>
      <c r="CE376" s="1693"/>
      <c r="CF376" s="1693"/>
      <c r="CG376" s="1693"/>
      <c r="CH376" s="1693"/>
      <c r="CI376" s="1693"/>
      <c r="CJ376" s="1693"/>
      <c r="CK376" s="1693"/>
      <c r="CL376" s="1693"/>
      <c r="CM376" s="1693"/>
      <c r="CN376" s="1693"/>
      <c r="CO376" s="1693"/>
      <c r="CP376" s="1693"/>
      <c r="CQ376" s="1693"/>
      <c r="CR376" s="1693"/>
      <c r="CS376" s="1693"/>
      <c r="CT376" s="1693"/>
      <c r="CU376" s="1693"/>
      <c r="CV376" s="1693"/>
      <c r="CW376" s="1693"/>
      <c r="CX376" s="1693"/>
      <c r="CY376" s="1693"/>
      <c r="CZ376" s="1693"/>
      <c r="DA376" s="1693"/>
      <c r="DB376" s="1693"/>
      <c r="DC376" s="1693"/>
      <c r="DD376" s="1693"/>
      <c r="DE376" s="1693"/>
      <c r="DF376" s="1693"/>
      <c r="DG376" s="1693"/>
      <c r="DH376" s="1693"/>
      <c r="DI376" s="1693"/>
      <c r="DJ376" s="1693"/>
      <c r="DK376" s="1693"/>
      <c r="DL376" s="1694"/>
    </row>
    <row r="377" spans="1:154" ht="18" customHeight="1" x14ac:dyDescent="0.25">
      <c r="A377" s="1722" t="s">
        <v>171</v>
      </c>
      <c r="B377" s="1693"/>
      <c r="C377" s="1693"/>
      <c r="D377" s="1693"/>
      <c r="E377" s="1693"/>
      <c r="F377" s="1693"/>
      <c r="G377" s="1693"/>
      <c r="H377" s="1693"/>
      <c r="I377" s="1693"/>
      <c r="J377" s="1693"/>
      <c r="K377" s="1693"/>
      <c r="L377" s="1693"/>
      <c r="M377" s="1693"/>
      <c r="N377" s="1693"/>
      <c r="O377" s="1693"/>
      <c r="P377" s="1693"/>
      <c r="Q377" s="1693"/>
      <c r="R377" s="1693"/>
      <c r="S377" s="1693"/>
      <c r="T377" s="1693"/>
      <c r="U377" s="1694"/>
      <c r="V377" s="1722" t="s">
        <v>172</v>
      </c>
      <c r="W377" s="1693"/>
      <c r="X377" s="1693"/>
      <c r="Y377" s="1693"/>
      <c r="Z377" s="1693"/>
      <c r="AA377" s="1693"/>
      <c r="AB377" s="1693"/>
      <c r="AC377" s="1693"/>
      <c r="AD377" s="1693"/>
      <c r="AE377" s="1693"/>
      <c r="AF377" s="1693"/>
      <c r="AG377" s="1693"/>
      <c r="AH377" s="1693"/>
      <c r="AI377" s="1693"/>
      <c r="AJ377" s="1693"/>
      <c r="AK377" s="1693"/>
      <c r="AL377" s="1693"/>
      <c r="AM377" s="1693"/>
      <c r="AN377" s="1693"/>
      <c r="AO377" s="1693"/>
      <c r="AP377" s="1693"/>
      <c r="AQ377" s="1693"/>
      <c r="AR377" s="1693"/>
      <c r="AS377" s="1693"/>
      <c r="AT377" s="1693"/>
      <c r="AU377" s="1693"/>
      <c r="AV377" s="1693"/>
      <c r="AW377" s="1693"/>
      <c r="AX377" s="1693"/>
      <c r="AY377" s="1693"/>
      <c r="AZ377" s="1693"/>
      <c r="BA377" s="1694"/>
      <c r="BB377" s="1722" t="s">
        <v>171</v>
      </c>
      <c r="BC377" s="1693"/>
      <c r="BD377" s="1693"/>
      <c r="BE377" s="1693"/>
      <c r="BF377" s="1693"/>
      <c r="BG377" s="1693"/>
      <c r="BH377" s="1693"/>
      <c r="BI377" s="1693"/>
      <c r="BJ377" s="1693"/>
      <c r="BK377" s="1693"/>
      <c r="BL377" s="1693"/>
      <c r="BM377" s="1693"/>
      <c r="BN377" s="1693"/>
      <c r="BO377" s="1693"/>
      <c r="BP377" s="1693"/>
      <c r="BQ377" s="1693"/>
      <c r="BR377" s="1693"/>
      <c r="BS377" s="1693"/>
      <c r="BT377" s="1693"/>
      <c r="BU377" s="1693"/>
      <c r="BV377" s="1693"/>
      <c r="BW377" s="1693"/>
      <c r="BX377" s="1693"/>
      <c r="BY377" s="1693"/>
      <c r="BZ377" s="1693"/>
      <c r="CA377" s="1693"/>
      <c r="CB377" s="1693"/>
      <c r="CC377" s="1693"/>
      <c r="CD377" s="1693"/>
      <c r="CE377" s="1693"/>
      <c r="CF377" s="1693"/>
      <c r="CG377" s="1693"/>
      <c r="CH377" s="1693"/>
      <c r="CI377" s="1693"/>
      <c r="CJ377" s="1693"/>
      <c r="CK377" s="1693"/>
      <c r="CL377" s="1693"/>
      <c r="CM377" s="1694"/>
      <c r="CO377" s="1722" t="s">
        <v>172</v>
      </c>
      <c r="CP377" s="1693"/>
      <c r="CQ377" s="1693"/>
      <c r="CR377" s="1693"/>
      <c r="CS377" s="1693"/>
      <c r="CT377" s="1693"/>
      <c r="CU377" s="1693"/>
      <c r="CV377" s="1693"/>
      <c r="CW377" s="1693"/>
      <c r="CX377" s="1693"/>
      <c r="CY377" s="1693"/>
      <c r="CZ377" s="1693"/>
      <c r="DA377" s="1693"/>
      <c r="DB377" s="1693"/>
      <c r="DC377" s="1693"/>
      <c r="DD377" s="1693"/>
      <c r="DE377" s="1693"/>
      <c r="DF377" s="1693"/>
      <c r="DG377" s="1693"/>
      <c r="DH377" s="1693"/>
      <c r="DI377" s="1693"/>
      <c r="DJ377" s="1693"/>
      <c r="DK377" s="1693"/>
      <c r="DL377" s="1694"/>
    </row>
    <row r="378" spans="1:154" ht="18" customHeight="1" x14ac:dyDescent="0.25">
      <c r="A378" s="1722" t="s">
        <v>173</v>
      </c>
      <c r="B378" s="1693"/>
      <c r="C378" s="1693"/>
      <c r="D378" s="1693"/>
      <c r="E378" s="1694"/>
      <c r="F378" s="1722" t="s">
        <v>149</v>
      </c>
      <c r="G378" s="1693"/>
      <c r="H378" s="1693"/>
      <c r="I378" s="1693"/>
      <c r="J378" s="1693"/>
      <c r="K378" s="1693"/>
      <c r="L378" s="1693"/>
      <c r="M378" s="1693"/>
      <c r="N378" s="1693"/>
      <c r="O378" s="1693"/>
      <c r="P378" s="1693"/>
      <c r="Q378" s="1693"/>
      <c r="R378" s="1693"/>
      <c r="S378" s="1693"/>
      <c r="T378" s="1693"/>
      <c r="U378" s="1694"/>
      <c r="V378" s="1722" t="s">
        <v>173</v>
      </c>
      <c r="W378" s="1693"/>
      <c r="X378" s="1693"/>
      <c r="Y378" s="1693"/>
      <c r="Z378" s="1693"/>
      <c r="AA378" s="1693"/>
      <c r="AB378" s="1693"/>
      <c r="AC378" s="1693"/>
      <c r="AD378" s="1693"/>
      <c r="AE378" s="1693"/>
      <c r="AF378" s="1693"/>
      <c r="AG378" s="1693"/>
      <c r="AH378" s="1693"/>
      <c r="AI378" s="1694"/>
      <c r="AK378" s="1722" t="s">
        <v>149</v>
      </c>
      <c r="AL378" s="1693"/>
      <c r="AM378" s="1693"/>
      <c r="AN378" s="1693"/>
      <c r="AO378" s="1693"/>
      <c r="AP378" s="1693"/>
      <c r="AQ378" s="1693"/>
      <c r="AR378" s="1693"/>
      <c r="AS378" s="1693"/>
      <c r="AT378" s="1693"/>
      <c r="AU378" s="1693"/>
      <c r="AV378" s="1693"/>
      <c r="AW378" s="1693"/>
      <c r="AX378" s="1693"/>
      <c r="AY378" s="1693"/>
      <c r="AZ378" s="1693"/>
      <c r="BA378" s="1694"/>
      <c r="BB378" s="1722" t="s">
        <v>173</v>
      </c>
      <c r="BC378" s="1693"/>
      <c r="BD378" s="1693"/>
      <c r="BE378" s="1693"/>
      <c r="BF378" s="1693"/>
      <c r="BG378" s="1693"/>
      <c r="BH378" s="1693"/>
      <c r="BI378" s="1693"/>
      <c r="BJ378" s="1693"/>
      <c r="BK378" s="1693"/>
      <c r="BL378" s="1693"/>
      <c r="BM378" s="1693"/>
      <c r="BN378" s="1693"/>
      <c r="BO378" s="1693"/>
      <c r="BP378" s="1693"/>
      <c r="BQ378" s="1693"/>
      <c r="BR378" s="1693"/>
      <c r="BS378" s="1693"/>
      <c r="BT378" s="1693"/>
      <c r="BU378" s="1693"/>
      <c r="BV378" s="1694"/>
      <c r="BX378" s="1722" t="s">
        <v>149</v>
      </c>
      <c r="BY378" s="1693"/>
      <c r="BZ378" s="1693"/>
      <c r="CA378" s="1693"/>
      <c r="CB378" s="1693"/>
      <c r="CC378" s="1693"/>
      <c r="CD378" s="1693"/>
      <c r="CE378" s="1693"/>
      <c r="CF378" s="1693"/>
      <c r="CG378" s="1693"/>
      <c r="CH378" s="1693"/>
      <c r="CI378" s="1693"/>
      <c r="CJ378" s="1693"/>
      <c r="CK378" s="1693"/>
      <c r="CL378" s="1693"/>
      <c r="CM378" s="1694"/>
      <c r="CO378" s="1722" t="s">
        <v>173</v>
      </c>
      <c r="CP378" s="1693"/>
      <c r="CQ378" s="1693"/>
      <c r="CR378" s="1693"/>
      <c r="CS378" s="1693"/>
      <c r="CT378" s="1693"/>
      <c r="CU378" s="1693"/>
      <c r="CV378" s="1693"/>
      <c r="CW378" s="1693"/>
      <c r="CX378" s="1693"/>
      <c r="CY378" s="1693"/>
      <c r="CZ378" s="1694"/>
      <c r="DB378" s="1722" t="s">
        <v>149</v>
      </c>
      <c r="DC378" s="1693"/>
      <c r="DD378" s="1693"/>
      <c r="DE378" s="1693"/>
      <c r="DF378" s="1693"/>
      <c r="DG378" s="1693"/>
      <c r="DH378" s="1693"/>
      <c r="DI378" s="1693"/>
      <c r="DJ378" s="1693"/>
      <c r="DK378" s="1693"/>
      <c r="DL378" s="1694"/>
    </row>
    <row r="379" spans="1:154" ht="18" customHeight="1" x14ac:dyDescent="0.25">
      <c r="A379" s="1702">
        <f>'PP016-MS'!AI10</f>
        <v>0</v>
      </c>
      <c r="B379" s="1766"/>
      <c r="C379" s="1766"/>
      <c r="D379" s="1766"/>
      <c r="E379" s="1767"/>
      <c r="F379" s="1702">
        <f>'PP016-MS'!AJ10</f>
        <v>0</v>
      </c>
      <c r="G379" s="1766"/>
      <c r="H379" s="1766"/>
      <c r="I379" s="1766"/>
      <c r="J379" s="1766"/>
      <c r="K379" s="1766"/>
      <c r="L379" s="1766"/>
      <c r="M379" s="1766"/>
      <c r="N379" s="1766"/>
      <c r="O379" s="1766"/>
      <c r="P379" s="1766"/>
      <c r="Q379" s="1766"/>
      <c r="R379" s="1766"/>
      <c r="S379" s="1766"/>
      <c r="T379" s="1766"/>
      <c r="U379" s="1767"/>
      <c r="V379" s="1702">
        <f>'PP016-MS'!AK10</f>
        <v>0</v>
      </c>
      <c r="W379" s="1766"/>
      <c r="X379" s="1766"/>
      <c r="Y379" s="1766"/>
      <c r="Z379" s="1766"/>
      <c r="AA379" s="1766"/>
      <c r="AB379" s="1766"/>
      <c r="AC379" s="1766"/>
      <c r="AD379" s="1766"/>
      <c r="AE379" s="1766"/>
      <c r="AF379" s="1766"/>
      <c r="AG379" s="1766"/>
      <c r="AH379" s="1766"/>
      <c r="AI379" s="1767"/>
      <c r="AJ379" s="59"/>
      <c r="AK379" s="1702">
        <f>'PP016-MS'!AL10</f>
        <v>0</v>
      </c>
      <c r="AL379" s="1766"/>
      <c r="AM379" s="1766"/>
      <c r="AN379" s="1766"/>
      <c r="AO379" s="1766"/>
      <c r="AP379" s="1766"/>
      <c r="AQ379" s="1766"/>
      <c r="AR379" s="1766"/>
      <c r="AS379" s="1766"/>
      <c r="AT379" s="1766"/>
      <c r="AU379" s="1766"/>
      <c r="AV379" s="1766"/>
      <c r="AW379" s="1766"/>
      <c r="AX379" s="1766"/>
      <c r="AY379" s="1766"/>
      <c r="AZ379" s="1766"/>
      <c r="BA379" s="1767"/>
      <c r="BB379" s="1702">
        <f>'PP016-MS'!AM10</f>
        <v>0</v>
      </c>
      <c r="BC379" s="1766"/>
      <c r="BD379" s="1766"/>
      <c r="BE379" s="1766"/>
      <c r="BF379" s="1766"/>
      <c r="BG379" s="1766"/>
      <c r="BH379" s="1766"/>
      <c r="BI379" s="1766"/>
      <c r="BJ379" s="1766"/>
      <c r="BK379" s="1766"/>
      <c r="BL379" s="1766"/>
      <c r="BM379" s="1766"/>
      <c r="BN379" s="1766"/>
      <c r="BO379" s="1766"/>
      <c r="BP379" s="1766"/>
      <c r="BQ379" s="1766"/>
      <c r="BR379" s="1766"/>
      <c r="BS379" s="1766"/>
      <c r="BT379" s="1766"/>
      <c r="BU379" s="1766"/>
      <c r="BV379" s="1767"/>
      <c r="BW379" s="59"/>
      <c r="BX379" s="1702">
        <f>'PP016-MS'!AN10</f>
        <v>0</v>
      </c>
      <c r="BY379" s="1766"/>
      <c r="BZ379" s="1766"/>
      <c r="CA379" s="1766"/>
      <c r="CB379" s="1766"/>
      <c r="CC379" s="1766"/>
      <c r="CD379" s="1766"/>
      <c r="CE379" s="1766"/>
      <c r="CF379" s="1766"/>
      <c r="CG379" s="1766"/>
      <c r="CH379" s="1766"/>
      <c r="CI379" s="1766"/>
      <c r="CJ379" s="1766"/>
      <c r="CK379" s="1766"/>
      <c r="CL379" s="1766"/>
      <c r="CM379" s="1767"/>
      <c r="CN379" s="59"/>
      <c r="CO379" s="1702">
        <f>'PP016-MS'!AO10</f>
        <v>0</v>
      </c>
      <c r="CP379" s="1766"/>
      <c r="CQ379" s="1766"/>
      <c r="CR379" s="1766"/>
      <c r="CS379" s="1766"/>
      <c r="CT379" s="1766"/>
      <c r="CU379" s="1766"/>
      <c r="CV379" s="1766"/>
      <c r="CW379" s="1766"/>
      <c r="CX379" s="1766"/>
      <c r="CY379" s="1766"/>
      <c r="CZ379" s="1767"/>
      <c r="DA379" s="59"/>
      <c r="DB379" s="1702">
        <f>'PP016-MS'!AP10</f>
        <v>0</v>
      </c>
      <c r="DC379" s="1766"/>
      <c r="DD379" s="1766"/>
      <c r="DE379" s="1766"/>
      <c r="DF379" s="1766"/>
      <c r="DG379" s="1766"/>
      <c r="DH379" s="1766"/>
      <c r="DI379" s="1766"/>
      <c r="DJ379" s="1766"/>
      <c r="DK379" s="1766"/>
      <c r="DL379" s="1767"/>
    </row>
    <row r="380" spans="1:154" ht="10.7" customHeight="1" x14ac:dyDescent="0.25"/>
    <row r="381" spans="1:154" ht="18.399999999999999" customHeight="1" x14ac:dyDescent="0.25">
      <c r="A381" s="1723" t="s">
        <v>598</v>
      </c>
      <c r="B381" s="1704"/>
      <c r="C381" s="1704"/>
      <c r="D381" s="1704"/>
      <c r="E381" s="1704"/>
      <c r="F381" s="1704"/>
      <c r="G381" s="1704"/>
      <c r="H381" s="1704"/>
      <c r="I381" s="1704"/>
      <c r="J381" s="1704"/>
      <c r="K381" s="1704"/>
      <c r="L381" s="1704"/>
      <c r="M381" s="1704"/>
      <c r="N381" s="1704"/>
      <c r="O381" s="1704"/>
      <c r="P381" s="1704"/>
      <c r="Q381" s="1704"/>
      <c r="R381" s="1704"/>
      <c r="S381" s="1704"/>
      <c r="T381" s="1704"/>
      <c r="U381" s="1704"/>
      <c r="V381" s="1704"/>
      <c r="W381" s="1704"/>
      <c r="X381" s="1704"/>
      <c r="Y381" s="1704"/>
      <c r="Z381" s="1704"/>
      <c r="AA381" s="1704"/>
      <c r="AB381" s="1704"/>
      <c r="AC381" s="1704"/>
      <c r="AD381" s="1704"/>
      <c r="AE381" s="1704"/>
      <c r="AF381" s="1704"/>
      <c r="AG381" s="1704"/>
      <c r="AH381" s="1704"/>
      <c r="AI381" s="1704"/>
      <c r="AJ381" s="1704"/>
      <c r="AK381" s="1704"/>
      <c r="AL381" s="1704"/>
      <c r="AM381" s="1704"/>
      <c r="AN381" s="1704"/>
      <c r="AO381" s="1704"/>
      <c r="AP381" s="1704"/>
      <c r="AQ381" s="1704"/>
      <c r="AR381" s="1704"/>
      <c r="AS381" s="1704"/>
      <c r="AT381" s="1704"/>
      <c r="AU381" s="1704"/>
      <c r="AV381" s="1704"/>
      <c r="AW381" s="1704"/>
      <c r="AX381" s="1704"/>
      <c r="AY381" s="1704"/>
      <c r="AZ381" s="1704"/>
      <c r="BA381" s="1704"/>
      <c r="BB381" s="1704"/>
      <c r="BC381" s="1704"/>
      <c r="BD381" s="1704"/>
      <c r="BE381" s="1704"/>
      <c r="BF381" s="1704"/>
      <c r="BG381" s="1704"/>
      <c r="BH381" s="1704"/>
      <c r="BI381" s="1704"/>
      <c r="BJ381" s="1704"/>
      <c r="BK381" s="1704"/>
      <c r="BL381" s="1704"/>
      <c r="BM381" s="1704"/>
      <c r="BN381" s="1704"/>
      <c r="BO381" s="1704"/>
      <c r="BP381" s="1704"/>
      <c r="BQ381" s="1704"/>
      <c r="BR381" s="1704"/>
      <c r="BS381" s="1704"/>
      <c r="BT381" s="1704"/>
      <c r="BU381" s="1704"/>
      <c r="BV381" s="1704"/>
      <c r="BW381" s="1704"/>
      <c r="BX381" s="1704"/>
      <c r="BY381" s="1704"/>
      <c r="BZ381" s="1704"/>
      <c r="CA381" s="1704"/>
      <c r="CB381" s="1704"/>
      <c r="CC381" s="1704"/>
      <c r="CD381" s="1704"/>
      <c r="CE381" s="1704"/>
      <c r="CF381" s="1704"/>
      <c r="CG381" s="1704"/>
      <c r="CH381" s="1704"/>
      <c r="CI381" s="1704"/>
      <c r="CJ381" s="1704"/>
      <c r="CK381" s="1704"/>
      <c r="CL381" s="1704"/>
      <c r="CM381" s="1704"/>
      <c r="CN381" s="1704"/>
      <c r="CO381" s="1704"/>
      <c r="CP381" s="1704"/>
      <c r="CQ381" s="1704"/>
      <c r="CR381" s="1704"/>
      <c r="CS381" s="1704"/>
      <c r="CT381" s="1704"/>
      <c r="CU381" s="1704"/>
      <c r="CV381" s="1704"/>
      <c r="CW381" s="1704"/>
      <c r="CX381" s="1704"/>
      <c r="CY381" s="1704"/>
      <c r="CZ381" s="1704"/>
      <c r="DA381" s="1704"/>
      <c r="DB381" s="1704"/>
      <c r="DC381" s="1704"/>
      <c r="DD381" s="1704"/>
      <c r="DE381" s="1704"/>
      <c r="DF381" s="1704"/>
      <c r="DG381" s="1704"/>
      <c r="DH381" s="1704"/>
      <c r="DI381" s="1704"/>
      <c r="DJ381" s="1704"/>
      <c r="DK381" s="1704"/>
      <c r="DL381" s="1704"/>
      <c r="DM381" s="1704"/>
      <c r="DN381" s="1704"/>
      <c r="DO381" s="1704"/>
      <c r="DP381" s="1704"/>
      <c r="DQ381" s="1704"/>
      <c r="DR381" s="1704"/>
      <c r="DS381" s="1704"/>
      <c r="DT381" s="1704"/>
      <c r="DU381" s="1704"/>
      <c r="DV381" s="1704"/>
      <c r="DW381" s="1704"/>
      <c r="DX381" s="1704"/>
      <c r="DY381" s="1704"/>
      <c r="DZ381" s="1704"/>
      <c r="EA381" s="1704"/>
      <c r="EB381" s="1704"/>
      <c r="EC381" s="1704"/>
      <c r="ED381" s="1704"/>
      <c r="EE381" s="1704"/>
      <c r="EF381" s="1704"/>
    </row>
    <row r="382" spans="1:154" ht="12.4" customHeight="1" x14ac:dyDescent="0.25"/>
    <row r="383" spans="1:154" ht="18" customHeight="1" x14ac:dyDescent="0.25">
      <c r="A383" s="1722" t="s">
        <v>160</v>
      </c>
      <c r="B383" s="1693"/>
      <c r="C383" s="1693"/>
      <c r="D383" s="1693"/>
      <c r="E383" s="1693"/>
      <c r="F383" s="1693"/>
      <c r="G383" s="1693"/>
      <c r="H383" s="1693"/>
      <c r="I383" s="1693"/>
      <c r="J383" s="1693"/>
      <c r="K383" s="1693"/>
      <c r="L383" s="1693"/>
      <c r="M383" s="1693"/>
      <c r="N383" s="1693"/>
      <c r="O383" s="1693"/>
      <c r="P383" s="1693"/>
      <c r="Q383" s="1693"/>
      <c r="R383" s="1693"/>
      <c r="S383" s="1693"/>
      <c r="T383" s="1693"/>
      <c r="U383" s="1693"/>
      <c r="V383" s="1693"/>
      <c r="W383" s="1693"/>
      <c r="X383" s="1693"/>
      <c r="Y383" s="1693"/>
      <c r="Z383" s="1693"/>
      <c r="AA383" s="1693"/>
      <c r="AB383" s="1693"/>
      <c r="AC383" s="1693"/>
      <c r="AD383" s="1693"/>
      <c r="AE383" s="1693"/>
      <c r="AF383" s="1693"/>
      <c r="AG383" s="1693"/>
      <c r="AH383" s="1693"/>
      <c r="AI383" s="1693"/>
      <c r="AJ383" s="1693"/>
      <c r="AK383" s="1693"/>
      <c r="AL383" s="1693"/>
      <c r="AM383" s="1693"/>
      <c r="AN383" s="1693"/>
      <c r="AO383" s="1693"/>
      <c r="AP383" s="1693"/>
      <c r="AQ383" s="1693"/>
      <c r="AR383" s="1693"/>
      <c r="AS383" s="1693"/>
      <c r="AT383" s="1693"/>
      <c r="AU383" s="1693"/>
      <c r="AV383" s="1693"/>
      <c r="AW383" s="1693"/>
      <c r="AX383" s="1693"/>
      <c r="AY383" s="1693"/>
      <c r="AZ383" s="1693"/>
      <c r="BA383" s="1694"/>
      <c r="BB383" s="1722" t="s">
        <v>161</v>
      </c>
      <c r="BC383" s="1693"/>
      <c r="BD383" s="1693"/>
      <c r="BE383" s="1693"/>
      <c r="BF383" s="1693"/>
      <c r="BG383" s="1693"/>
      <c r="BH383" s="1693"/>
      <c r="BI383" s="1693"/>
      <c r="BJ383" s="1693"/>
      <c r="BK383" s="1693"/>
      <c r="BL383" s="1693"/>
      <c r="BM383" s="1693"/>
      <c r="BN383" s="1693"/>
      <c r="BO383" s="1693"/>
      <c r="BP383" s="1693"/>
      <c r="BQ383" s="1693"/>
      <c r="BR383" s="1693"/>
      <c r="BS383" s="1693"/>
      <c r="BT383" s="1693"/>
      <c r="BU383" s="1693"/>
      <c r="BV383" s="1693"/>
      <c r="BW383" s="1693"/>
      <c r="BX383" s="1693"/>
      <c r="BY383" s="1693"/>
      <c r="BZ383" s="1693"/>
      <c r="CA383" s="1693"/>
      <c r="CB383" s="1693"/>
      <c r="CC383" s="1693"/>
      <c r="CD383" s="1693"/>
      <c r="CE383" s="1693"/>
      <c r="CF383" s="1693"/>
      <c r="CG383" s="1693"/>
      <c r="CH383" s="1693"/>
      <c r="CI383" s="1693"/>
      <c r="CJ383" s="1693"/>
      <c r="CK383" s="1693"/>
      <c r="CL383" s="1693"/>
      <c r="CM383" s="1693"/>
      <c r="CN383" s="1693"/>
      <c r="CO383" s="1693"/>
      <c r="CP383" s="1693"/>
      <c r="CQ383" s="1693"/>
      <c r="CR383" s="1693"/>
      <c r="CS383" s="1693"/>
      <c r="CT383" s="1693"/>
      <c r="CU383" s="1693"/>
      <c r="CV383" s="1693"/>
      <c r="CW383" s="1693"/>
      <c r="CX383" s="1693"/>
      <c r="CY383" s="1693"/>
      <c r="CZ383" s="1693"/>
      <c r="DA383" s="1693"/>
      <c r="DB383" s="1693"/>
      <c r="DC383" s="1693"/>
      <c r="DD383" s="1693"/>
      <c r="DE383" s="1693"/>
      <c r="DF383" s="1693"/>
      <c r="DG383" s="1693"/>
      <c r="DH383" s="1693"/>
      <c r="DI383" s="1693"/>
      <c r="DJ383" s="1693"/>
      <c r="DK383" s="1693"/>
      <c r="DL383" s="1694"/>
    </row>
    <row r="384" spans="1:154" ht="18" customHeight="1" x14ac:dyDescent="0.25">
      <c r="A384" s="1722" t="s">
        <v>171</v>
      </c>
      <c r="B384" s="1693"/>
      <c r="C384" s="1693"/>
      <c r="D384" s="1693"/>
      <c r="E384" s="1693"/>
      <c r="F384" s="1693"/>
      <c r="G384" s="1693"/>
      <c r="H384" s="1693"/>
      <c r="I384" s="1693"/>
      <c r="J384" s="1693"/>
      <c r="K384" s="1693"/>
      <c r="L384" s="1693"/>
      <c r="M384" s="1693"/>
      <c r="N384" s="1693"/>
      <c r="O384" s="1693"/>
      <c r="P384" s="1693"/>
      <c r="Q384" s="1693"/>
      <c r="R384" s="1693"/>
      <c r="S384" s="1693"/>
      <c r="T384" s="1693"/>
      <c r="U384" s="1694"/>
      <c r="V384" s="1722" t="s">
        <v>172</v>
      </c>
      <c r="W384" s="1693"/>
      <c r="X384" s="1693"/>
      <c r="Y384" s="1693"/>
      <c r="Z384" s="1693"/>
      <c r="AA384" s="1693"/>
      <c r="AB384" s="1693"/>
      <c r="AC384" s="1693"/>
      <c r="AD384" s="1693"/>
      <c r="AE384" s="1693"/>
      <c r="AF384" s="1693"/>
      <c r="AG384" s="1693"/>
      <c r="AH384" s="1693"/>
      <c r="AI384" s="1693"/>
      <c r="AJ384" s="1693"/>
      <c r="AK384" s="1693"/>
      <c r="AL384" s="1693"/>
      <c r="AM384" s="1693"/>
      <c r="AN384" s="1693"/>
      <c r="AO384" s="1693"/>
      <c r="AP384" s="1693"/>
      <c r="AQ384" s="1693"/>
      <c r="AR384" s="1693"/>
      <c r="AS384" s="1693"/>
      <c r="AT384" s="1693"/>
      <c r="AU384" s="1693"/>
      <c r="AV384" s="1693"/>
      <c r="AW384" s="1693"/>
      <c r="AX384" s="1693"/>
      <c r="AY384" s="1693"/>
      <c r="AZ384" s="1693"/>
      <c r="BA384" s="1694"/>
      <c r="BB384" s="1722" t="s">
        <v>171</v>
      </c>
      <c r="BC384" s="1693"/>
      <c r="BD384" s="1693"/>
      <c r="BE384" s="1693"/>
      <c r="BF384" s="1693"/>
      <c r="BG384" s="1693"/>
      <c r="BH384" s="1693"/>
      <c r="BI384" s="1693"/>
      <c r="BJ384" s="1693"/>
      <c r="BK384" s="1693"/>
      <c r="BL384" s="1693"/>
      <c r="BM384" s="1693"/>
      <c r="BN384" s="1693"/>
      <c r="BO384" s="1693"/>
      <c r="BP384" s="1693"/>
      <c r="BQ384" s="1693"/>
      <c r="BR384" s="1693"/>
      <c r="BS384" s="1693"/>
      <c r="BT384" s="1693"/>
      <c r="BU384" s="1693"/>
      <c r="BV384" s="1693"/>
      <c r="BW384" s="1693"/>
      <c r="BX384" s="1693"/>
      <c r="BY384" s="1693"/>
      <c r="BZ384" s="1693"/>
      <c r="CA384" s="1693"/>
      <c r="CB384" s="1693"/>
      <c r="CC384" s="1693"/>
      <c r="CD384" s="1693"/>
      <c r="CE384" s="1693"/>
      <c r="CF384" s="1693"/>
      <c r="CG384" s="1693"/>
      <c r="CH384" s="1693"/>
      <c r="CI384" s="1693"/>
      <c r="CJ384" s="1693"/>
      <c r="CK384" s="1693"/>
      <c r="CL384" s="1693"/>
      <c r="CM384" s="1694"/>
      <c r="CO384" s="1722" t="s">
        <v>172</v>
      </c>
      <c r="CP384" s="1693"/>
      <c r="CQ384" s="1693"/>
      <c r="CR384" s="1693"/>
      <c r="CS384" s="1693"/>
      <c r="CT384" s="1693"/>
      <c r="CU384" s="1693"/>
      <c r="CV384" s="1693"/>
      <c r="CW384" s="1693"/>
      <c r="CX384" s="1693"/>
      <c r="CY384" s="1693"/>
      <c r="CZ384" s="1693"/>
      <c r="DA384" s="1693"/>
      <c r="DB384" s="1693"/>
      <c r="DC384" s="1693"/>
      <c r="DD384" s="1693"/>
      <c r="DE384" s="1693"/>
      <c r="DF384" s="1693"/>
      <c r="DG384" s="1693"/>
      <c r="DH384" s="1693"/>
      <c r="DI384" s="1693"/>
      <c r="DJ384" s="1693"/>
      <c r="DK384" s="1693"/>
      <c r="DL384" s="1694"/>
    </row>
    <row r="385" spans="1:161" ht="18" customHeight="1" x14ac:dyDescent="0.25">
      <c r="A385" s="1722" t="s">
        <v>173</v>
      </c>
      <c r="B385" s="1693"/>
      <c r="C385" s="1693"/>
      <c r="D385" s="1693"/>
      <c r="E385" s="1694"/>
      <c r="F385" s="1722" t="s">
        <v>149</v>
      </c>
      <c r="G385" s="1693"/>
      <c r="H385" s="1693"/>
      <c r="I385" s="1693"/>
      <c r="J385" s="1693"/>
      <c r="K385" s="1693"/>
      <c r="L385" s="1693"/>
      <c r="M385" s="1693"/>
      <c r="N385" s="1693"/>
      <c r="O385" s="1693"/>
      <c r="P385" s="1693"/>
      <c r="Q385" s="1693"/>
      <c r="R385" s="1693"/>
      <c r="S385" s="1693"/>
      <c r="T385" s="1693"/>
      <c r="U385" s="1694"/>
      <c r="V385" s="1722" t="s">
        <v>173</v>
      </c>
      <c r="W385" s="1693"/>
      <c r="X385" s="1693"/>
      <c r="Y385" s="1693"/>
      <c r="Z385" s="1693"/>
      <c r="AA385" s="1693"/>
      <c r="AB385" s="1693"/>
      <c r="AC385" s="1693"/>
      <c r="AD385" s="1693"/>
      <c r="AE385" s="1693"/>
      <c r="AF385" s="1693"/>
      <c r="AG385" s="1693"/>
      <c r="AH385" s="1693"/>
      <c r="AI385" s="1694"/>
      <c r="AK385" s="1722" t="s">
        <v>149</v>
      </c>
      <c r="AL385" s="1693"/>
      <c r="AM385" s="1693"/>
      <c r="AN385" s="1693"/>
      <c r="AO385" s="1693"/>
      <c r="AP385" s="1693"/>
      <c r="AQ385" s="1693"/>
      <c r="AR385" s="1693"/>
      <c r="AS385" s="1693"/>
      <c r="AT385" s="1693"/>
      <c r="AU385" s="1693"/>
      <c r="AV385" s="1693"/>
      <c r="AW385" s="1693"/>
      <c r="AX385" s="1693"/>
      <c r="AY385" s="1693"/>
      <c r="AZ385" s="1693"/>
      <c r="BA385" s="1694"/>
      <c r="BB385" s="1722" t="s">
        <v>173</v>
      </c>
      <c r="BC385" s="1693"/>
      <c r="BD385" s="1693"/>
      <c r="BE385" s="1693"/>
      <c r="BF385" s="1693"/>
      <c r="BG385" s="1693"/>
      <c r="BH385" s="1693"/>
      <c r="BI385" s="1693"/>
      <c r="BJ385" s="1693"/>
      <c r="BK385" s="1693"/>
      <c r="BL385" s="1693"/>
      <c r="BM385" s="1693"/>
      <c r="BN385" s="1693"/>
      <c r="BO385" s="1693"/>
      <c r="BP385" s="1693"/>
      <c r="BQ385" s="1693"/>
      <c r="BR385" s="1693"/>
      <c r="BS385" s="1693"/>
      <c r="BT385" s="1693"/>
      <c r="BU385" s="1693"/>
      <c r="BV385" s="1694"/>
      <c r="BX385" s="1722" t="s">
        <v>149</v>
      </c>
      <c r="BY385" s="1693"/>
      <c r="BZ385" s="1693"/>
      <c r="CA385" s="1693"/>
      <c r="CB385" s="1693"/>
      <c r="CC385" s="1693"/>
      <c r="CD385" s="1693"/>
      <c r="CE385" s="1693"/>
      <c r="CF385" s="1693"/>
      <c r="CG385" s="1693"/>
      <c r="CH385" s="1693"/>
      <c r="CI385" s="1693"/>
      <c r="CJ385" s="1693"/>
      <c r="CK385" s="1693"/>
      <c r="CL385" s="1693"/>
      <c r="CM385" s="1694"/>
      <c r="CO385" s="1722" t="s">
        <v>173</v>
      </c>
      <c r="CP385" s="1693"/>
      <c r="CQ385" s="1693"/>
      <c r="CR385" s="1693"/>
      <c r="CS385" s="1693"/>
      <c r="CT385" s="1693"/>
      <c r="CU385" s="1693"/>
      <c r="CV385" s="1693"/>
      <c r="CW385" s="1693"/>
      <c r="CX385" s="1693"/>
      <c r="CY385" s="1693"/>
      <c r="CZ385" s="1694"/>
      <c r="DB385" s="1722" t="s">
        <v>149</v>
      </c>
      <c r="DC385" s="1693"/>
      <c r="DD385" s="1693"/>
      <c r="DE385" s="1693"/>
      <c r="DF385" s="1693"/>
      <c r="DG385" s="1693"/>
      <c r="DH385" s="1693"/>
      <c r="DI385" s="1693"/>
      <c r="DJ385" s="1693"/>
      <c r="DK385" s="1693"/>
      <c r="DL385" s="1694"/>
    </row>
    <row r="386" spans="1:161" ht="18" customHeight="1" x14ac:dyDescent="0.25">
      <c r="A386" s="1702">
        <f>'PP016-MS'!AQ10</f>
        <v>0</v>
      </c>
      <c r="B386" s="1766"/>
      <c r="C386" s="1766"/>
      <c r="D386" s="1766"/>
      <c r="E386" s="1767"/>
      <c r="F386" s="1702">
        <f>'PP016-MS'!AR10</f>
        <v>0</v>
      </c>
      <c r="G386" s="1766"/>
      <c r="H386" s="1766"/>
      <c r="I386" s="1766"/>
      <c r="J386" s="1766"/>
      <c r="K386" s="1766"/>
      <c r="L386" s="1766"/>
      <c r="M386" s="1766"/>
      <c r="N386" s="1766"/>
      <c r="O386" s="1766"/>
      <c r="P386" s="1766"/>
      <c r="Q386" s="1766"/>
      <c r="R386" s="1766"/>
      <c r="S386" s="1766"/>
      <c r="T386" s="1766"/>
      <c r="U386" s="1767"/>
      <c r="V386" s="1702">
        <f>'PP016-MS'!AS10</f>
        <v>0</v>
      </c>
      <c r="W386" s="1766"/>
      <c r="X386" s="1766"/>
      <c r="Y386" s="1766"/>
      <c r="Z386" s="1766"/>
      <c r="AA386" s="1766"/>
      <c r="AB386" s="1766"/>
      <c r="AC386" s="1766"/>
      <c r="AD386" s="1766"/>
      <c r="AE386" s="1766"/>
      <c r="AF386" s="1766"/>
      <c r="AG386" s="1766"/>
      <c r="AH386" s="1766"/>
      <c r="AI386" s="1767"/>
      <c r="AJ386" s="59"/>
      <c r="AK386" s="1702">
        <f>'PP016-MS'!AT10</f>
        <v>0</v>
      </c>
      <c r="AL386" s="1766"/>
      <c r="AM386" s="1766"/>
      <c r="AN386" s="1766"/>
      <c r="AO386" s="1766"/>
      <c r="AP386" s="1766"/>
      <c r="AQ386" s="1766"/>
      <c r="AR386" s="1766"/>
      <c r="AS386" s="1766"/>
      <c r="AT386" s="1766"/>
      <c r="AU386" s="1766"/>
      <c r="AV386" s="1766"/>
      <c r="AW386" s="1766"/>
      <c r="AX386" s="1766"/>
      <c r="AY386" s="1766"/>
      <c r="AZ386" s="1766"/>
      <c r="BA386" s="1767"/>
      <c r="BB386" s="1702">
        <f>'PP016-MS'!AU10</f>
        <v>0</v>
      </c>
      <c r="BC386" s="1766"/>
      <c r="BD386" s="1766"/>
      <c r="BE386" s="1766"/>
      <c r="BF386" s="1766"/>
      <c r="BG386" s="1766"/>
      <c r="BH386" s="1766"/>
      <c r="BI386" s="1766"/>
      <c r="BJ386" s="1766"/>
      <c r="BK386" s="1766"/>
      <c r="BL386" s="1766"/>
      <c r="BM386" s="1766"/>
      <c r="BN386" s="1766"/>
      <c r="BO386" s="1766"/>
      <c r="BP386" s="1766"/>
      <c r="BQ386" s="1766"/>
      <c r="BR386" s="1766"/>
      <c r="BS386" s="1766"/>
      <c r="BT386" s="1766"/>
      <c r="BU386" s="1766"/>
      <c r="BV386" s="1767"/>
      <c r="BW386" s="59"/>
      <c r="BX386" s="1702">
        <f>'PP016-MS'!AV10</f>
        <v>0</v>
      </c>
      <c r="BY386" s="1766"/>
      <c r="BZ386" s="1766"/>
      <c r="CA386" s="1766"/>
      <c r="CB386" s="1766"/>
      <c r="CC386" s="1766"/>
      <c r="CD386" s="1766"/>
      <c r="CE386" s="1766"/>
      <c r="CF386" s="1766"/>
      <c r="CG386" s="1766"/>
      <c r="CH386" s="1766"/>
      <c r="CI386" s="1766"/>
      <c r="CJ386" s="1766"/>
      <c r="CK386" s="1766"/>
      <c r="CL386" s="1766"/>
      <c r="CM386" s="1767"/>
      <c r="CN386" s="59"/>
      <c r="CO386" s="1702">
        <f>'PP016-MS'!AW10</f>
        <v>0</v>
      </c>
      <c r="CP386" s="1766"/>
      <c r="CQ386" s="1766"/>
      <c r="CR386" s="1766"/>
      <c r="CS386" s="1766"/>
      <c r="CT386" s="1766"/>
      <c r="CU386" s="1766"/>
      <c r="CV386" s="1766"/>
      <c r="CW386" s="1766"/>
      <c r="CX386" s="1766"/>
      <c r="CY386" s="1766"/>
      <c r="CZ386" s="1767"/>
      <c r="DA386" s="59"/>
      <c r="DB386" s="1702">
        <f>'PP016-MS'!AX10</f>
        <v>0</v>
      </c>
      <c r="DC386" s="1766"/>
      <c r="DD386" s="1766"/>
      <c r="DE386" s="1766"/>
      <c r="DF386" s="1766"/>
      <c r="DG386" s="1766"/>
      <c r="DH386" s="1766"/>
      <c r="DI386" s="1766"/>
      <c r="DJ386" s="1766"/>
      <c r="DK386" s="1766"/>
      <c r="DL386" s="1767"/>
    </row>
    <row r="387" spans="1:161" ht="12" customHeight="1" x14ac:dyDescent="0.25"/>
    <row r="388" spans="1:161" ht="16.5" customHeight="1" x14ac:dyDescent="0.25">
      <c r="B388" s="1763" t="s">
        <v>599</v>
      </c>
      <c r="C388" s="1704"/>
      <c r="D388" s="1704"/>
      <c r="E388" s="1704"/>
      <c r="F388" s="1704"/>
      <c r="G388" s="1704"/>
      <c r="H388" s="1704"/>
      <c r="I388" s="1704"/>
      <c r="J388" s="1704"/>
      <c r="K388" s="1704"/>
      <c r="L388" s="1704"/>
      <c r="M388" s="1704"/>
      <c r="N388" s="1704"/>
      <c r="O388" s="1704"/>
      <c r="P388" s="1704"/>
      <c r="Q388" s="1704"/>
      <c r="R388" s="1704"/>
      <c r="S388" s="1704"/>
      <c r="T388" s="1704"/>
      <c r="U388" s="1704"/>
      <c r="V388" s="1704"/>
      <c r="W388" s="1704"/>
      <c r="X388" s="1704"/>
      <c r="Y388" s="1704"/>
      <c r="Z388" s="1704"/>
      <c r="AA388" s="1704"/>
      <c r="AB388" s="1704"/>
      <c r="AC388" s="1704"/>
      <c r="AD388" s="1704"/>
      <c r="AE388" s="1704"/>
      <c r="AF388" s="1704"/>
      <c r="AG388" s="1704"/>
      <c r="AH388" s="1704"/>
      <c r="AI388" s="1704"/>
      <c r="AJ388" s="1704"/>
      <c r="AK388" s="1704"/>
      <c r="AL388" s="1704"/>
      <c r="AM388" s="1704"/>
      <c r="AN388" s="1704"/>
      <c r="AO388" s="1704"/>
      <c r="AP388" s="1704"/>
      <c r="AQ388" s="1704"/>
      <c r="AR388" s="1704"/>
      <c r="AS388" s="1704"/>
      <c r="AT388" s="1704"/>
      <c r="AU388" s="1704"/>
      <c r="AV388" s="1704"/>
      <c r="AW388" s="1704"/>
      <c r="AX388" s="1704"/>
      <c r="AY388" s="1704"/>
      <c r="AZ388" s="1704"/>
      <c r="BA388" s="1704"/>
      <c r="BB388" s="1704"/>
      <c r="BC388" s="1704"/>
      <c r="BD388" s="1704"/>
      <c r="BE388" s="1704"/>
      <c r="BF388" s="1704"/>
      <c r="BG388" s="1704"/>
      <c r="BH388" s="1704"/>
      <c r="BI388" s="1704"/>
      <c r="BJ388" s="1704"/>
      <c r="BK388" s="1704"/>
      <c r="BL388" s="1704"/>
      <c r="BM388" s="1704"/>
      <c r="BN388" s="1704"/>
      <c r="BO388" s="1704"/>
      <c r="BP388" s="1704"/>
      <c r="BQ388" s="1704"/>
      <c r="BR388" s="1704"/>
      <c r="BS388" s="1704"/>
      <c r="BT388" s="1704"/>
      <c r="BU388" s="1704"/>
      <c r="BV388" s="1704"/>
      <c r="BW388" s="1704"/>
      <c r="BX388" s="1704"/>
      <c r="BY388" s="1704"/>
      <c r="BZ388" s="1704"/>
      <c r="CA388" s="1704"/>
      <c r="CB388" s="1704"/>
      <c r="CC388" s="1704"/>
      <c r="CD388" s="1704"/>
      <c r="CE388" s="1704"/>
      <c r="CF388" s="1704"/>
      <c r="CG388" s="1704"/>
      <c r="CH388" s="1704"/>
      <c r="CI388" s="1704"/>
      <c r="CJ388" s="1704"/>
      <c r="CK388" s="1704"/>
      <c r="CL388" s="1704"/>
      <c r="CM388" s="1704"/>
      <c r="CN388" s="1704"/>
      <c r="CO388" s="1704"/>
      <c r="CP388" s="1704"/>
      <c r="CQ388" s="1704"/>
      <c r="CR388" s="1704"/>
      <c r="CS388" s="1704"/>
      <c r="CT388" s="1704"/>
      <c r="CU388" s="1704"/>
      <c r="CV388" s="1704"/>
      <c r="CW388" s="1704"/>
      <c r="CX388" s="1704"/>
      <c r="CY388" s="1704"/>
      <c r="CZ388" s="1704"/>
      <c r="DA388" s="1704"/>
      <c r="DB388" s="1704"/>
      <c r="DC388" s="1704"/>
      <c r="DD388" s="1704"/>
      <c r="DE388" s="1704"/>
      <c r="DF388" s="1704"/>
      <c r="DG388" s="1704"/>
      <c r="DH388" s="1704"/>
      <c r="DI388" s="1704"/>
      <c r="DJ388" s="1704"/>
      <c r="DK388" s="1704"/>
      <c r="DL388" s="1704"/>
      <c r="DM388" s="1704"/>
      <c r="DN388" s="1704"/>
      <c r="DO388" s="1704"/>
      <c r="DP388" s="1704"/>
      <c r="DQ388" s="1704"/>
      <c r="DR388" s="1704"/>
      <c r="DS388" s="1704"/>
      <c r="DT388" s="1704"/>
      <c r="DU388" s="1704"/>
      <c r="DV388" s="1704"/>
      <c r="DW388" s="1704"/>
      <c r="DX388" s="1704"/>
      <c r="DY388" s="1704"/>
      <c r="DZ388" s="1704"/>
      <c r="EA388" s="1704"/>
      <c r="EB388" s="1704"/>
      <c r="EC388" s="1704"/>
      <c r="ED388" s="1704"/>
      <c r="EE388" s="1704"/>
      <c r="EF388" s="1704"/>
      <c r="EG388" s="1704"/>
      <c r="EH388" s="1704"/>
      <c r="EI388" s="1704"/>
      <c r="EJ388" s="1704"/>
      <c r="EK388" s="1704"/>
      <c r="EL388" s="1704"/>
      <c r="EM388" s="1704"/>
      <c r="EN388" s="1704"/>
      <c r="EO388" s="1704"/>
      <c r="EP388" s="1704"/>
      <c r="EQ388" s="1704"/>
      <c r="ER388" s="1704"/>
      <c r="ES388" s="1704"/>
      <c r="ET388" s="1704"/>
      <c r="EU388" s="1704"/>
      <c r="EV388" s="1704"/>
      <c r="EW388" s="1704"/>
      <c r="EX388" s="1704"/>
      <c r="EY388" s="1704"/>
      <c r="EZ388" s="1704"/>
      <c r="FA388" s="1704"/>
      <c r="FB388" s="1704"/>
      <c r="FC388" s="1704"/>
      <c r="FD388" s="1704"/>
      <c r="FE388" s="1704"/>
    </row>
    <row r="389" spans="1:161" ht="11.25" customHeight="1" x14ac:dyDescent="0.25"/>
    <row r="390" spans="1:161" ht="18" customHeight="1" x14ac:dyDescent="0.25">
      <c r="B390" s="1723" t="s">
        <v>277</v>
      </c>
      <c r="C390" s="1704"/>
      <c r="D390" s="1704"/>
      <c r="E390" s="1704"/>
      <c r="F390" s="1704"/>
      <c r="G390" s="1704"/>
      <c r="H390" s="1704"/>
      <c r="I390" s="1704"/>
      <c r="J390" s="1704"/>
      <c r="K390" s="1704"/>
      <c r="L390" s="1704"/>
      <c r="M390" s="1704"/>
      <c r="N390" s="1704"/>
      <c r="O390" s="1704"/>
      <c r="P390" s="1704"/>
      <c r="Q390" s="1704"/>
      <c r="R390" s="1704"/>
      <c r="S390" s="1704"/>
      <c r="T390" s="1704"/>
      <c r="U390" s="1704"/>
      <c r="V390" s="1704"/>
      <c r="W390" s="1704"/>
      <c r="X390" s="1704"/>
      <c r="Y390" s="1704"/>
      <c r="Z390" s="1704"/>
      <c r="AA390" s="1704"/>
      <c r="AB390" s="1704"/>
    </row>
    <row r="391" spans="1:161" ht="12" customHeight="1" x14ac:dyDescent="0.25"/>
    <row r="392" spans="1:161" ht="18" customHeight="1" x14ac:dyDescent="0.25">
      <c r="B392" s="1797" t="s">
        <v>457</v>
      </c>
      <c r="C392" s="1704"/>
      <c r="D392" s="1704"/>
      <c r="E392" s="1704"/>
      <c r="F392" s="1704"/>
      <c r="G392" s="1704"/>
      <c r="H392" s="1704"/>
      <c r="I392" s="1704"/>
      <c r="J392" s="1704"/>
      <c r="K392" s="1704"/>
      <c r="L392" s="1704"/>
      <c r="M392" s="1704"/>
      <c r="N392" s="1704"/>
      <c r="O392" s="1704"/>
      <c r="P392" s="1704"/>
      <c r="Q392" s="1704"/>
      <c r="R392" s="1704"/>
      <c r="S392" s="1704"/>
      <c r="T392" s="1704"/>
      <c r="U392" s="1704"/>
      <c r="V392" s="1704"/>
      <c r="W392" s="1704"/>
      <c r="X392" s="1704"/>
      <c r="Y392" s="1704"/>
      <c r="Z392" s="1704"/>
      <c r="AA392" s="1704"/>
      <c r="AB392" s="1704"/>
      <c r="AC392" s="1704"/>
      <c r="AD392" s="1704"/>
      <c r="AE392" s="1704"/>
      <c r="AF392" s="1704"/>
      <c r="AG392" s="1704"/>
      <c r="AH392" s="1704"/>
      <c r="AI392" s="1704"/>
      <c r="AJ392" s="1704"/>
      <c r="AK392" s="1704"/>
      <c r="AL392" s="1704"/>
      <c r="AM392" s="1704"/>
      <c r="AN392" s="1704"/>
      <c r="AO392" s="1704"/>
      <c r="AQ392" s="1722" t="s">
        <v>160</v>
      </c>
      <c r="AR392" s="1693"/>
      <c r="AS392" s="1693"/>
      <c r="AT392" s="1693"/>
      <c r="AU392" s="1693"/>
      <c r="AV392" s="1693"/>
      <c r="AW392" s="1693"/>
      <c r="AX392" s="1693"/>
      <c r="AY392" s="1693"/>
      <c r="AZ392" s="1693"/>
      <c r="BA392" s="1693"/>
      <c r="BB392" s="1693"/>
      <c r="BC392" s="1693"/>
      <c r="BD392" s="1693"/>
      <c r="BE392" s="1693"/>
      <c r="BF392" s="1693"/>
      <c r="BG392" s="1693"/>
      <c r="BH392" s="1693"/>
      <c r="BI392" s="1693"/>
      <c r="BJ392" s="1693"/>
      <c r="BK392" s="1693"/>
      <c r="BL392" s="1693"/>
      <c r="BM392" s="1693"/>
      <c r="BN392" s="1693"/>
      <c r="BO392" s="1693"/>
      <c r="BP392" s="1693"/>
      <c r="BQ392" s="1693"/>
      <c r="BR392" s="1693"/>
      <c r="BS392" s="1693"/>
      <c r="BT392" s="1693"/>
      <c r="BU392" s="1693"/>
      <c r="BV392" s="1693"/>
      <c r="BW392" s="1693"/>
      <c r="BX392" s="1693"/>
      <c r="BY392" s="1694"/>
      <c r="BZ392" s="1722" t="s">
        <v>161</v>
      </c>
      <c r="CA392" s="1693"/>
      <c r="CB392" s="1693"/>
      <c r="CC392" s="1693"/>
      <c r="CD392" s="1693"/>
      <c r="CE392" s="1693"/>
      <c r="CF392" s="1693"/>
      <c r="CG392" s="1693"/>
      <c r="CH392" s="1693"/>
      <c r="CI392" s="1693"/>
      <c r="CJ392" s="1693"/>
      <c r="CK392" s="1693"/>
      <c r="CL392" s="1693"/>
      <c r="CM392" s="1693"/>
      <c r="CN392" s="1693"/>
      <c r="CO392" s="1693"/>
      <c r="CP392" s="1693"/>
      <c r="CQ392" s="1693"/>
      <c r="CR392" s="1693"/>
      <c r="CS392" s="1693"/>
      <c r="CT392" s="1693"/>
      <c r="CU392" s="1693"/>
      <c r="CV392" s="1693"/>
      <c r="CW392" s="1693"/>
      <c r="CX392" s="1693"/>
      <c r="CY392" s="1693"/>
      <c r="CZ392" s="1693"/>
      <c r="DA392" s="1693"/>
      <c r="DB392" s="1693"/>
      <c r="DC392" s="1694"/>
    </row>
    <row r="393" spans="1:161" ht="30" customHeight="1" x14ac:dyDescent="0.25">
      <c r="B393" s="1798" t="s">
        <v>497</v>
      </c>
      <c r="C393" s="1693"/>
      <c r="D393" s="1693"/>
      <c r="E393" s="1693"/>
      <c r="F393" s="1693"/>
      <c r="G393" s="1693"/>
      <c r="H393" s="1693"/>
      <c r="I393" s="1693"/>
      <c r="J393" s="1693"/>
      <c r="K393" s="1693"/>
      <c r="L393" s="1693"/>
      <c r="M393" s="1693"/>
      <c r="N393" s="1693"/>
      <c r="O393" s="1693"/>
      <c r="P393" s="1693"/>
      <c r="Q393" s="1693"/>
      <c r="R393" s="1693"/>
      <c r="S393" s="1693"/>
      <c r="T393" s="1693"/>
      <c r="U393" s="1693"/>
      <c r="V393" s="1693"/>
      <c r="W393" s="1693"/>
      <c r="X393" s="1693"/>
      <c r="Y393" s="1693"/>
      <c r="Z393" s="1693"/>
      <c r="AA393" s="1693"/>
      <c r="AB393" s="1693"/>
      <c r="AC393" s="1693"/>
      <c r="AD393" s="1693"/>
      <c r="AE393" s="1693"/>
      <c r="AF393" s="1693"/>
      <c r="AG393" s="1693"/>
      <c r="AH393" s="1693"/>
      <c r="AI393" s="1693"/>
      <c r="AJ393" s="1693"/>
      <c r="AK393" s="1693"/>
      <c r="AL393" s="1693"/>
      <c r="AM393" s="1693"/>
      <c r="AN393" s="1693"/>
      <c r="AO393" s="1694"/>
      <c r="AQ393" s="1791" t="s">
        <v>144</v>
      </c>
      <c r="AR393" s="1693"/>
      <c r="AS393" s="1693"/>
      <c r="AT393" s="1693"/>
      <c r="AU393" s="1693"/>
      <c r="AV393" s="1693"/>
      <c r="AW393" s="1693"/>
      <c r="AX393" s="1693"/>
      <c r="AY393" s="1693"/>
      <c r="AZ393" s="1693"/>
      <c r="BA393" s="1693"/>
      <c r="BB393" s="1693"/>
      <c r="BC393" s="1693"/>
      <c r="BD393" s="1693"/>
      <c r="BE393" s="1693"/>
      <c r="BF393" s="1693"/>
      <c r="BG393" s="1694"/>
      <c r="BH393" s="1791" t="s">
        <v>600</v>
      </c>
      <c r="BI393" s="1693"/>
      <c r="BJ393" s="1693"/>
      <c r="BK393" s="1693"/>
      <c r="BL393" s="1693"/>
      <c r="BM393" s="1693"/>
      <c r="BN393" s="1693"/>
      <c r="BO393" s="1693"/>
      <c r="BP393" s="1693"/>
      <c r="BQ393" s="1693"/>
      <c r="BR393" s="1693"/>
      <c r="BS393" s="1693"/>
      <c r="BT393" s="1693"/>
      <c r="BU393" s="1693"/>
      <c r="BV393" s="1693"/>
      <c r="BW393" s="1693"/>
      <c r="BX393" s="1693"/>
      <c r="BY393" s="1694"/>
      <c r="BZ393" s="1791" t="s">
        <v>144</v>
      </c>
      <c r="CA393" s="1693"/>
      <c r="CB393" s="1693"/>
      <c r="CC393" s="1693"/>
      <c r="CD393" s="1693"/>
      <c r="CE393" s="1693"/>
      <c r="CF393" s="1693"/>
      <c r="CG393" s="1693"/>
      <c r="CH393" s="1693"/>
      <c r="CI393" s="1693"/>
      <c r="CJ393" s="1693"/>
      <c r="CK393" s="1693"/>
      <c r="CL393" s="1693"/>
      <c r="CM393" s="1693"/>
      <c r="CN393" s="1693"/>
      <c r="CO393" s="1694"/>
      <c r="CP393" s="1791" t="s">
        <v>600</v>
      </c>
      <c r="CQ393" s="1693"/>
      <c r="CR393" s="1693"/>
      <c r="CS393" s="1693"/>
      <c r="CT393" s="1693"/>
      <c r="CU393" s="1693"/>
      <c r="CV393" s="1693"/>
      <c r="CW393" s="1693"/>
      <c r="CX393" s="1693"/>
      <c r="CY393" s="1693"/>
      <c r="CZ393" s="1693"/>
      <c r="DA393" s="1693"/>
      <c r="DB393" s="1693"/>
      <c r="DC393" s="1694"/>
    </row>
    <row r="394" spans="1:161" ht="27.75" customHeight="1" x14ac:dyDescent="0.25">
      <c r="B394" s="1724" t="s">
        <v>177</v>
      </c>
      <c r="C394" s="1693"/>
      <c r="D394" s="1693"/>
      <c r="E394" s="1693"/>
      <c r="F394" s="1693"/>
      <c r="G394" s="1693"/>
      <c r="H394" s="1693"/>
      <c r="I394" s="1693"/>
      <c r="J394" s="1693"/>
      <c r="K394" s="1693"/>
      <c r="L394" s="1693"/>
      <c r="M394" s="1693"/>
      <c r="N394" s="1693"/>
      <c r="O394" s="1693"/>
      <c r="P394" s="1693"/>
      <c r="Q394" s="1693"/>
      <c r="R394" s="1693"/>
      <c r="S394" s="1693"/>
      <c r="T394" s="1693"/>
      <c r="U394" s="1693"/>
      <c r="V394" s="1693"/>
      <c r="W394" s="1693"/>
      <c r="X394" s="1693"/>
      <c r="Y394" s="1693"/>
      <c r="Z394" s="1693"/>
      <c r="AA394" s="1693"/>
      <c r="AB394" s="1693"/>
      <c r="AC394" s="1693"/>
      <c r="AD394" s="1693"/>
      <c r="AE394" s="1693"/>
      <c r="AF394" s="1693"/>
      <c r="AG394" s="1693"/>
      <c r="AH394" s="1693"/>
      <c r="AI394" s="1693"/>
      <c r="AJ394" s="1693"/>
      <c r="AK394" s="1693"/>
      <c r="AL394" s="1693"/>
      <c r="AM394" s="1693"/>
      <c r="AN394" s="1693"/>
      <c r="AO394" s="1694"/>
      <c r="AQ394" s="1702">
        <f>'PP016-MS'!AY10</f>
        <v>0</v>
      </c>
      <c r="AR394" s="1725"/>
      <c r="AS394" s="1725"/>
      <c r="AT394" s="1725"/>
      <c r="AU394" s="1725"/>
      <c r="AV394" s="1725"/>
      <c r="AW394" s="1725"/>
      <c r="AX394" s="1725"/>
      <c r="AY394" s="1725"/>
      <c r="AZ394" s="1725"/>
      <c r="BA394" s="1725"/>
      <c r="BB394" s="1725"/>
      <c r="BC394" s="1725"/>
      <c r="BD394" s="1725"/>
      <c r="BE394" s="1725"/>
      <c r="BF394" s="1725"/>
      <c r="BG394" s="1726"/>
      <c r="BH394" s="1727"/>
      <c r="BI394" s="1728"/>
      <c r="BJ394" s="1728"/>
      <c r="BK394" s="1728"/>
      <c r="BL394" s="1728"/>
      <c r="BM394" s="1728"/>
      <c r="BN394" s="1728"/>
      <c r="BO394" s="1728"/>
      <c r="BP394" s="1728"/>
      <c r="BQ394" s="1728"/>
      <c r="BR394" s="1728"/>
      <c r="BS394" s="1728"/>
      <c r="BT394" s="1728"/>
      <c r="BU394" s="1728"/>
      <c r="BV394" s="1728"/>
      <c r="BW394" s="1728"/>
      <c r="BX394" s="1728"/>
      <c r="BY394" s="1729"/>
      <c r="BZ394" s="1702">
        <f>'PP016-MS'!AZ10</f>
        <v>0</v>
      </c>
      <c r="CA394" s="1725"/>
      <c r="CB394" s="1725"/>
      <c r="CC394" s="1725"/>
      <c r="CD394" s="1725"/>
      <c r="CE394" s="1725"/>
      <c r="CF394" s="1725"/>
      <c r="CG394" s="1725"/>
      <c r="CH394" s="1725"/>
      <c r="CI394" s="1725"/>
      <c r="CJ394" s="1725"/>
      <c r="CK394" s="1725"/>
      <c r="CL394" s="1725"/>
      <c r="CM394" s="1725"/>
      <c r="CN394" s="1725"/>
      <c r="CO394" s="1726"/>
      <c r="CP394" s="1727"/>
      <c r="CQ394" s="1728"/>
      <c r="CR394" s="1728"/>
      <c r="CS394" s="1728"/>
      <c r="CT394" s="1728"/>
      <c r="CU394" s="1728"/>
      <c r="CV394" s="1728"/>
      <c r="CW394" s="1728"/>
      <c r="CX394" s="1728"/>
      <c r="CY394" s="1728"/>
      <c r="CZ394" s="1728"/>
      <c r="DA394" s="1728"/>
      <c r="DB394" s="1728"/>
      <c r="DC394" s="1729"/>
    </row>
    <row r="395" spans="1:161" ht="27.75" customHeight="1" x14ac:dyDescent="0.25">
      <c r="B395" s="1724" t="s">
        <v>601</v>
      </c>
      <c r="C395" s="1693"/>
      <c r="D395" s="1693"/>
      <c r="E395" s="1693"/>
      <c r="F395" s="1693"/>
      <c r="G395" s="1693"/>
      <c r="H395" s="1693"/>
      <c r="I395" s="1693"/>
      <c r="J395" s="1693"/>
      <c r="K395" s="1693"/>
      <c r="L395" s="1693"/>
      <c r="M395" s="1693"/>
      <c r="N395" s="1693"/>
      <c r="O395" s="1693"/>
      <c r="P395" s="1693"/>
      <c r="Q395" s="1693"/>
      <c r="R395" s="1693"/>
      <c r="S395" s="1693"/>
      <c r="T395" s="1693"/>
      <c r="U395" s="1693"/>
      <c r="V395" s="1693"/>
      <c r="W395" s="1693"/>
      <c r="X395" s="1693"/>
      <c r="Y395" s="1693"/>
      <c r="Z395" s="1693"/>
      <c r="AA395" s="1693"/>
      <c r="AB395" s="1693"/>
      <c r="AC395" s="1693"/>
      <c r="AD395" s="1693"/>
      <c r="AE395" s="1693"/>
      <c r="AF395" s="1693"/>
      <c r="AG395" s="1693"/>
      <c r="AH395" s="1693"/>
      <c r="AI395" s="1693"/>
      <c r="AJ395" s="1693"/>
      <c r="AK395" s="1693"/>
      <c r="AL395" s="1693"/>
      <c r="AM395" s="1693"/>
      <c r="AN395" s="1693"/>
      <c r="AO395" s="1694"/>
      <c r="AQ395" s="1702">
        <f>'PP016-MS'!BA10</f>
        <v>2</v>
      </c>
      <c r="AR395" s="1725"/>
      <c r="AS395" s="1725"/>
      <c r="AT395" s="1725"/>
      <c r="AU395" s="1725"/>
      <c r="AV395" s="1725"/>
      <c r="AW395" s="1725"/>
      <c r="AX395" s="1725"/>
      <c r="AY395" s="1725"/>
      <c r="AZ395" s="1725"/>
      <c r="BA395" s="1725"/>
      <c r="BB395" s="1725"/>
      <c r="BC395" s="1725"/>
      <c r="BD395" s="1725"/>
      <c r="BE395" s="1725"/>
      <c r="BF395" s="1725"/>
      <c r="BG395" s="1726"/>
      <c r="BH395" s="1702">
        <f>'PP016-MS'!BB10</f>
        <v>4</v>
      </c>
      <c r="BI395" s="1725"/>
      <c r="BJ395" s="1725"/>
      <c r="BK395" s="1725"/>
      <c r="BL395" s="1725"/>
      <c r="BM395" s="1725"/>
      <c r="BN395" s="1725"/>
      <c r="BO395" s="1725"/>
      <c r="BP395" s="1725"/>
      <c r="BQ395" s="1725"/>
      <c r="BR395" s="1725"/>
      <c r="BS395" s="1725"/>
      <c r="BT395" s="1725"/>
      <c r="BU395" s="1725"/>
      <c r="BV395" s="1725"/>
      <c r="BW395" s="1725"/>
      <c r="BX395" s="1725"/>
      <c r="BY395" s="1726"/>
      <c r="BZ395" s="1702">
        <f>'PP016-MS'!BC10</f>
        <v>6</v>
      </c>
      <c r="CA395" s="1725"/>
      <c r="CB395" s="1725"/>
      <c r="CC395" s="1725"/>
      <c r="CD395" s="1725"/>
      <c r="CE395" s="1725"/>
      <c r="CF395" s="1725"/>
      <c r="CG395" s="1725"/>
      <c r="CH395" s="1725"/>
      <c r="CI395" s="1725"/>
      <c r="CJ395" s="1725"/>
      <c r="CK395" s="1725"/>
      <c r="CL395" s="1725"/>
      <c r="CM395" s="1725"/>
      <c r="CN395" s="1725"/>
      <c r="CO395" s="1726"/>
      <c r="CP395" s="1702">
        <f>'PP016-MS'!BD10</f>
        <v>7</v>
      </c>
      <c r="CQ395" s="1725"/>
      <c r="CR395" s="1725"/>
      <c r="CS395" s="1725"/>
      <c r="CT395" s="1725"/>
      <c r="CU395" s="1725"/>
      <c r="CV395" s="1725"/>
      <c r="CW395" s="1725"/>
      <c r="CX395" s="1725"/>
      <c r="CY395" s="1725"/>
      <c r="CZ395" s="1725"/>
      <c r="DA395" s="1725"/>
      <c r="DB395" s="1725"/>
      <c r="DC395" s="1726"/>
    </row>
    <row r="396" spans="1:161" ht="27.75" customHeight="1" x14ac:dyDescent="0.25">
      <c r="B396" s="1724" t="s">
        <v>602</v>
      </c>
      <c r="C396" s="1693"/>
      <c r="D396" s="1693"/>
      <c r="E396" s="1693"/>
      <c r="F396" s="1693"/>
      <c r="G396" s="1693"/>
      <c r="H396" s="1693"/>
      <c r="I396" s="1693"/>
      <c r="J396" s="1693"/>
      <c r="K396" s="1693"/>
      <c r="L396" s="1693"/>
      <c r="M396" s="1693"/>
      <c r="N396" s="1693"/>
      <c r="O396" s="1693"/>
      <c r="P396" s="1693"/>
      <c r="Q396" s="1693"/>
      <c r="R396" s="1693"/>
      <c r="S396" s="1693"/>
      <c r="T396" s="1693"/>
      <c r="U396" s="1693"/>
      <c r="V396" s="1693"/>
      <c r="W396" s="1693"/>
      <c r="X396" s="1693"/>
      <c r="Y396" s="1693"/>
      <c r="Z396" s="1693"/>
      <c r="AA396" s="1693"/>
      <c r="AB396" s="1693"/>
      <c r="AC396" s="1693"/>
      <c r="AD396" s="1693"/>
      <c r="AE396" s="1693"/>
      <c r="AF396" s="1693"/>
      <c r="AG396" s="1693"/>
      <c r="AH396" s="1693"/>
      <c r="AI396" s="1693"/>
      <c r="AJ396" s="1693"/>
      <c r="AK396" s="1693"/>
      <c r="AL396" s="1693"/>
      <c r="AM396" s="1693"/>
      <c r="AN396" s="1693"/>
      <c r="AO396" s="1694"/>
      <c r="AQ396" s="1702">
        <f>'PP016-MS'!BE10</f>
        <v>0</v>
      </c>
      <c r="AR396" s="1725"/>
      <c r="AS396" s="1725"/>
      <c r="AT396" s="1725"/>
      <c r="AU396" s="1725"/>
      <c r="AV396" s="1725"/>
      <c r="AW396" s="1725"/>
      <c r="AX396" s="1725"/>
      <c r="AY396" s="1725"/>
      <c r="AZ396" s="1725"/>
      <c r="BA396" s="1725"/>
      <c r="BB396" s="1725"/>
      <c r="BC396" s="1725"/>
      <c r="BD396" s="1725"/>
      <c r="BE396" s="1725"/>
      <c r="BF396" s="1725"/>
      <c r="BG396" s="1726"/>
      <c r="BH396" s="1727"/>
      <c r="BI396" s="1728"/>
      <c r="BJ396" s="1728"/>
      <c r="BK396" s="1728"/>
      <c r="BL396" s="1728"/>
      <c r="BM396" s="1728"/>
      <c r="BN396" s="1728"/>
      <c r="BO396" s="1728"/>
      <c r="BP396" s="1728"/>
      <c r="BQ396" s="1728"/>
      <c r="BR396" s="1728"/>
      <c r="BS396" s="1728"/>
      <c r="BT396" s="1728"/>
      <c r="BU396" s="1728"/>
      <c r="BV396" s="1728"/>
      <c r="BW396" s="1728"/>
      <c r="BX396" s="1728"/>
      <c r="BY396" s="1729"/>
      <c r="BZ396" s="1702">
        <f>'PP016-MS'!BF10</f>
        <v>0</v>
      </c>
      <c r="CA396" s="1725"/>
      <c r="CB396" s="1725"/>
      <c r="CC396" s="1725"/>
      <c r="CD396" s="1725"/>
      <c r="CE396" s="1725"/>
      <c r="CF396" s="1725"/>
      <c r="CG396" s="1725"/>
      <c r="CH396" s="1725"/>
      <c r="CI396" s="1725"/>
      <c r="CJ396" s="1725"/>
      <c r="CK396" s="1725"/>
      <c r="CL396" s="1725"/>
      <c r="CM396" s="1725"/>
      <c r="CN396" s="1725"/>
      <c r="CO396" s="1726"/>
      <c r="CP396" s="1727"/>
      <c r="CQ396" s="1728"/>
      <c r="CR396" s="1728"/>
      <c r="CS396" s="1728"/>
      <c r="CT396" s="1728"/>
      <c r="CU396" s="1728"/>
      <c r="CV396" s="1728"/>
      <c r="CW396" s="1728"/>
      <c r="CX396" s="1728"/>
      <c r="CY396" s="1728"/>
      <c r="CZ396" s="1728"/>
      <c r="DA396" s="1728"/>
      <c r="DB396" s="1728"/>
      <c r="DC396" s="1729"/>
    </row>
    <row r="397" spans="1:161" ht="27.75" customHeight="1" x14ac:dyDescent="0.25">
      <c r="B397" s="1724" t="s">
        <v>178</v>
      </c>
      <c r="C397" s="1693"/>
      <c r="D397" s="1693"/>
      <c r="E397" s="1693"/>
      <c r="F397" s="1693"/>
      <c r="G397" s="1693"/>
      <c r="H397" s="1693"/>
      <c r="I397" s="1693"/>
      <c r="J397" s="1693"/>
      <c r="K397" s="1693"/>
      <c r="L397" s="1693"/>
      <c r="M397" s="1693"/>
      <c r="N397" s="1693"/>
      <c r="O397" s="1693"/>
      <c r="P397" s="1693"/>
      <c r="Q397" s="1693"/>
      <c r="R397" s="1693"/>
      <c r="S397" s="1693"/>
      <c r="T397" s="1693"/>
      <c r="U397" s="1693"/>
      <c r="V397" s="1693"/>
      <c r="W397" s="1693"/>
      <c r="X397" s="1693"/>
      <c r="Y397" s="1693"/>
      <c r="Z397" s="1693"/>
      <c r="AA397" s="1693"/>
      <c r="AB397" s="1693"/>
      <c r="AC397" s="1693"/>
      <c r="AD397" s="1693"/>
      <c r="AE397" s="1693"/>
      <c r="AF397" s="1693"/>
      <c r="AG397" s="1693"/>
      <c r="AH397" s="1693"/>
      <c r="AI397" s="1693"/>
      <c r="AJ397" s="1693"/>
      <c r="AK397" s="1693"/>
      <c r="AL397" s="1693"/>
      <c r="AM397" s="1693"/>
      <c r="AN397" s="1693"/>
      <c r="AO397" s="1694"/>
      <c r="AQ397" s="1702">
        <f>'PP016-MS'!BG10</f>
        <v>0</v>
      </c>
      <c r="AR397" s="1725"/>
      <c r="AS397" s="1725"/>
      <c r="AT397" s="1725"/>
      <c r="AU397" s="1725"/>
      <c r="AV397" s="1725"/>
      <c r="AW397" s="1725"/>
      <c r="AX397" s="1725"/>
      <c r="AY397" s="1725"/>
      <c r="AZ397" s="1725"/>
      <c r="BA397" s="1725"/>
      <c r="BB397" s="1725"/>
      <c r="BC397" s="1725"/>
      <c r="BD397" s="1725"/>
      <c r="BE397" s="1725"/>
      <c r="BF397" s="1725"/>
      <c r="BG397" s="1726"/>
      <c r="BH397" s="1727"/>
      <c r="BI397" s="1728"/>
      <c r="BJ397" s="1728"/>
      <c r="BK397" s="1728"/>
      <c r="BL397" s="1728"/>
      <c r="BM397" s="1728"/>
      <c r="BN397" s="1728"/>
      <c r="BO397" s="1728"/>
      <c r="BP397" s="1728"/>
      <c r="BQ397" s="1728"/>
      <c r="BR397" s="1728"/>
      <c r="BS397" s="1728"/>
      <c r="BT397" s="1728"/>
      <c r="BU397" s="1728"/>
      <c r="BV397" s="1728"/>
      <c r="BW397" s="1728"/>
      <c r="BX397" s="1728"/>
      <c r="BY397" s="1729"/>
      <c r="BZ397" s="1702">
        <f>'PP016-MS'!BH10</f>
        <v>0</v>
      </c>
      <c r="CA397" s="1725"/>
      <c r="CB397" s="1725"/>
      <c r="CC397" s="1725"/>
      <c r="CD397" s="1725"/>
      <c r="CE397" s="1725"/>
      <c r="CF397" s="1725"/>
      <c r="CG397" s="1725"/>
      <c r="CH397" s="1725"/>
      <c r="CI397" s="1725"/>
      <c r="CJ397" s="1725"/>
      <c r="CK397" s="1725"/>
      <c r="CL397" s="1725"/>
      <c r="CM397" s="1725"/>
      <c r="CN397" s="1725"/>
      <c r="CO397" s="1726"/>
      <c r="CP397" s="1727"/>
      <c r="CQ397" s="1728"/>
      <c r="CR397" s="1728"/>
      <c r="CS397" s="1728"/>
      <c r="CT397" s="1728"/>
      <c r="CU397" s="1728"/>
      <c r="CV397" s="1728"/>
      <c r="CW397" s="1728"/>
      <c r="CX397" s="1728"/>
      <c r="CY397" s="1728"/>
      <c r="CZ397" s="1728"/>
      <c r="DA397" s="1728"/>
      <c r="DB397" s="1728"/>
      <c r="DC397" s="1729"/>
    </row>
    <row r="398" spans="1:161" ht="10.5" customHeight="1" x14ac:dyDescent="0.25"/>
    <row r="399" spans="1:161" ht="18" customHeight="1" x14ac:dyDescent="0.25">
      <c r="B399" s="1723" t="s">
        <v>179</v>
      </c>
      <c r="C399" s="1704"/>
      <c r="D399" s="1704"/>
      <c r="E399" s="1704"/>
      <c r="F399" s="1704"/>
      <c r="G399" s="1704"/>
      <c r="H399" s="1704"/>
      <c r="I399" s="1704"/>
      <c r="J399" s="1704"/>
      <c r="K399" s="1704"/>
      <c r="L399" s="1704"/>
      <c r="M399" s="1704"/>
      <c r="N399" s="1704"/>
      <c r="O399" s="1704"/>
      <c r="P399" s="1704"/>
      <c r="Q399" s="1704"/>
      <c r="R399" s="1704"/>
      <c r="S399" s="1704"/>
      <c r="T399" s="1704"/>
      <c r="U399" s="1704"/>
      <c r="V399" s="1704"/>
      <c r="W399" s="1704"/>
      <c r="X399" s="1704"/>
      <c r="Y399" s="1704"/>
      <c r="Z399" s="1704"/>
      <c r="AA399" s="1704"/>
      <c r="AB399" s="1704"/>
      <c r="AC399" s="1704"/>
      <c r="AD399" s="1704"/>
      <c r="AE399" s="1704"/>
      <c r="AF399" s="1704"/>
      <c r="AG399" s="1704"/>
      <c r="AH399" s="1704"/>
      <c r="AI399" s="1704"/>
      <c r="AJ399" s="1704"/>
      <c r="AK399" s="1704"/>
      <c r="AL399" s="1704"/>
      <c r="AM399" s="1704"/>
      <c r="AN399" s="1704"/>
      <c r="AO399" s="1704"/>
      <c r="AP399" s="1704"/>
      <c r="AQ399" s="1704"/>
      <c r="AR399" s="1704"/>
      <c r="AS399" s="1704"/>
      <c r="AT399" s="1704"/>
      <c r="AU399" s="1704"/>
      <c r="AV399" s="1704"/>
      <c r="AW399" s="1704"/>
      <c r="AX399" s="1704"/>
      <c r="AY399" s="1704"/>
      <c r="AZ399" s="1704"/>
      <c r="BA399" s="1704"/>
      <c r="BB399" s="1704"/>
      <c r="BC399" s="1704"/>
      <c r="BD399" s="1704"/>
      <c r="BE399" s="1704"/>
      <c r="BF399" s="1704"/>
      <c r="BG399" s="1704"/>
      <c r="BH399" s="1704"/>
      <c r="BI399" s="1704"/>
      <c r="BJ399" s="1704"/>
      <c r="BK399" s="1704"/>
      <c r="BL399" s="1704"/>
      <c r="BM399" s="1704"/>
      <c r="BN399" s="1704"/>
      <c r="BO399" s="1704"/>
      <c r="BP399" s="1704"/>
      <c r="BQ399" s="1704"/>
      <c r="BR399" s="1704"/>
      <c r="BS399" s="1704"/>
      <c r="BT399" s="1704"/>
      <c r="BU399" s="1704"/>
      <c r="BV399" s="1704"/>
      <c r="BW399" s="1704"/>
      <c r="BX399" s="1704"/>
      <c r="BY399" s="1704"/>
      <c r="BZ399" s="1704"/>
      <c r="CA399" s="1704"/>
      <c r="CB399" s="1704"/>
      <c r="CC399" s="1704"/>
      <c r="CD399" s="1704"/>
      <c r="CE399" s="1704"/>
      <c r="CF399" s="1704"/>
      <c r="CG399" s="1704"/>
      <c r="CH399" s="1704"/>
      <c r="CI399" s="1704"/>
      <c r="CJ399" s="1704"/>
      <c r="CK399" s="1704"/>
      <c r="CL399" s="1704"/>
      <c r="CM399" s="1704"/>
      <c r="CN399" s="1704"/>
      <c r="CO399" s="1704"/>
      <c r="CP399" s="1704"/>
      <c r="CQ399" s="1704"/>
      <c r="CR399" s="1704"/>
      <c r="CS399" s="1704"/>
      <c r="CT399" s="1704"/>
      <c r="CU399" s="1704"/>
      <c r="CV399" s="1704"/>
      <c r="CW399" s="1704"/>
      <c r="CX399" s="1704"/>
      <c r="CY399" s="1704"/>
      <c r="CZ399" s="1704"/>
      <c r="DA399" s="1704"/>
      <c r="DB399" s="1704"/>
      <c r="DC399" s="1704"/>
      <c r="DD399" s="1704"/>
      <c r="DE399" s="1704"/>
      <c r="DF399" s="1704"/>
      <c r="DG399" s="1704"/>
      <c r="DH399" s="1704"/>
      <c r="DI399" s="1704"/>
      <c r="DJ399" s="1704"/>
      <c r="DK399" s="1704"/>
      <c r="DL399" s="1704"/>
      <c r="DM399" s="1704"/>
      <c r="DN399" s="1704"/>
      <c r="DO399" s="1704"/>
      <c r="DP399" s="1704"/>
      <c r="DQ399" s="1704"/>
      <c r="DR399" s="1704"/>
      <c r="DS399" s="1704"/>
      <c r="DT399" s="1704"/>
      <c r="DU399" s="1704"/>
      <c r="DV399" s="1704"/>
      <c r="DW399" s="1704"/>
      <c r="DX399" s="1704"/>
      <c r="DY399" s="1704"/>
      <c r="DZ399" s="1704"/>
    </row>
    <row r="400" spans="1:161" ht="7.5" customHeight="1" x14ac:dyDescent="0.25"/>
    <row r="401" spans="1:119" ht="18" customHeight="1" x14ac:dyDescent="0.25">
      <c r="B401" s="1723" t="s">
        <v>603</v>
      </c>
      <c r="C401" s="1704"/>
      <c r="D401" s="1704"/>
      <c r="E401" s="1704"/>
      <c r="F401" s="1704"/>
      <c r="G401" s="1704"/>
      <c r="H401" s="1704"/>
      <c r="I401" s="1704"/>
      <c r="J401" s="1704"/>
      <c r="K401" s="1704"/>
      <c r="L401" s="1704"/>
      <c r="M401" s="1704"/>
      <c r="N401" s="1704"/>
      <c r="O401" s="1704"/>
      <c r="P401" s="1704"/>
      <c r="Q401" s="1704"/>
      <c r="R401" s="1704"/>
      <c r="S401" s="1704"/>
      <c r="T401" s="1704"/>
      <c r="U401" s="1704"/>
      <c r="V401" s="1704"/>
      <c r="W401" s="1704"/>
      <c r="X401" s="1704"/>
      <c r="Y401" s="1704"/>
      <c r="Z401" s="1704"/>
      <c r="AA401" s="1704"/>
      <c r="AB401" s="1704"/>
      <c r="AC401" s="1704"/>
      <c r="AD401" s="1704"/>
      <c r="AE401" s="1704"/>
      <c r="AF401" s="1704"/>
      <c r="AG401" s="1704"/>
      <c r="AH401" s="1704"/>
      <c r="AI401" s="1704"/>
      <c r="AJ401" s="1704"/>
      <c r="AK401" s="1704"/>
      <c r="AL401" s="1704"/>
      <c r="AM401" s="1704"/>
      <c r="AN401" s="1704"/>
      <c r="AO401" s="1704"/>
    </row>
    <row r="402" spans="1:119" ht="12" customHeight="1" x14ac:dyDescent="0.25"/>
    <row r="403" spans="1:119" ht="18" customHeight="1" x14ac:dyDescent="0.25">
      <c r="B403" s="1722" t="s">
        <v>160</v>
      </c>
      <c r="C403" s="1693"/>
      <c r="D403" s="1693"/>
      <c r="E403" s="1693"/>
      <c r="F403" s="1693"/>
      <c r="G403" s="1693"/>
      <c r="H403" s="1693"/>
      <c r="I403" s="1693"/>
      <c r="J403" s="1693"/>
      <c r="K403" s="1693"/>
      <c r="L403" s="1693"/>
      <c r="M403" s="1693"/>
      <c r="N403" s="1693"/>
      <c r="O403" s="1693"/>
      <c r="P403" s="1693"/>
      <c r="Q403" s="1693"/>
      <c r="R403" s="1693"/>
      <c r="S403" s="1693"/>
      <c r="T403" s="1693"/>
      <c r="U403" s="1693"/>
      <c r="V403" s="1693"/>
      <c r="W403" s="1693"/>
      <c r="X403" s="1693"/>
      <c r="Y403" s="1693"/>
      <c r="Z403" s="1693"/>
      <c r="AA403" s="1693"/>
      <c r="AB403" s="1693"/>
      <c r="AC403" s="1693"/>
      <c r="AD403" s="1693"/>
      <c r="AE403" s="1693"/>
      <c r="AF403" s="1693"/>
      <c r="AG403" s="1693"/>
      <c r="AH403" s="1693"/>
      <c r="AI403" s="1693"/>
      <c r="AJ403" s="1693"/>
      <c r="AK403" s="1693"/>
      <c r="AL403" s="1693"/>
      <c r="AM403" s="1693"/>
      <c r="AN403" s="1693"/>
      <c r="AO403" s="1693"/>
      <c r="AP403" s="1693"/>
      <c r="AQ403" s="1693"/>
      <c r="AR403" s="1693"/>
      <c r="AS403" s="1693"/>
      <c r="AT403" s="1693"/>
      <c r="AU403" s="1693"/>
      <c r="AV403" s="1693"/>
      <c r="AW403" s="1693"/>
      <c r="AX403" s="1693"/>
      <c r="AY403" s="1693"/>
      <c r="AZ403" s="1693"/>
      <c r="BA403" s="1693"/>
      <c r="BB403" s="1693"/>
      <c r="BC403" s="1693"/>
      <c r="BD403" s="1693"/>
      <c r="BE403" s="1694"/>
      <c r="BG403" s="1722" t="s">
        <v>161</v>
      </c>
      <c r="BH403" s="1693"/>
      <c r="BI403" s="1693"/>
      <c r="BJ403" s="1693"/>
      <c r="BK403" s="1693"/>
      <c r="BL403" s="1693"/>
      <c r="BM403" s="1693"/>
      <c r="BN403" s="1693"/>
      <c r="BO403" s="1693"/>
      <c r="BP403" s="1693"/>
      <c r="BQ403" s="1693"/>
      <c r="BR403" s="1693"/>
      <c r="BS403" s="1693"/>
      <c r="BT403" s="1693"/>
      <c r="BU403" s="1693"/>
      <c r="BV403" s="1693"/>
      <c r="BW403" s="1693"/>
      <c r="BX403" s="1693"/>
      <c r="BY403" s="1693"/>
      <c r="BZ403" s="1693"/>
      <c r="CA403" s="1693"/>
      <c r="CB403" s="1693"/>
      <c r="CC403" s="1693"/>
      <c r="CD403" s="1693"/>
      <c r="CE403" s="1693"/>
      <c r="CF403" s="1693"/>
      <c r="CG403" s="1693"/>
      <c r="CH403" s="1693"/>
      <c r="CI403" s="1693"/>
      <c r="CJ403" s="1693"/>
      <c r="CK403" s="1693"/>
      <c r="CL403" s="1693"/>
      <c r="CM403" s="1693"/>
      <c r="CN403" s="1693"/>
      <c r="CO403" s="1693"/>
      <c r="CP403" s="1693"/>
      <c r="CQ403" s="1693"/>
      <c r="CR403" s="1693"/>
      <c r="CS403" s="1693"/>
      <c r="CT403" s="1693"/>
      <c r="CU403" s="1693"/>
      <c r="CV403" s="1693"/>
      <c r="CW403" s="1693"/>
      <c r="CX403" s="1693"/>
      <c r="CY403" s="1693"/>
      <c r="CZ403" s="1693"/>
      <c r="DA403" s="1693"/>
      <c r="DB403" s="1693"/>
      <c r="DC403" s="1693"/>
      <c r="DD403" s="1693"/>
      <c r="DE403" s="1693"/>
      <c r="DF403" s="1693"/>
      <c r="DG403" s="1693"/>
      <c r="DH403" s="1693"/>
      <c r="DI403" s="1693"/>
      <c r="DJ403" s="1693"/>
      <c r="DK403" s="1693"/>
      <c r="DL403" s="1693"/>
      <c r="DM403" s="1693"/>
      <c r="DN403" s="1693"/>
      <c r="DO403" s="1694"/>
    </row>
    <row r="404" spans="1:119" ht="18" customHeight="1" x14ac:dyDescent="0.25">
      <c r="B404" s="1722" t="s">
        <v>129</v>
      </c>
      <c r="C404" s="1693"/>
      <c r="D404" s="1693"/>
      <c r="E404" s="1693"/>
      <c r="F404" s="1693"/>
      <c r="G404" s="1693"/>
      <c r="H404" s="1693"/>
      <c r="I404" s="1693"/>
      <c r="J404" s="1693"/>
      <c r="K404" s="1693"/>
      <c r="L404" s="1693"/>
      <c r="M404" s="1693"/>
      <c r="N404" s="1693"/>
      <c r="O404" s="1693"/>
      <c r="P404" s="1693"/>
      <c r="Q404" s="1693"/>
      <c r="R404" s="1693"/>
      <c r="S404" s="1693"/>
      <c r="T404" s="1693"/>
      <c r="U404" s="1693"/>
      <c r="V404" s="1693"/>
      <c r="W404" s="1693"/>
      <c r="X404" s="1694"/>
      <c r="Y404" s="1722" t="s">
        <v>130</v>
      </c>
      <c r="Z404" s="1693"/>
      <c r="AA404" s="1693"/>
      <c r="AB404" s="1693"/>
      <c r="AC404" s="1693"/>
      <c r="AD404" s="1693"/>
      <c r="AE404" s="1693"/>
      <c r="AF404" s="1693"/>
      <c r="AG404" s="1693"/>
      <c r="AH404" s="1693"/>
      <c r="AI404" s="1693"/>
      <c r="AJ404" s="1693"/>
      <c r="AK404" s="1693"/>
      <c r="AL404" s="1693"/>
      <c r="AM404" s="1693"/>
      <c r="AN404" s="1693"/>
      <c r="AO404" s="1693"/>
      <c r="AP404" s="1693"/>
      <c r="AQ404" s="1693"/>
      <c r="AR404" s="1693"/>
      <c r="AS404" s="1693"/>
      <c r="AT404" s="1693"/>
      <c r="AU404" s="1693"/>
      <c r="AV404" s="1693"/>
      <c r="AW404" s="1693"/>
      <c r="AX404" s="1693"/>
      <c r="AY404" s="1693"/>
      <c r="AZ404" s="1693"/>
      <c r="BA404" s="1693"/>
      <c r="BB404" s="1693"/>
      <c r="BC404" s="1693"/>
      <c r="BD404" s="1693"/>
      <c r="BE404" s="1694"/>
      <c r="BG404" s="1722" t="s">
        <v>129</v>
      </c>
      <c r="BH404" s="1693"/>
      <c r="BI404" s="1693"/>
      <c r="BJ404" s="1693"/>
      <c r="BK404" s="1693"/>
      <c r="BL404" s="1693"/>
      <c r="BM404" s="1693"/>
      <c r="BN404" s="1693"/>
      <c r="BO404" s="1693"/>
      <c r="BP404" s="1693"/>
      <c r="BQ404" s="1693"/>
      <c r="BR404" s="1693"/>
      <c r="BS404" s="1693"/>
      <c r="BT404" s="1693"/>
      <c r="BU404" s="1693"/>
      <c r="BV404" s="1693"/>
      <c r="BW404" s="1693"/>
      <c r="BX404" s="1693"/>
      <c r="BY404" s="1693"/>
      <c r="BZ404" s="1693"/>
      <c r="CA404" s="1693"/>
      <c r="CB404" s="1693"/>
      <c r="CC404" s="1693"/>
      <c r="CD404" s="1693"/>
      <c r="CE404" s="1693"/>
      <c r="CF404" s="1693"/>
      <c r="CG404" s="1693"/>
      <c r="CH404" s="1693"/>
      <c r="CI404" s="1693"/>
      <c r="CJ404" s="1693"/>
      <c r="CK404" s="1693"/>
      <c r="CL404" s="1693"/>
      <c r="CM404" s="1693"/>
      <c r="CN404" s="1693"/>
      <c r="CO404" s="1693"/>
      <c r="CP404" s="1694"/>
      <c r="CR404" s="1722" t="s">
        <v>130</v>
      </c>
      <c r="CS404" s="1693"/>
      <c r="CT404" s="1693"/>
      <c r="CU404" s="1693"/>
      <c r="CV404" s="1693"/>
      <c r="CW404" s="1693"/>
      <c r="CX404" s="1693"/>
      <c r="CY404" s="1693"/>
      <c r="CZ404" s="1693"/>
      <c r="DA404" s="1693"/>
      <c r="DB404" s="1693"/>
      <c r="DC404" s="1693"/>
      <c r="DD404" s="1693"/>
      <c r="DE404" s="1693"/>
      <c r="DF404" s="1693"/>
      <c r="DG404" s="1693"/>
      <c r="DH404" s="1693"/>
      <c r="DI404" s="1693"/>
      <c r="DJ404" s="1693"/>
      <c r="DK404" s="1693"/>
      <c r="DL404" s="1693"/>
      <c r="DM404" s="1693"/>
      <c r="DN404" s="1693"/>
      <c r="DO404" s="1694"/>
    </row>
    <row r="405" spans="1:119" ht="18" customHeight="1" x14ac:dyDescent="0.25">
      <c r="B405" s="1722" t="s">
        <v>144</v>
      </c>
      <c r="C405" s="1693"/>
      <c r="D405" s="1693"/>
      <c r="E405" s="1693"/>
      <c r="F405" s="1693"/>
      <c r="G405" s="1693"/>
      <c r="H405" s="1694"/>
      <c r="I405" s="1722" t="s">
        <v>149</v>
      </c>
      <c r="J405" s="1693"/>
      <c r="K405" s="1693"/>
      <c r="L405" s="1693"/>
      <c r="M405" s="1693"/>
      <c r="N405" s="1693"/>
      <c r="O405" s="1693"/>
      <c r="P405" s="1693"/>
      <c r="Q405" s="1693"/>
      <c r="R405" s="1693"/>
      <c r="S405" s="1693"/>
      <c r="T405" s="1693"/>
      <c r="U405" s="1693"/>
      <c r="V405" s="1693"/>
      <c r="W405" s="1693"/>
      <c r="X405" s="1694"/>
      <c r="Y405" s="1722" t="s">
        <v>144</v>
      </c>
      <c r="Z405" s="1693"/>
      <c r="AA405" s="1693"/>
      <c r="AB405" s="1693"/>
      <c r="AC405" s="1693"/>
      <c r="AD405" s="1693"/>
      <c r="AE405" s="1693"/>
      <c r="AF405" s="1693"/>
      <c r="AG405" s="1693"/>
      <c r="AH405" s="1693"/>
      <c r="AI405" s="1693"/>
      <c r="AJ405" s="1693"/>
      <c r="AK405" s="1693"/>
      <c r="AL405" s="1694"/>
      <c r="AN405" s="1722" t="s">
        <v>149</v>
      </c>
      <c r="AO405" s="1693"/>
      <c r="AP405" s="1693"/>
      <c r="AQ405" s="1693"/>
      <c r="AR405" s="1693"/>
      <c r="AS405" s="1693"/>
      <c r="AT405" s="1693"/>
      <c r="AU405" s="1693"/>
      <c r="AV405" s="1693"/>
      <c r="AW405" s="1693"/>
      <c r="AX405" s="1693"/>
      <c r="AY405" s="1693"/>
      <c r="AZ405" s="1693"/>
      <c r="BA405" s="1693"/>
      <c r="BB405" s="1693"/>
      <c r="BC405" s="1693"/>
      <c r="BD405" s="1693"/>
      <c r="BE405" s="1694"/>
      <c r="BG405" s="1722" t="s">
        <v>144</v>
      </c>
      <c r="BH405" s="1693"/>
      <c r="BI405" s="1693"/>
      <c r="BJ405" s="1693"/>
      <c r="BK405" s="1693"/>
      <c r="BL405" s="1693"/>
      <c r="BM405" s="1693"/>
      <c r="BN405" s="1693"/>
      <c r="BO405" s="1693"/>
      <c r="BP405" s="1693"/>
      <c r="BQ405" s="1693"/>
      <c r="BR405" s="1693"/>
      <c r="BS405" s="1693"/>
      <c r="BT405" s="1693"/>
      <c r="BU405" s="1693"/>
      <c r="BV405" s="1693"/>
      <c r="BW405" s="1693"/>
      <c r="BX405" s="1693"/>
      <c r="BY405" s="1693"/>
      <c r="BZ405" s="1694"/>
      <c r="CB405" s="1722" t="s">
        <v>149</v>
      </c>
      <c r="CC405" s="1693"/>
      <c r="CD405" s="1693"/>
      <c r="CE405" s="1693"/>
      <c r="CF405" s="1693"/>
      <c r="CG405" s="1693"/>
      <c r="CH405" s="1693"/>
      <c r="CI405" s="1693"/>
      <c r="CJ405" s="1693"/>
      <c r="CK405" s="1693"/>
      <c r="CL405" s="1693"/>
      <c r="CM405" s="1693"/>
      <c r="CN405" s="1693"/>
      <c r="CO405" s="1693"/>
      <c r="CP405" s="1694"/>
      <c r="CR405" s="1722" t="s">
        <v>144</v>
      </c>
      <c r="CS405" s="1693"/>
      <c r="CT405" s="1693"/>
      <c r="CU405" s="1693"/>
      <c r="CV405" s="1693"/>
      <c r="CW405" s="1693"/>
      <c r="CX405" s="1693"/>
      <c r="CY405" s="1693"/>
      <c r="CZ405" s="1693"/>
      <c r="DA405" s="1693"/>
      <c r="DB405" s="1693"/>
      <c r="DC405" s="1693"/>
      <c r="DD405" s="1693"/>
      <c r="DE405" s="1693"/>
      <c r="DF405" s="1694"/>
      <c r="DH405" s="1722" t="s">
        <v>149</v>
      </c>
      <c r="DI405" s="1693"/>
      <c r="DJ405" s="1693"/>
      <c r="DK405" s="1693"/>
      <c r="DL405" s="1693"/>
      <c r="DM405" s="1693"/>
      <c r="DN405" s="1693"/>
      <c r="DO405" s="1694"/>
    </row>
    <row r="406" spans="1:119" ht="18" customHeight="1" x14ac:dyDescent="0.25">
      <c r="B406" s="1702">
        <f>'PP016-MS'!BI10</f>
        <v>1</v>
      </c>
      <c r="C406" s="1766"/>
      <c r="D406" s="1766"/>
      <c r="E406" s="1766"/>
      <c r="F406" s="1766"/>
      <c r="G406" s="1766"/>
      <c r="H406" s="1767"/>
      <c r="I406" s="1702">
        <f>'PP016-MS'!BJ10</f>
        <v>5</v>
      </c>
      <c r="J406" s="1766"/>
      <c r="K406" s="1766"/>
      <c r="L406" s="1766"/>
      <c r="M406" s="1766"/>
      <c r="N406" s="1766"/>
      <c r="O406" s="1766"/>
      <c r="P406" s="1766"/>
      <c r="Q406" s="1766"/>
      <c r="R406" s="1766"/>
      <c r="S406" s="1766"/>
      <c r="T406" s="1766"/>
      <c r="U406" s="1766"/>
      <c r="V406" s="1766"/>
      <c r="W406" s="1766"/>
      <c r="X406" s="1767"/>
      <c r="Y406" s="1702">
        <f>'PP016-MS'!BK10</f>
        <v>1</v>
      </c>
      <c r="Z406" s="1766"/>
      <c r="AA406" s="1766"/>
      <c r="AB406" s="1766"/>
      <c r="AC406" s="1766"/>
      <c r="AD406" s="1766"/>
      <c r="AE406" s="1766"/>
      <c r="AF406" s="1766"/>
      <c r="AG406" s="1766"/>
      <c r="AH406" s="1766"/>
      <c r="AI406" s="1766"/>
      <c r="AJ406" s="1766"/>
      <c r="AK406" s="1766"/>
      <c r="AL406" s="1767"/>
      <c r="AM406" s="59"/>
      <c r="AN406" s="1702">
        <f>'PP016-MS'!BL10</f>
        <v>5</v>
      </c>
      <c r="AO406" s="1766"/>
      <c r="AP406" s="1766"/>
      <c r="AQ406" s="1766"/>
      <c r="AR406" s="1766"/>
      <c r="AS406" s="1766"/>
      <c r="AT406" s="1766"/>
      <c r="AU406" s="1766"/>
      <c r="AV406" s="1766"/>
      <c r="AW406" s="1766"/>
      <c r="AX406" s="1766"/>
      <c r="AY406" s="1766"/>
      <c r="AZ406" s="1766"/>
      <c r="BA406" s="1766"/>
      <c r="BB406" s="1766"/>
      <c r="BC406" s="1766"/>
      <c r="BD406" s="1766"/>
      <c r="BE406" s="1767"/>
      <c r="BF406" s="59"/>
      <c r="BG406" s="1702">
        <f>'PP016-MS'!BM10</f>
        <v>1</v>
      </c>
      <c r="BH406" s="1766"/>
      <c r="BI406" s="1766"/>
      <c r="BJ406" s="1766"/>
      <c r="BK406" s="1766"/>
      <c r="BL406" s="1766"/>
      <c r="BM406" s="1766"/>
      <c r="BN406" s="1766"/>
      <c r="BO406" s="1766"/>
      <c r="BP406" s="1766"/>
      <c r="BQ406" s="1766"/>
      <c r="BR406" s="1766"/>
      <c r="BS406" s="1766"/>
      <c r="BT406" s="1766"/>
      <c r="BU406" s="1766"/>
      <c r="BV406" s="1766"/>
      <c r="BW406" s="1766"/>
      <c r="BX406" s="1766"/>
      <c r="BY406" s="1766"/>
      <c r="BZ406" s="1767"/>
      <c r="CA406" s="59"/>
      <c r="CB406" s="1702">
        <f>'PP016-MS'!BN10</f>
        <v>3</v>
      </c>
      <c r="CC406" s="1766"/>
      <c r="CD406" s="1766"/>
      <c r="CE406" s="1766"/>
      <c r="CF406" s="1766"/>
      <c r="CG406" s="1766"/>
      <c r="CH406" s="1766"/>
      <c r="CI406" s="1766"/>
      <c r="CJ406" s="1766"/>
      <c r="CK406" s="1766"/>
      <c r="CL406" s="1766"/>
      <c r="CM406" s="1766"/>
      <c r="CN406" s="1766"/>
      <c r="CO406" s="1766"/>
      <c r="CP406" s="1767"/>
      <c r="CQ406" s="59"/>
      <c r="CR406" s="1702">
        <f>'PP016-MS'!BO10</f>
        <v>1</v>
      </c>
      <c r="CS406" s="1766"/>
      <c r="CT406" s="1766"/>
      <c r="CU406" s="1766"/>
      <c r="CV406" s="1766"/>
      <c r="CW406" s="1766"/>
      <c r="CX406" s="1766"/>
      <c r="CY406" s="1766"/>
      <c r="CZ406" s="1766"/>
      <c r="DA406" s="1766"/>
      <c r="DB406" s="1766"/>
      <c r="DC406" s="1766"/>
      <c r="DD406" s="1766"/>
      <c r="DE406" s="1766"/>
      <c r="DF406" s="1767"/>
      <c r="DG406" s="59"/>
      <c r="DH406" s="1702">
        <f>'PP016-MS'!BP10</f>
        <v>3</v>
      </c>
      <c r="DI406" s="1766"/>
      <c r="DJ406" s="1766"/>
      <c r="DK406" s="1766"/>
      <c r="DL406" s="1766"/>
      <c r="DM406" s="1766"/>
      <c r="DN406" s="1766"/>
      <c r="DO406" s="1767"/>
    </row>
    <row r="407" spans="1:119" ht="8.25" customHeight="1" x14ac:dyDescent="0.25"/>
    <row r="408" spans="1:119" ht="18" customHeight="1" x14ac:dyDescent="0.25">
      <c r="B408" s="1723" t="s">
        <v>181</v>
      </c>
      <c r="C408" s="1704"/>
      <c r="D408" s="1704"/>
      <c r="E408" s="1704"/>
      <c r="F408" s="1704"/>
      <c r="G408" s="1704"/>
      <c r="H408" s="1704"/>
      <c r="I408" s="1704"/>
      <c r="J408" s="1704"/>
      <c r="K408" s="1704"/>
      <c r="L408" s="1704"/>
      <c r="M408" s="1704"/>
      <c r="N408" s="1704"/>
      <c r="O408" s="1704"/>
      <c r="P408" s="1704"/>
      <c r="Q408" s="1704"/>
      <c r="R408" s="1704"/>
      <c r="S408" s="1704"/>
      <c r="T408" s="1704"/>
      <c r="U408" s="1704"/>
      <c r="V408" s="1704"/>
      <c r="W408" s="1704"/>
      <c r="X408" s="1704"/>
      <c r="Y408" s="1704"/>
      <c r="Z408" s="1704"/>
      <c r="AA408" s="1704"/>
      <c r="AB408" s="1704"/>
      <c r="AC408" s="1704"/>
      <c r="AD408" s="1704"/>
      <c r="AE408" s="1704"/>
      <c r="AF408" s="1704"/>
      <c r="AG408" s="1704"/>
      <c r="AH408" s="1704"/>
      <c r="AI408" s="1704"/>
      <c r="AJ408" s="1704"/>
      <c r="AK408" s="1704"/>
      <c r="AL408" s="1704"/>
      <c r="AM408" s="1704"/>
      <c r="AN408" s="1704"/>
      <c r="AO408" s="1704"/>
    </row>
    <row r="409" spans="1:119" ht="5.0999999999999996" customHeight="1" x14ac:dyDescent="0.25"/>
    <row r="410" spans="1:119" ht="18" customHeight="1" x14ac:dyDescent="0.25">
      <c r="B410" s="1722" t="s">
        <v>160</v>
      </c>
      <c r="C410" s="1693"/>
      <c r="D410" s="1693"/>
      <c r="E410" s="1693"/>
      <c r="F410" s="1693"/>
      <c r="G410" s="1693"/>
      <c r="H410" s="1693"/>
      <c r="I410" s="1693"/>
      <c r="J410" s="1693"/>
      <c r="K410" s="1693"/>
      <c r="L410" s="1693"/>
      <c r="M410" s="1693"/>
      <c r="N410" s="1693"/>
      <c r="O410" s="1693"/>
      <c r="P410" s="1693"/>
      <c r="Q410" s="1693"/>
      <c r="R410" s="1693"/>
      <c r="S410" s="1693"/>
      <c r="T410" s="1693"/>
      <c r="U410" s="1693"/>
      <c r="V410" s="1693"/>
      <c r="W410" s="1693"/>
      <c r="X410" s="1693"/>
      <c r="Y410" s="1693"/>
      <c r="Z410" s="1693"/>
      <c r="AA410" s="1693"/>
      <c r="AB410" s="1693"/>
      <c r="AC410" s="1693"/>
      <c r="AD410" s="1693"/>
      <c r="AE410" s="1693"/>
      <c r="AF410" s="1693"/>
      <c r="AG410" s="1693"/>
      <c r="AH410" s="1693"/>
      <c r="AI410" s="1693"/>
      <c r="AJ410" s="1693"/>
      <c r="AK410" s="1693"/>
      <c r="AL410" s="1693"/>
      <c r="AM410" s="1693"/>
      <c r="AN410" s="1693"/>
      <c r="AO410" s="1693"/>
      <c r="AP410" s="1693"/>
      <c r="AQ410" s="1693"/>
      <c r="AR410" s="1693"/>
      <c r="AS410" s="1693"/>
      <c r="AT410" s="1693"/>
      <c r="AU410" s="1693"/>
      <c r="AV410" s="1693"/>
      <c r="AW410" s="1693"/>
      <c r="AX410" s="1693"/>
      <c r="AY410" s="1693"/>
      <c r="AZ410" s="1693"/>
      <c r="BA410" s="1693"/>
      <c r="BB410" s="1693"/>
      <c r="BC410" s="1693"/>
      <c r="BD410" s="1693"/>
      <c r="BE410" s="1694"/>
      <c r="BG410" s="1722" t="s">
        <v>161</v>
      </c>
      <c r="BH410" s="1693"/>
      <c r="BI410" s="1693"/>
      <c r="BJ410" s="1693"/>
      <c r="BK410" s="1693"/>
      <c r="BL410" s="1693"/>
      <c r="BM410" s="1693"/>
      <c r="BN410" s="1693"/>
      <c r="BO410" s="1693"/>
      <c r="BP410" s="1693"/>
      <c r="BQ410" s="1693"/>
      <c r="BR410" s="1693"/>
      <c r="BS410" s="1693"/>
      <c r="BT410" s="1693"/>
      <c r="BU410" s="1693"/>
      <c r="BV410" s="1693"/>
      <c r="BW410" s="1693"/>
      <c r="BX410" s="1693"/>
      <c r="BY410" s="1693"/>
      <c r="BZ410" s="1693"/>
      <c r="CA410" s="1693"/>
      <c r="CB410" s="1693"/>
      <c r="CC410" s="1693"/>
      <c r="CD410" s="1693"/>
      <c r="CE410" s="1693"/>
      <c r="CF410" s="1693"/>
      <c r="CG410" s="1693"/>
      <c r="CH410" s="1693"/>
      <c r="CI410" s="1693"/>
      <c r="CJ410" s="1693"/>
      <c r="CK410" s="1693"/>
      <c r="CL410" s="1693"/>
      <c r="CM410" s="1693"/>
      <c r="CN410" s="1693"/>
      <c r="CO410" s="1693"/>
      <c r="CP410" s="1693"/>
      <c r="CQ410" s="1693"/>
      <c r="CR410" s="1693"/>
      <c r="CS410" s="1693"/>
      <c r="CT410" s="1693"/>
      <c r="CU410" s="1693"/>
      <c r="CV410" s="1693"/>
      <c r="CW410" s="1693"/>
      <c r="CX410" s="1693"/>
      <c r="CY410" s="1693"/>
      <c r="CZ410" s="1693"/>
      <c r="DA410" s="1693"/>
      <c r="DB410" s="1693"/>
      <c r="DC410" s="1693"/>
      <c r="DD410" s="1693"/>
      <c r="DE410" s="1693"/>
      <c r="DF410" s="1693"/>
      <c r="DG410" s="1693"/>
      <c r="DH410" s="1693"/>
      <c r="DI410" s="1693"/>
      <c r="DJ410" s="1693"/>
      <c r="DK410" s="1693"/>
      <c r="DL410" s="1693"/>
      <c r="DM410" s="1693"/>
      <c r="DN410" s="1693"/>
      <c r="DO410" s="1694"/>
    </row>
    <row r="411" spans="1:119" ht="18" customHeight="1" x14ac:dyDescent="0.25">
      <c r="B411" s="1722" t="s">
        <v>129</v>
      </c>
      <c r="C411" s="1693"/>
      <c r="D411" s="1693"/>
      <c r="E411" s="1693"/>
      <c r="F411" s="1693"/>
      <c r="G411" s="1693"/>
      <c r="H411" s="1693"/>
      <c r="I411" s="1693"/>
      <c r="J411" s="1693"/>
      <c r="K411" s="1693"/>
      <c r="L411" s="1693"/>
      <c r="M411" s="1693"/>
      <c r="N411" s="1693"/>
      <c r="O411" s="1693"/>
      <c r="P411" s="1693"/>
      <c r="Q411" s="1693"/>
      <c r="R411" s="1693"/>
      <c r="S411" s="1693"/>
      <c r="T411" s="1693"/>
      <c r="U411" s="1693"/>
      <c r="V411" s="1693"/>
      <c r="W411" s="1693"/>
      <c r="X411" s="1694"/>
      <c r="Y411" s="1722" t="s">
        <v>130</v>
      </c>
      <c r="Z411" s="1693"/>
      <c r="AA411" s="1693"/>
      <c r="AB411" s="1693"/>
      <c r="AC411" s="1693"/>
      <c r="AD411" s="1693"/>
      <c r="AE411" s="1693"/>
      <c r="AF411" s="1693"/>
      <c r="AG411" s="1693"/>
      <c r="AH411" s="1693"/>
      <c r="AI411" s="1693"/>
      <c r="AJ411" s="1693"/>
      <c r="AK411" s="1693"/>
      <c r="AL411" s="1693"/>
      <c r="AM411" s="1693"/>
      <c r="AN411" s="1693"/>
      <c r="AO411" s="1693"/>
      <c r="AP411" s="1693"/>
      <c r="AQ411" s="1693"/>
      <c r="AR411" s="1693"/>
      <c r="AS411" s="1693"/>
      <c r="AT411" s="1693"/>
      <c r="AU411" s="1693"/>
      <c r="AV411" s="1693"/>
      <c r="AW411" s="1693"/>
      <c r="AX411" s="1693"/>
      <c r="AY411" s="1693"/>
      <c r="AZ411" s="1693"/>
      <c r="BA411" s="1693"/>
      <c r="BB411" s="1693"/>
      <c r="BC411" s="1693"/>
      <c r="BD411" s="1693"/>
      <c r="BE411" s="1694"/>
      <c r="BG411" s="1722" t="s">
        <v>129</v>
      </c>
      <c r="BH411" s="1693"/>
      <c r="BI411" s="1693"/>
      <c r="BJ411" s="1693"/>
      <c r="BK411" s="1693"/>
      <c r="BL411" s="1693"/>
      <c r="BM411" s="1693"/>
      <c r="BN411" s="1693"/>
      <c r="BO411" s="1693"/>
      <c r="BP411" s="1693"/>
      <c r="BQ411" s="1693"/>
      <c r="BR411" s="1693"/>
      <c r="BS411" s="1693"/>
      <c r="BT411" s="1693"/>
      <c r="BU411" s="1693"/>
      <c r="BV411" s="1693"/>
      <c r="BW411" s="1693"/>
      <c r="BX411" s="1693"/>
      <c r="BY411" s="1693"/>
      <c r="BZ411" s="1693"/>
      <c r="CA411" s="1693"/>
      <c r="CB411" s="1693"/>
      <c r="CC411" s="1693"/>
      <c r="CD411" s="1693"/>
      <c r="CE411" s="1693"/>
      <c r="CF411" s="1693"/>
      <c r="CG411" s="1693"/>
      <c r="CH411" s="1693"/>
      <c r="CI411" s="1693"/>
      <c r="CJ411" s="1693"/>
      <c r="CK411" s="1693"/>
      <c r="CL411" s="1693"/>
      <c r="CM411" s="1693"/>
      <c r="CN411" s="1693"/>
      <c r="CO411" s="1693"/>
      <c r="CP411" s="1694"/>
      <c r="CR411" s="1722" t="s">
        <v>130</v>
      </c>
      <c r="CS411" s="1693"/>
      <c r="CT411" s="1693"/>
      <c r="CU411" s="1693"/>
      <c r="CV411" s="1693"/>
      <c r="CW411" s="1693"/>
      <c r="CX411" s="1693"/>
      <c r="CY411" s="1693"/>
      <c r="CZ411" s="1693"/>
      <c r="DA411" s="1693"/>
      <c r="DB411" s="1693"/>
      <c r="DC411" s="1693"/>
      <c r="DD411" s="1693"/>
      <c r="DE411" s="1693"/>
      <c r="DF411" s="1693"/>
      <c r="DG411" s="1693"/>
      <c r="DH411" s="1693"/>
      <c r="DI411" s="1693"/>
      <c r="DJ411" s="1693"/>
      <c r="DK411" s="1693"/>
      <c r="DL411" s="1693"/>
      <c r="DM411" s="1693"/>
      <c r="DN411" s="1693"/>
      <c r="DO411" s="1694"/>
    </row>
    <row r="412" spans="1:119" ht="18" customHeight="1" x14ac:dyDescent="0.25">
      <c r="B412" s="1722" t="s">
        <v>144</v>
      </c>
      <c r="C412" s="1693"/>
      <c r="D412" s="1693"/>
      <c r="E412" s="1693"/>
      <c r="F412" s="1693"/>
      <c r="G412" s="1693"/>
      <c r="H412" s="1694"/>
      <c r="I412" s="1722" t="s">
        <v>149</v>
      </c>
      <c r="J412" s="1693"/>
      <c r="K412" s="1693"/>
      <c r="L412" s="1693"/>
      <c r="M412" s="1693"/>
      <c r="N412" s="1693"/>
      <c r="O412" s="1693"/>
      <c r="P412" s="1693"/>
      <c r="Q412" s="1693"/>
      <c r="R412" s="1693"/>
      <c r="S412" s="1693"/>
      <c r="T412" s="1693"/>
      <c r="U412" s="1693"/>
      <c r="V412" s="1693"/>
      <c r="W412" s="1693"/>
      <c r="X412" s="1694"/>
      <c r="Y412" s="1722" t="s">
        <v>144</v>
      </c>
      <c r="Z412" s="1693"/>
      <c r="AA412" s="1693"/>
      <c r="AB412" s="1693"/>
      <c r="AC412" s="1693"/>
      <c r="AD412" s="1693"/>
      <c r="AE412" s="1693"/>
      <c r="AF412" s="1693"/>
      <c r="AG412" s="1693"/>
      <c r="AH412" s="1693"/>
      <c r="AI412" s="1693"/>
      <c r="AJ412" s="1693"/>
      <c r="AK412" s="1693"/>
      <c r="AL412" s="1694"/>
      <c r="AN412" s="1722" t="s">
        <v>149</v>
      </c>
      <c r="AO412" s="1693"/>
      <c r="AP412" s="1693"/>
      <c r="AQ412" s="1693"/>
      <c r="AR412" s="1693"/>
      <c r="AS412" s="1693"/>
      <c r="AT412" s="1693"/>
      <c r="AU412" s="1693"/>
      <c r="AV412" s="1693"/>
      <c r="AW412" s="1693"/>
      <c r="AX412" s="1693"/>
      <c r="AY412" s="1693"/>
      <c r="AZ412" s="1693"/>
      <c r="BA412" s="1693"/>
      <c r="BB412" s="1693"/>
      <c r="BC412" s="1693"/>
      <c r="BD412" s="1693"/>
      <c r="BE412" s="1694"/>
      <c r="BG412" s="1722" t="s">
        <v>144</v>
      </c>
      <c r="BH412" s="1693"/>
      <c r="BI412" s="1693"/>
      <c r="BJ412" s="1693"/>
      <c r="BK412" s="1693"/>
      <c r="BL412" s="1693"/>
      <c r="BM412" s="1693"/>
      <c r="BN412" s="1693"/>
      <c r="BO412" s="1693"/>
      <c r="BP412" s="1693"/>
      <c r="BQ412" s="1693"/>
      <c r="BR412" s="1693"/>
      <c r="BS412" s="1693"/>
      <c r="BT412" s="1693"/>
      <c r="BU412" s="1693"/>
      <c r="BV412" s="1693"/>
      <c r="BW412" s="1693"/>
      <c r="BX412" s="1693"/>
      <c r="BY412" s="1693"/>
      <c r="BZ412" s="1694"/>
      <c r="CB412" s="1722" t="s">
        <v>149</v>
      </c>
      <c r="CC412" s="1693"/>
      <c r="CD412" s="1693"/>
      <c r="CE412" s="1693"/>
      <c r="CF412" s="1693"/>
      <c r="CG412" s="1693"/>
      <c r="CH412" s="1693"/>
      <c r="CI412" s="1693"/>
      <c r="CJ412" s="1693"/>
      <c r="CK412" s="1693"/>
      <c r="CL412" s="1693"/>
      <c r="CM412" s="1693"/>
      <c r="CN412" s="1693"/>
      <c r="CO412" s="1693"/>
      <c r="CP412" s="1694"/>
      <c r="CR412" s="1722" t="s">
        <v>144</v>
      </c>
      <c r="CS412" s="1693"/>
      <c r="CT412" s="1693"/>
      <c r="CU412" s="1693"/>
      <c r="CV412" s="1693"/>
      <c r="CW412" s="1693"/>
      <c r="CX412" s="1693"/>
      <c r="CY412" s="1693"/>
      <c r="CZ412" s="1693"/>
      <c r="DA412" s="1693"/>
      <c r="DB412" s="1693"/>
      <c r="DC412" s="1693"/>
      <c r="DD412" s="1693"/>
      <c r="DE412" s="1693"/>
      <c r="DF412" s="1694"/>
      <c r="DH412" s="1722" t="s">
        <v>149</v>
      </c>
      <c r="DI412" s="1693"/>
      <c r="DJ412" s="1693"/>
      <c r="DK412" s="1693"/>
      <c r="DL412" s="1693"/>
      <c r="DM412" s="1693"/>
      <c r="DN412" s="1693"/>
      <c r="DO412" s="1694"/>
    </row>
    <row r="413" spans="1:119" ht="18" customHeight="1" x14ac:dyDescent="0.25">
      <c r="B413" s="1702">
        <f>'PP016-MS'!BQ10</f>
        <v>1</v>
      </c>
      <c r="C413" s="1766"/>
      <c r="D413" s="1766"/>
      <c r="E413" s="1766"/>
      <c r="F413" s="1766"/>
      <c r="G413" s="1766"/>
      <c r="H413" s="1767"/>
      <c r="I413" s="1702">
        <f>'PP016-MS'!BR10</f>
        <v>5</v>
      </c>
      <c r="J413" s="1766"/>
      <c r="K413" s="1766"/>
      <c r="L413" s="1766"/>
      <c r="M413" s="1766"/>
      <c r="N413" s="1766"/>
      <c r="O413" s="1766"/>
      <c r="P413" s="1766"/>
      <c r="Q413" s="1766"/>
      <c r="R413" s="1766"/>
      <c r="S413" s="1766"/>
      <c r="T413" s="1766"/>
      <c r="U413" s="1766"/>
      <c r="V413" s="1766"/>
      <c r="W413" s="1766"/>
      <c r="X413" s="1767"/>
      <c r="Y413" s="1702">
        <f>'PP016-MS'!BS10</f>
        <v>0</v>
      </c>
      <c r="Z413" s="1766"/>
      <c r="AA413" s="1766"/>
      <c r="AB413" s="1766"/>
      <c r="AC413" s="1766"/>
      <c r="AD413" s="1766"/>
      <c r="AE413" s="1766"/>
      <c r="AF413" s="1766"/>
      <c r="AG413" s="1766"/>
      <c r="AH413" s="1766"/>
      <c r="AI413" s="1766"/>
      <c r="AJ413" s="1766"/>
      <c r="AK413" s="1766"/>
      <c r="AL413" s="1767"/>
      <c r="AM413" s="59"/>
      <c r="AN413" s="1702">
        <f>'PP016-MS'!BT10</f>
        <v>0</v>
      </c>
      <c r="AO413" s="1766"/>
      <c r="AP413" s="1766"/>
      <c r="AQ413" s="1766"/>
      <c r="AR413" s="1766"/>
      <c r="AS413" s="1766"/>
      <c r="AT413" s="1766"/>
      <c r="AU413" s="1766"/>
      <c r="AV413" s="1766"/>
      <c r="AW413" s="1766"/>
      <c r="AX413" s="1766"/>
      <c r="AY413" s="1766"/>
      <c r="AZ413" s="1766"/>
      <c r="BA413" s="1766"/>
      <c r="BB413" s="1766"/>
      <c r="BC413" s="1766"/>
      <c r="BD413" s="1766"/>
      <c r="BE413" s="1767"/>
      <c r="BF413" s="59"/>
      <c r="BG413" s="1702">
        <f>'PP016-MS'!BU10</f>
        <v>0</v>
      </c>
      <c r="BH413" s="1766"/>
      <c r="BI413" s="1766"/>
      <c r="BJ413" s="1766"/>
      <c r="BK413" s="1766"/>
      <c r="BL413" s="1766"/>
      <c r="BM413" s="1766"/>
      <c r="BN413" s="1766"/>
      <c r="BO413" s="1766"/>
      <c r="BP413" s="1766"/>
      <c r="BQ413" s="1766"/>
      <c r="BR413" s="1766"/>
      <c r="BS413" s="1766"/>
      <c r="BT413" s="1766"/>
      <c r="BU413" s="1766"/>
      <c r="BV413" s="1766"/>
      <c r="BW413" s="1766"/>
      <c r="BX413" s="1766"/>
      <c r="BY413" s="1766"/>
      <c r="BZ413" s="1767"/>
      <c r="CA413" s="59"/>
      <c r="CB413" s="1702">
        <f>'PP016-MS'!BV10</f>
        <v>0</v>
      </c>
      <c r="CC413" s="1766"/>
      <c r="CD413" s="1766"/>
      <c r="CE413" s="1766"/>
      <c r="CF413" s="1766"/>
      <c r="CG413" s="1766"/>
      <c r="CH413" s="1766"/>
      <c r="CI413" s="1766"/>
      <c r="CJ413" s="1766"/>
      <c r="CK413" s="1766"/>
      <c r="CL413" s="1766"/>
      <c r="CM413" s="1766"/>
      <c r="CN413" s="1766"/>
      <c r="CO413" s="1766"/>
      <c r="CP413" s="1767"/>
      <c r="CQ413" s="59"/>
      <c r="CR413" s="1702">
        <f>'PP016-MS'!BW10</f>
        <v>0</v>
      </c>
      <c r="CS413" s="1766"/>
      <c r="CT413" s="1766"/>
      <c r="CU413" s="1766"/>
      <c r="CV413" s="1766"/>
      <c r="CW413" s="1766"/>
      <c r="CX413" s="1766"/>
      <c r="CY413" s="1766"/>
      <c r="CZ413" s="1766"/>
      <c r="DA413" s="1766"/>
      <c r="DB413" s="1766"/>
      <c r="DC413" s="1766"/>
      <c r="DD413" s="1766"/>
      <c r="DE413" s="1766"/>
      <c r="DF413" s="1767"/>
      <c r="DG413" s="59"/>
      <c r="DH413" s="1702">
        <f>'PP016-MS'!BX10</f>
        <v>0</v>
      </c>
      <c r="DI413" s="1766"/>
      <c r="DJ413" s="1766"/>
      <c r="DK413" s="1766"/>
      <c r="DL413" s="1766"/>
      <c r="DM413" s="1766"/>
      <c r="DN413" s="1766"/>
      <c r="DO413" s="1767"/>
    </row>
    <row r="414" spans="1:119" s="114" customFormat="1" ht="12" customHeight="1" x14ac:dyDescent="0.25"/>
    <row r="415" spans="1:119" ht="16.5" customHeight="1" x14ac:dyDescent="0.25">
      <c r="A415" s="1723" t="s">
        <v>604</v>
      </c>
      <c r="B415" s="1704"/>
      <c r="C415" s="1704"/>
      <c r="D415" s="1704"/>
      <c r="E415" s="1704"/>
      <c r="F415" s="1704"/>
      <c r="G415" s="1704"/>
      <c r="H415" s="1704"/>
      <c r="I415" s="1704"/>
      <c r="J415" s="1704"/>
      <c r="K415" s="1704"/>
      <c r="L415" s="1704"/>
      <c r="M415" s="1704"/>
      <c r="N415" s="1704"/>
      <c r="O415" s="1704"/>
      <c r="P415" s="1704"/>
      <c r="Q415" s="1704"/>
      <c r="R415" s="1704"/>
      <c r="S415" s="1704"/>
      <c r="T415" s="1704"/>
      <c r="U415" s="1704"/>
      <c r="V415" s="1704"/>
      <c r="W415" s="1704"/>
      <c r="X415" s="1704"/>
      <c r="Y415" s="1704"/>
      <c r="Z415" s="1704"/>
    </row>
    <row r="416" spans="1:119" ht="9.9499999999999993" customHeight="1" x14ac:dyDescent="0.25"/>
    <row r="417" spans="1:99" ht="18" customHeight="1" x14ac:dyDescent="0.25">
      <c r="A417" s="1723" t="s">
        <v>180</v>
      </c>
      <c r="B417" s="1704"/>
      <c r="C417" s="1704"/>
      <c r="D417" s="1704"/>
      <c r="E417" s="1704"/>
      <c r="F417" s="1704"/>
      <c r="G417" s="1704"/>
      <c r="H417" s="1704"/>
      <c r="I417" s="1704"/>
      <c r="J417" s="1704"/>
      <c r="K417" s="1704"/>
      <c r="L417" s="1704"/>
      <c r="M417" s="1704"/>
      <c r="N417" s="1704"/>
      <c r="O417" s="1704"/>
      <c r="P417" s="1704"/>
      <c r="Q417" s="1704"/>
      <c r="R417" s="1704"/>
      <c r="S417" s="1704"/>
      <c r="T417" s="1704"/>
      <c r="U417" s="1704"/>
      <c r="V417" s="1704"/>
      <c r="W417" s="1704"/>
      <c r="X417" s="1704"/>
      <c r="Y417" s="1704"/>
      <c r="Z417" s="1704"/>
      <c r="AA417" s="1704"/>
      <c r="AB417" s="1704"/>
      <c r="AC417" s="1704"/>
      <c r="AD417" s="1704"/>
      <c r="AE417" s="1704"/>
      <c r="AF417" s="1704"/>
      <c r="AG417" s="1704"/>
      <c r="AH417" s="1704"/>
    </row>
    <row r="418" spans="1:99" ht="9.6" customHeight="1" x14ac:dyDescent="0.25"/>
    <row r="419" spans="1:99" ht="18" customHeight="1" x14ac:dyDescent="0.25">
      <c r="A419" s="1790" t="s">
        <v>457</v>
      </c>
      <c r="B419" s="1704"/>
      <c r="C419" s="1704"/>
      <c r="D419" s="1704"/>
      <c r="E419" s="1704"/>
      <c r="F419" s="1704"/>
      <c r="G419" s="1704"/>
      <c r="H419" s="1704"/>
      <c r="I419" s="1704"/>
      <c r="J419" s="1704"/>
      <c r="K419" s="1704"/>
      <c r="L419" s="1704"/>
      <c r="M419" s="1704"/>
      <c r="N419" s="1704"/>
      <c r="O419" s="1704"/>
      <c r="P419" s="1704"/>
      <c r="Q419" s="1704"/>
      <c r="R419" s="1704"/>
      <c r="S419" s="1704"/>
      <c r="T419" s="1704"/>
      <c r="U419" s="1704"/>
      <c r="V419" s="1704"/>
      <c r="W419" s="1704"/>
      <c r="X419" s="1704"/>
      <c r="Y419" s="1704"/>
      <c r="Z419" s="1704"/>
      <c r="AA419" s="1704"/>
      <c r="AB419" s="1704"/>
      <c r="AC419" s="1722" t="s">
        <v>160</v>
      </c>
      <c r="AD419" s="1693"/>
      <c r="AE419" s="1693"/>
      <c r="AF419" s="1693"/>
      <c r="AG419" s="1693"/>
      <c r="AH419" s="1693"/>
      <c r="AI419" s="1693"/>
      <c r="AJ419" s="1693"/>
      <c r="AK419" s="1693"/>
      <c r="AL419" s="1693"/>
      <c r="AM419" s="1693"/>
      <c r="AN419" s="1693"/>
      <c r="AO419" s="1693"/>
      <c r="AP419" s="1693"/>
      <c r="AQ419" s="1693"/>
      <c r="AR419" s="1693"/>
      <c r="AS419" s="1693"/>
      <c r="AT419" s="1693"/>
      <c r="AU419" s="1693"/>
      <c r="AV419" s="1693"/>
      <c r="AW419" s="1693"/>
      <c r="AX419" s="1693"/>
      <c r="AY419" s="1693"/>
      <c r="AZ419" s="1693"/>
      <c r="BA419" s="1693"/>
      <c r="BB419" s="1693"/>
      <c r="BC419" s="1693"/>
      <c r="BD419" s="1693"/>
      <c r="BE419" s="1693"/>
      <c r="BF419" s="1693"/>
      <c r="BG419" s="1693"/>
      <c r="BH419" s="1693"/>
      <c r="BI419" s="1694"/>
      <c r="BJ419" s="1722" t="s">
        <v>161</v>
      </c>
      <c r="BK419" s="1693"/>
      <c r="BL419" s="1693"/>
      <c r="BM419" s="1693"/>
      <c r="BN419" s="1693"/>
      <c r="BO419" s="1693"/>
      <c r="BP419" s="1693"/>
      <c r="BQ419" s="1693"/>
      <c r="BR419" s="1693"/>
      <c r="BS419" s="1693"/>
      <c r="BT419" s="1693"/>
      <c r="BU419" s="1693"/>
      <c r="BV419" s="1693"/>
      <c r="BW419" s="1693"/>
      <c r="BX419" s="1693"/>
      <c r="BY419" s="1693"/>
      <c r="BZ419" s="1693"/>
      <c r="CA419" s="1693"/>
      <c r="CB419" s="1693"/>
      <c r="CC419" s="1693"/>
      <c r="CD419" s="1693"/>
      <c r="CE419" s="1693"/>
      <c r="CF419" s="1693"/>
      <c r="CG419" s="1693"/>
      <c r="CH419" s="1693"/>
      <c r="CI419" s="1693"/>
      <c r="CJ419" s="1693"/>
      <c r="CK419" s="1693"/>
      <c r="CL419" s="1693"/>
      <c r="CM419" s="1693"/>
      <c r="CN419" s="1693"/>
      <c r="CO419" s="1693"/>
      <c r="CP419" s="1693"/>
      <c r="CQ419" s="1693"/>
      <c r="CR419" s="1693"/>
      <c r="CS419" s="1693"/>
      <c r="CT419" s="1693"/>
      <c r="CU419" s="1694"/>
    </row>
    <row r="420" spans="1:99" ht="18" customHeight="1" x14ac:dyDescent="0.25">
      <c r="A420" s="1724" t="s">
        <v>460</v>
      </c>
      <c r="B420" s="1693"/>
      <c r="C420" s="1693"/>
      <c r="D420" s="1693"/>
      <c r="E420" s="1693"/>
      <c r="F420" s="1693"/>
      <c r="G420" s="1693"/>
      <c r="H420" s="1693"/>
      <c r="I420" s="1693"/>
      <c r="J420" s="1693"/>
      <c r="K420" s="1693"/>
      <c r="L420" s="1693"/>
      <c r="M420" s="1693"/>
      <c r="N420" s="1693"/>
      <c r="O420" s="1693"/>
      <c r="P420" s="1693"/>
      <c r="Q420" s="1693"/>
      <c r="R420" s="1693"/>
      <c r="S420" s="1693"/>
      <c r="T420" s="1693"/>
      <c r="U420" s="1693"/>
      <c r="V420" s="1693"/>
      <c r="W420" s="1693"/>
      <c r="X420" s="1693"/>
      <c r="Y420" s="1693"/>
      <c r="Z420" s="1693"/>
      <c r="AA420" s="1693"/>
      <c r="AB420" s="1694"/>
      <c r="AC420" s="1722" t="s">
        <v>144</v>
      </c>
      <c r="AD420" s="1693"/>
      <c r="AE420" s="1693"/>
      <c r="AF420" s="1693"/>
      <c r="AG420" s="1693"/>
      <c r="AH420" s="1693"/>
      <c r="AI420" s="1693"/>
      <c r="AJ420" s="1693"/>
      <c r="AK420" s="1693"/>
      <c r="AL420" s="1693"/>
      <c r="AM420" s="1693"/>
      <c r="AN420" s="1693"/>
      <c r="AO420" s="1693"/>
      <c r="AP420" s="1693"/>
      <c r="AQ420" s="1693"/>
      <c r="AR420" s="1694"/>
      <c r="AS420" s="1722" t="s">
        <v>149</v>
      </c>
      <c r="AT420" s="1693"/>
      <c r="AU420" s="1693"/>
      <c r="AV420" s="1693"/>
      <c r="AW420" s="1693"/>
      <c r="AX420" s="1693"/>
      <c r="AY420" s="1693"/>
      <c r="AZ420" s="1693"/>
      <c r="BA420" s="1693"/>
      <c r="BB420" s="1693"/>
      <c r="BC420" s="1693"/>
      <c r="BD420" s="1693"/>
      <c r="BE420" s="1693"/>
      <c r="BF420" s="1693"/>
      <c r="BG420" s="1693"/>
      <c r="BH420" s="1693"/>
      <c r="BI420" s="1694"/>
      <c r="BJ420" s="1722" t="s">
        <v>144</v>
      </c>
      <c r="BK420" s="1693"/>
      <c r="BL420" s="1693"/>
      <c r="BM420" s="1693"/>
      <c r="BN420" s="1693"/>
      <c r="BO420" s="1693"/>
      <c r="BP420" s="1693"/>
      <c r="BQ420" s="1693"/>
      <c r="BR420" s="1693"/>
      <c r="BS420" s="1693"/>
      <c r="BT420" s="1693"/>
      <c r="BU420" s="1693"/>
      <c r="BV420" s="1693"/>
      <c r="BW420" s="1693"/>
      <c r="BX420" s="1693"/>
      <c r="BY420" s="1693"/>
      <c r="BZ420" s="1693"/>
      <c r="CA420" s="1693"/>
      <c r="CB420" s="1693"/>
      <c r="CC420" s="1693"/>
      <c r="CD420" s="1693"/>
      <c r="CE420" s="1694"/>
      <c r="CF420" s="1722" t="s">
        <v>149</v>
      </c>
      <c r="CG420" s="1693"/>
      <c r="CH420" s="1693"/>
      <c r="CI420" s="1693"/>
      <c r="CJ420" s="1693"/>
      <c r="CK420" s="1693"/>
      <c r="CL420" s="1693"/>
      <c r="CM420" s="1693"/>
      <c r="CN420" s="1693"/>
      <c r="CO420" s="1693"/>
      <c r="CP420" s="1693"/>
      <c r="CQ420" s="1693"/>
      <c r="CR420" s="1693"/>
      <c r="CS420" s="1693"/>
      <c r="CT420" s="1693"/>
      <c r="CU420" s="1694"/>
    </row>
    <row r="421" spans="1:99" ht="18" customHeight="1" x14ac:dyDescent="0.25">
      <c r="A421" s="1724" t="s">
        <v>605</v>
      </c>
      <c r="B421" s="1693"/>
      <c r="C421" s="1693"/>
      <c r="D421" s="1693"/>
      <c r="E421" s="1693"/>
      <c r="F421" s="1693"/>
      <c r="G421" s="1693"/>
      <c r="H421" s="1693"/>
      <c r="I421" s="1693"/>
      <c r="J421" s="1693"/>
      <c r="K421" s="1693"/>
      <c r="L421" s="1693"/>
      <c r="M421" s="1693"/>
      <c r="N421" s="1693"/>
      <c r="O421" s="1693"/>
      <c r="P421" s="1693"/>
      <c r="Q421" s="1693"/>
      <c r="R421" s="1693"/>
      <c r="S421" s="1693"/>
      <c r="T421" s="1693"/>
      <c r="U421" s="1693"/>
      <c r="V421" s="1693"/>
      <c r="W421" s="1693"/>
      <c r="X421" s="1693"/>
      <c r="Y421" s="1693"/>
      <c r="Z421" s="1693"/>
      <c r="AA421" s="1693"/>
      <c r="AB421" s="1694"/>
      <c r="AC421" s="1768">
        <f>'PP016-MS'!BY10</f>
        <v>0</v>
      </c>
      <c r="AD421" s="1800"/>
      <c r="AE421" s="1800"/>
      <c r="AF421" s="1800"/>
      <c r="AG421" s="1800"/>
      <c r="AH421" s="1800"/>
      <c r="AI421" s="1800"/>
      <c r="AJ421" s="1800"/>
      <c r="AK421" s="1800"/>
      <c r="AL421" s="1800"/>
      <c r="AM421" s="1800"/>
      <c r="AN421" s="1800"/>
      <c r="AO421" s="1800"/>
      <c r="AP421" s="1800"/>
      <c r="AQ421" s="1800"/>
      <c r="AR421" s="1801"/>
      <c r="AS421" s="1768">
        <f>'PP016-MS'!BZ10</f>
        <v>0</v>
      </c>
      <c r="AT421" s="1800"/>
      <c r="AU421" s="1800"/>
      <c r="AV421" s="1800"/>
      <c r="AW421" s="1800"/>
      <c r="AX421" s="1800"/>
      <c r="AY421" s="1800"/>
      <c r="AZ421" s="1800"/>
      <c r="BA421" s="1800"/>
      <c r="BB421" s="1800"/>
      <c r="BC421" s="1800"/>
      <c r="BD421" s="1800"/>
      <c r="BE421" s="1800"/>
      <c r="BF421" s="1800"/>
      <c r="BG421" s="1800"/>
      <c r="BH421" s="1800"/>
      <c r="BI421" s="1801"/>
      <c r="BJ421" s="1768">
        <f>'PP016-MS'!CA10</f>
        <v>5</v>
      </c>
      <c r="BK421" s="1800"/>
      <c r="BL421" s="1800"/>
      <c r="BM421" s="1800"/>
      <c r="BN421" s="1800"/>
      <c r="BO421" s="1800"/>
      <c r="BP421" s="1800"/>
      <c r="BQ421" s="1800"/>
      <c r="BR421" s="1800"/>
      <c r="BS421" s="1800"/>
      <c r="BT421" s="1800"/>
      <c r="BU421" s="1800"/>
      <c r="BV421" s="1800"/>
      <c r="BW421" s="1800"/>
      <c r="BX421" s="1800"/>
      <c r="BY421" s="1800"/>
      <c r="BZ421" s="1800"/>
      <c r="CA421" s="1800"/>
      <c r="CB421" s="1800"/>
      <c r="CC421" s="1800"/>
      <c r="CD421" s="1800"/>
      <c r="CE421" s="1801"/>
      <c r="CF421" s="1768">
        <f>'PP016-MS'!CB10</f>
        <v>10</v>
      </c>
      <c r="CG421" s="1800"/>
      <c r="CH421" s="1800"/>
      <c r="CI421" s="1800"/>
      <c r="CJ421" s="1800"/>
      <c r="CK421" s="1800"/>
      <c r="CL421" s="1800"/>
      <c r="CM421" s="1800"/>
      <c r="CN421" s="1800"/>
      <c r="CO421" s="1800"/>
      <c r="CP421" s="1800"/>
      <c r="CQ421" s="1800"/>
      <c r="CR421" s="1800"/>
      <c r="CS421" s="1800"/>
      <c r="CT421" s="1800"/>
      <c r="CU421" s="1801"/>
    </row>
    <row r="422" spans="1:99" ht="18" customHeight="1" x14ac:dyDescent="0.25">
      <c r="A422" s="1724" t="s">
        <v>606</v>
      </c>
      <c r="B422" s="1693"/>
      <c r="C422" s="1693"/>
      <c r="D422" s="1693"/>
      <c r="E422" s="1693"/>
      <c r="F422" s="1693"/>
      <c r="G422" s="1693"/>
      <c r="H422" s="1693"/>
      <c r="I422" s="1693"/>
      <c r="J422" s="1693"/>
      <c r="K422" s="1693"/>
      <c r="L422" s="1693"/>
      <c r="M422" s="1693"/>
      <c r="N422" s="1693"/>
      <c r="O422" s="1693"/>
      <c r="P422" s="1693"/>
      <c r="Q422" s="1693"/>
      <c r="R422" s="1693"/>
      <c r="S422" s="1693"/>
      <c r="T422" s="1693"/>
      <c r="U422" s="1693"/>
      <c r="V422" s="1693"/>
      <c r="W422" s="1693"/>
      <c r="X422" s="1693"/>
      <c r="Y422" s="1693"/>
      <c r="Z422" s="1693"/>
      <c r="AA422" s="1693"/>
      <c r="AB422" s="1694"/>
      <c r="AC422" s="1768">
        <f>'PP016-MS'!CC10</f>
        <v>2</v>
      </c>
      <c r="AD422" s="1800"/>
      <c r="AE422" s="1800"/>
      <c r="AF422" s="1800"/>
      <c r="AG422" s="1800"/>
      <c r="AH422" s="1800"/>
      <c r="AI422" s="1800"/>
      <c r="AJ422" s="1800"/>
      <c r="AK422" s="1800"/>
      <c r="AL422" s="1800"/>
      <c r="AM422" s="1800"/>
      <c r="AN422" s="1800"/>
      <c r="AO422" s="1800"/>
      <c r="AP422" s="1800"/>
      <c r="AQ422" s="1800"/>
      <c r="AR422" s="1801"/>
      <c r="AS422" s="1768">
        <f>'PP016-MS'!CD10</f>
        <v>4</v>
      </c>
      <c r="AT422" s="1800"/>
      <c r="AU422" s="1800"/>
      <c r="AV422" s="1800"/>
      <c r="AW422" s="1800"/>
      <c r="AX422" s="1800"/>
      <c r="AY422" s="1800"/>
      <c r="AZ422" s="1800"/>
      <c r="BA422" s="1800"/>
      <c r="BB422" s="1800"/>
      <c r="BC422" s="1800"/>
      <c r="BD422" s="1800"/>
      <c r="BE422" s="1800"/>
      <c r="BF422" s="1800"/>
      <c r="BG422" s="1800"/>
      <c r="BH422" s="1800"/>
      <c r="BI422" s="1801"/>
      <c r="BJ422" s="1768">
        <f>'PP016-MS'!CE10</f>
        <v>1</v>
      </c>
      <c r="BK422" s="1800"/>
      <c r="BL422" s="1800"/>
      <c r="BM422" s="1800"/>
      <c r="BN422" s="1800"/>
      <c r="BO422" s="1800"/>
      <c r="BP422" s="1800"/>
      <c r="BQ422" s="1800"/>
      <c r="BR422" s="1800"/>
      <c r="BS422" s="1800"/>
      <c r="BT422" s="1800"/>
      <c r="BU422" s="1800"/>
      <c r="BV422" s="1800"/>
      <c r="BW422" s="1800"/>
      <c r="BX422" s="1800"/>
      <c r="BY422" s="1800"/>
      <c r="BZ422" s="1800"/>
      <c r="CA422" s="1800"/>
      <c r="CB422" s="1800"/>
      <c r="CC422" s="1800"/>
      <c r="CD422" s="1800"/>
      <c r="CE422" s="1801"/>
      <c r="CF422" s="1768">
        <f>'PP016-MS'!CF10</f>
        <v>2</v>
      </c>
      <c r="CG422" s="1800"/>
      <c r="CH422" s="1800"/>
      <c r="CI422" s="1800"/>
      <c r="CJ422" s="1800"/>
      <c r="CK422" s="1800"/>
      <c r="CL422" s="1800"/>
      <c r="CM422" s="1800"/>
      <c r="CN422" s="1800"/>
      <c r="CO422" s="1800"/>
      <c r="CP422" s="1800"/>
      <c r="CQ422" s="1800"/>
      <c r="CR422" s="1800"/>
      <c r="CS422" s="1800"/>
      <c r="CT422" s="1800"/>
      <c r="CU422" s="1801"/>
    </row>
    <row r="423" spans="1:99" ht="18" customHeight="1" x14ac:dyDescent="0.25">
      <c r="A423" s="1724" t="s">
        <v>606</v>
      </c>
      <c r="B423" s="1693"/>
      <c r="C423" s="1693"/>
      <c r="D423" s="1693"/>
      <c r="E423" s="1693"/>
      <c r="F423" s="1693"/>
      <c r="G423" s="1693"/>
      <c r="H423" s="1693"/>
      <c r="I423" s="1693"/>
      <c r="J423" s="1693"/>
      <c r="K423" s="1693"/>
      <c r="L423" s="1693"/>
      <c r="M423" s="1693"/>
      <c r="N423" s="1693"/>
      <c r="O423" s="1693"/>
      <c r="P423" s="1693"/>
      <c r="Q423" s="1693"/>
      <c r="R423" s="1693"/>
      <c r="S423" s="1693"/>
      <c r="T423" s="1693"/>
      <c r="U423" s="1693"/>
      <c r="V423" s="1693"/>
      <c r="W423" s="1693"/>
      <c r="X423" s="1693"/>
      <c r="Y423" s="1693"/>
      <c r="Z423" s="1693"/>
      <c r="AA423" s="1693"/>
      <c r="AB423" s="1694"/>
      <c r="AC423" s="1768">
        <f>'PP016-MS'!CG10</f>
        <v>0</v>
      </c>
      <c r="AD423" s="1800"/>
      <c r="AE423" s="1800"/>
      <c r="AF423" s="1800"/>
      <c r="AG423" s="1800"/>
      <c r="AH423" s="1800"/>
      <c r="AI423" s="1800"/>
      <c r="AJ423" s="1800"/>
      <c r="AK423" s="1800"/>
      <c r="AL423" s="1800"/>
      <c r="AM423" s="1800"/>
      <c r="AN423" s="1800"/>
      <c r="AO423" s="1800"/>
      <c r="AP423" s="1800"/>
      <c r="AQ423" s="1800"/>
      <c r="AR423" s="1801"/>
      <c r="AS423" s="1768">
        <f>'PP016-MS'!CH10</f>
        <v>0</v>
      </c>
      <c r="AT423" s="1800"/>
      <c r="AU423" s="1800"/>
      <c r="AV423" s="1800"/>
      <c r="AW423" s="1800"/>
      <c r="AX423" s="1800"/>
      <c r="AY423" s="1800"/>
      <c r="AZ423" s="1800"/>
      <c r="BA423" s="1800"/>
      <c r="BB423" s="1800"/>
      <c r="BC423" s="1800"/>
      <c r="BD423" s="1800"/>
      <c r="BE423" s="1800"/>
      <c r="BF423" s="1800"/>
      <c r="BG423" s="1800"/>
      <c r="BH423" s="1800"/>
      <c r="BI423" s="1801"/>
      <c r="BJ423" s="1768">
        <f>'PP016-MS'!CI10</f>
        <v>0</v>
      </c>
      <c r="BK423" s="1800"/>
      <c r="BL423" s="1800"/>
      <c r="BM423" s="1800"/>
      <c r="BN423" s="1800"/>
      <c r="BO423" s="1800"/>
      <c r="BP423" s="1800"/>
      <c r="BQ423" s="1800"/>
      <c r="BR423" s="1800"/>
      <c r="BS423" s="1800"/>
      <c r="BT423" s="1800"/>
      <c r="BU423" s="1800"/>
      <c r="BV423" s="1800"/>
      <c r="BW423" s="1800"/>
      <c r="BX423" s="1800"/>
      <c r="BY423" s="1800"/>
      <c r="BZ423" s="1800"/>
      <c r="CA423" s="1800"/>
      <c r="CB423" s="1800"/>
      <c r="CC423" s="1800"/>
      <c r="CD423" s="1800"/>
      <c r="CE423" s="1801"/>
      <c r="CF423" s="1768">
        <f>'PP016-MS'!CJ10</f>
        <v>0</v>
      </c>
      <c r="CG423" s="1800"/>
      <c r="CH423" s="1800"/>
      <c r="CI423" s="1800"/>
      <c r="CJ423" s="1800"/>
      <c r="CK423" s="1800"/>
      <c r="CL423" s="1800"/>
      <c r="CM423" s="1800"/>
      <c r="CN423" s="1800"/>
      <c r="CO423" s="1800"/>
      <c r="CP423" s="1800"/>
      <c r="CQ423" s="1800"/>
      <c r="CR423" s="1800"/>
      <c r="CS423" s="1800"/>
      <c r="CT423" s="1800"/>
      <c r="CU423" s="1801"/>
    </row>
    <row r="424" spans="1:99" ht="18" customHeight="1" x14ac:dyDescent="0.25">
      <c r="A424" s="1724" t="s">
        <v>607</v>
      </c>
      <c r="B424" s="1693"/>
      <c r="C424" s="1693"/>
      <c r="D424" s="1693"/>
      <c r="E424" s="1693"/>
      <c r="F424" s="1693"/>
      <c r="G424" s="1693"/>
      <c r="H424" s="1693"/>
      <c r="I424" s="1693"/>
      <c r="J424" s="1693"/>
      <c r="K424" s="1693"/>
      <c r="L424" s="1693"/>
      <c r="M424" s="1693"/>
      <c r="N424" s="1693"/>
      <c r="O424" s="1693"/>
      <c r="P424" s="1693"/>
      <c r="Q424" s="1693"/>
      <c r="R424" s="1693"/>
      <c r="S424" s="1693"/>
      <c r="T424" s="1693"/>
      <c r="U424" s="1693"/>
      <c r="V424" s="1693"/>
      <c r="W424" s="1693"/>
      <c r="X424" s="1693"/>
      <c r="Y424" s="1693"/>
      <c r="Z424" s="1693"/>
      <c r="AA424" s="1693"/>
      <c r="AB424" s="1694"/>
      <c r="AC424" s="1768">
        <f>'PP016-MS'!CK10</f>
        <v>0</v>
      </c>
      <c r="AD424" s="1800"/>
      <c r="AE424" s="1800"/>
      <c r="AF424" s="1800"/>
      <c r="AG424" s="1800"/>
      <c r="AH424" s="1800"/>
      <c r="AI424" s="1800"/>
      <c r="AJ424" s="1800"/>
      <c r="AK424" s="1800"/>
      <c r="AL424" s="1800"/>
      <c r="AM424" s="1800"/>
      <c r="AN424" s="1800"/>
      <c r="AO424" s="1800"/>
      <c r="AP424" s="1800"/>
      <c r="AQ424" s="1800"/>
      <c r="AR424" s="1801"/>
      <c r="AS424" s="1768">
        <f>'PP016-MS'!CL10</f>
        <v>0</v>
      </c>
      <c r="AT424" s="1800"/>
      <c r="AU424" s="1800"/>
      <c r="AV424" s="1800"/>
      <c r="AW424" s="1800"/>
      <c r="AX424" s="1800"/>
      <c r="AY424" s="1800"/>
      <c r="AZ424" s="1800"/>
      <c r="BA424" s="1800"/>
      <c r="BB424" s="1800"/>
      <c r="BC424" s="1800"/>
      <c r="BD424" s="1800"/>
      <c r="BE424" s="1800"/>
      <c r="BF424" s="1800"/>
      <c r="BG424" s="1800"/>
      <c r="BH424" s="1800"/>
      <c r="BI424" s="1801"/>
      <c r="BJ424" s="1768">
        <f>'PP016-MS'!CM10</f>
        <v>0</v>
      </c>
      <c r="BK424" s="1800"/>
      <c r="BL424" s="1800"/>
      <c r="BM424" s="1800"/>
      <c r="BN424" s="1800"/>
      <c r="BO424" s="1800"/>
      <c r="BP424" s="1800"/>
      <c r="BQ424" s="1800"/>
      <c r="BR424" s="1800"/>
      <c r="BS424" s="1800"/>
      <c r="BT424" s="1800"/>
      <c r="BU424" s="1800"/>
      <c r="BV424" s="1800"/>
      <c r="BW424" s="1800"/>
      <c r="BX424" s="1800"/>
      <c r="BY424" s="1800"/>
      <c r="BZ424" s="1800"/>
      <c r="CA424" s="1800"/>
      <c r="CB424" s="1800"/>
      <c r="CC424" s="1800"/>
      <c r="CD424" s="1800"/>
      <c r="CE424" s="1801"/>
      <c r="CF424" s="1768">
        <f>'PP016-MS'!CN10</f>
        <v>0</v>
      </c>
      <c r="CG424" s="1800"/>
      <c r="CH424" s="1800"/>
      <c r="CI424" s="1800"/>
      <c r="CJ424" s="1800"/>
      <c r="CK424" s="1800"/>
      <c r="CL424" s="1800"/>
      <c r="CM424" s="1800"/>
      <c r="CN424" s="1800"/>
      <c r="CO424" s="1800"/>
      <c r="CP424" s="1800"/>
      <c r="CQ424" s="1800"/>
      <c r="CR424" s="1800"/>
      <c r="CS424" s="1800"/>
      <c r="CT424" s="1800"/>
      <c r="CU424" s="1801"/>
    </row>
    <row r="425" spans="1:99" ht="11.45" customHeight="1" x14ac:dyDescent="0.25"/>
    <row r="426" spans="1:99" ht="16.5" customHeight="1" x14ac:dyDescent="0.25">
      <c r="B426" s="1723" t="s">
        <v>176</v>
      </c>
      <c r="C426" s="1704"/>
      <c r="D426" s="1704"/>
      <c r="E426" s="1704"/>
      <c r="F426" s="1704"/>
      <c r="G426" s="1704"/>
      <c r="H426" s="1704"/>
      <c r="I426" s="1704"/>
      <c r="J426" s="1704"/>
      <c r="K426" s="1704"/>
      <c r="L426" s="1704"/>
      <c r="M426" s="1704"/>
      <c r="N426" s="1704"/>
      <c r="O426" s="1704"/>
      <c r="P426" s="1704"/>
      <c r="Q426" s="1704"/>
      <c r="R426" s="1704"/>
      <c r="S426" s="1704"/>
      <c r="T426" s="1704"/>
      <c r="U426" s="1704"/>
      <c r="V426" s="1704"/>
      <c r="W426" s="1704"/>
      <c r="X426" s="1704"/>
      <c r="Y426" s="1704"/>
      <c r="Z426" s="1704"/>
      <c r="AA426" s="1704"/>
      <c r="AB426" s="1704"/>
      <c r="AC426" s="1704"/>
      <c r="AD426" s="1704"/>
      <c r="AE426" s="1704"/>
      <c r="AF426" s="1704"/>
      <c r="AG426" s="1704"/>
      <c r="AH426" s="1704"/>
      <c r="AI426" s="1704"/>
      <c r="AJ426" s="1704"/>
      <c r="AK426" s="1704"/>
      <c r="AL426" s="1704"/>
      <c r="AM426" s="1704"/>
      <c r="AN426" s="1704"/>
      <c r="AO426" s="1704"/>
      <c r="AP426" s="1704"/>
      <c r="AQ426" s="1704"/>
      <c r="AR426" s="1704"/>
      <c r="AS426" s="1704"/>
      <c r="AT426" s="1704"/>
      <c r="AU426" s="1704"/>
      <c r="AV426" s="1704"/>
      <c r="AW426" s="1704"/>
      <c r="AX426" s="1704"/>
      <c r="AY426" s="1704"/>
      <c r="AZ426" s="1704"/>
      <c r="BA426" s="1704"/>
      <c r="BB426" s="1704"/>
      <c r="BC426" s="1704"/>
    </row>
    <row r="427" spans="1:99" ht="10.35" customHeight="1" x14ac:dyDescent="0.25"/>
    <row r="428" spans="1:99" ht="18" customHeight="1" x14ac:dyDescent="0.25">
      <c r="B428" s="1799" t="s">
        <v>457</v>
      </c>
      <c r="C428" s="1704"/>
      <c r="D428" s="1704"/>
      <c r="E428" s="1704"/>
      <c r="F428" s="1704"/>
      <c r="G428" s="1704"/>
      <c r="H428" s="1704"/>
      <c r="I428" s="1704"/>
      <c r="J428" s="1704"/>
      <c r="K428" s="1704"/>
      <c r="L428" s="1704"/>
      <c r="M428" s="1704"/>
      <c r="N428" s="1704"/>
      <c r="O428" s="1704"/>
      <c r="P428" s="1704"/>
      <c r="Q428" s="1704"/>
      <c r="R428" s="1704"/>
      <c r="S428" s="1704"/>
      <c r="T428" s="1704"/>
      <c r="U428" s="1704"/>
      <c r="V428" s="1704"/>
      <c r="W428" s="1704"/>
      <c r="X428" s="1704"/>
      <c r="Y428" s="1704"/>
      <c r="Z428" s="1704"/>
      <c r="AA428" s="1704"/>
      <c r="AB428" s="1704"/>
      <c r="AD428" s="1722" t="s">
        <v>160</v>
      </c>
      <c r="AE428" s="1693"/>
      <c r="AF428" s="1693"/>
      <c r="AG428" s="1693"/>
      <c r="AH428" s="1693"/>
      <c r="AI428" s="1693"/>
      <c r="AJ428" s="1693"/>
      <c r="AK428" s="1693"/>
      <c r="AL428" s="1693"/>
      <c r="AM428" s="1693"/>
      <c r="AN428" s="1693"/>
      <c r="AO428" s="1693"/>
      <c r="AP428" s="1693"/>
      <c r="AQ428" s="1693"/>
      <c r="AR428" s="1693"/>
      <c r="AS428" s="1693"/>
      <c r="AT428" s="1693"/>
      <c r="AU428" s="1693"/>
      <c r="AV428" s="1693"/>
      <c r="AW428" s="1693"/>
      <c r="AX428" s="1693"/>
      <c r="AY428" s="1693"/>
      <c r="AZ428" s="1693"/>
      <c r="BA428" s="1693"/>
      <c r="BB428" s="1693"/>
      <c r="BC428" s="1693"/>
      <c r="BD428" s="1693"/>
      <c r="BE428" s="1693"/>
      <c r="BF428" s="1693"/>
      <c r="BG428" s="1693"/>
      <c r="BH428" s="1693"/>
      <c r="BI428" s="1694"/>
      <c r="BK428" s="1722" t="s">
        <v>161</v>
      </c>
      <c r="BL428" s="1693"/>
      <c r="BM428" s="1693"/>
      <c r="BN428" s="1693"/>
      <c r="BO428" s="1693"/>
      <c r="BP428" s="1693"/>
      <c r="BQ428" s="1693"/>
      <c r="BR428" s="1693"/>
      <c r="BS428" s="1693"/>
      <c r="BT428" s="1693"/>
      <c r="BU428" s="1693"/>
      <c r="BV428" s="1693"/>
      <c r="BW428" s="1693"/>
      <c r="BX428" s="1693"/>
      <c r="BY428" s="1693"/>
      <c r="BZ428" s="1693"/>
      <c r="CA428" s="1693"/>
      <c r="CB428" s="1693"/>
      <c r="CC428" s="1693"/>
      <c r="CD428" s="1693"/>
      <c r="CE428" s="1693"/>
      <c r="CF428" s="1693"/>
      <c r="CG428" s="1693"/>
      <c r="CH428" s="1693"/>
      <c r="CI428" s="1693"/>
      <c r="CJ428" s="1693"/>
      <c r="CK428" s="1693"/>
      <c r="CL428" s="1693"/>
      <c r="CM428" s="1693"/>
      <c r="CN428" s="1693"/>
      <c r="CO428" s="1693"/>
      <c r="CP428" s="1693"/>
      <c r="CQ428" s="1693"/>
      <c r="CR428" s="1693"/>
      <c r="CS428" s="1693"/>
      <c r="CT428" s="1693"/>
      <c r="CU428" s="1694"/>
    </row>
    <row r="429" spans="1:99" ht="18" customHeight="1" x14ac:dyDescent="0.25">
      <c r="B429" s="1799" t="s">
        <v>457</v>
      </c>
      <c r="C429" s="1704"/>
      <c r="D429" s="1704"/>
      <c r="E429" s="1704"/>
      <c r="F429" s="1704"/>
      <c r="G429" s="1704"/>
      <c r="H429" s="1704"/>
      <c r="I429" s="1704"/>
      <c r="J429" s="1704"/>
      <c r="K429" s="1704"/>
      <c r="L429" s="1704"/>
      <c r="M429" s="1704"/>
      <c r="N429" s="1704"/>
      <c r="O429" s="1704"/>
      <c r="P429" s="1704"/>
      <c r="Q429" s="1704"/>
      <c r="R429" s="1704"/>
      <c r="S429" s="1704"/>
      <c r="T429" s="1704"/>
      <c r="U429" s="1704"/>
      <c r="V429" s="1704"/>
      <c r="W429" s="1704"/>
      <c r="X429" s="1704"/>
      <c r="Y429" s="1704"/>
      <c r="Z429" s="1704"/>
      <c r="AA429" s="1704"/>
      <c r="AB429" s="1704"/>
      <c r="AD429" s="1722" t="s">
        <v>173</v>
      </c>
      <c r="AE429" s="1693"/>
      <c r="AF429" s="1693"/>
      <c r="AG429" s="1693"/>
      <c r="AH429" s="1693"/>
      <c r="AI429" s="1693"/>
      <c r="AJ429" s="1693"/>
      <c r="AK429" s="1693"/>
      <c r="AL429" s="1693"/>
      <c r="AM429" s="1693"/>
      <c r="AN429" s="1693"/>
      <c r="AO429" s="1693"/>
      <c r="AP429" s="1693"/>
      <c r="AQ429" s="1693"/>
      <c r="AR429" s="1694"/>
      <c r="AT429" s="1722" t="s">
        <v>149</v>
      </c>
      <c r="AU429" s="1693"/>
      <c r="AV429" s="1693"/>
      <c r="AW429" s="1693"/>
      <c r="AX429" s="1693"/>
      <c r="AY429" s="1693"/>
      <c r="AZ429" s="1693"/>
      <c r="BA429" s="1693"/>
      <c r="BB429" s="1693"/>
      <c r="BC429" s="1693"/>
      <c r="BD429" s="1693"/>
      <c r="BE429" s="1693"/>
      <c r="BF429" s="1693"/>
      <c r="BG429" s="1693"/>
      <c r="BH429" s="1693"/>
      <c r="BI429" s="1694"/>
      <c r="BK429" s="1722" t="s">
        <v>173</v>
      </c>
      <c r="BL429" s="1693"/>
      <c r="BM429" s="1693"/>
      <c r="BN429" s="1693"/>
      <c r="BO429" s="1693"/>
      <c r="BP429" s="1693"/>
      <c r="BQ429" s="1693"/>
      <c r="BR429" s="1693"/>
      <c r="BS429" s="1693"/>
      <c r="BT429" s="1693"/>
      <c r="BU429" s="1693"/>
      <c r="BV429" s="1693"/>
      <c r="BW429" s="1693"/>
      <c r="BX429" s="1693"/>
      <c r="BY429" s="1693"/>
      <c r="BZ429" s="1693"/>
      <c r="CA429" s="1693"/>
      <c r="CB429" s="1693"/>
      <c r="CC429" s="1693"/>
      <c r="CD429" s="1693"/>
      <c r="CE429" s="1694"/>
      <c r="CG429" s="1722" t="s">
        <v>149</v>
      </c>
      <c r="CH429" s="1693"/>
      <c r="CI429" s="1693"/>
      <c r="CJ429" s="1693"/>
      <c r="CK429" s="1693"/>
      <c r="CL429" s="1693"/>
      <c r="CM429" s="1693"/>
      <c r="CN429" s="1693"/>
      <c r="CO429" s="1693"/>
      <c r="CP429" s="1693"/>
      <c r="CQ429" s="1693"/>
      <c r="CR429" s="1693"/>
      <c r="CS429" s="1693"/>
      <c r="CT429" s="1693"/>
      <c r="CU429" s="1694"/>
    </row>
    <row r="430" spans="1:99" ht="18" customHeight="1" x14ac:dyDescent="0.25">
      <c r="B430" s="1724" t="s">
        <v>432</v>
      </c>
      <c r="C430" s="1693"/>
      <c r="D430" s="1693"/>
      <c r="E430" s="1693"/>
      <c r="F430" s="1693"/>
      <c r="G430" s="1693"/>
      <c r="H430" s="1693"/>
      <c r="I430" s="1693"/>
      <c r="J430" s="1693"/>
      <c r="K430" s="1693"/>
      <c r="L430" s="1693"/>
      <c r="M430" s="1693"/>
      <c r="N430" s="1693"/>
      <c r="O430" s="1693"/>
      <c r="P430" s="1693"/>
      <c r="Q430" s="1693"/>
      <c r="R430" s="1693"/>
      <c r="S430" s="1693"/>
      <c r="T430" s="1693"/>
      <c r="U430" s="1693"/>
      <c r="V430" s="1693"/>
      <c r="W430" s="1693"/>
      <c r="X430" s="1693"/>
      <c r="Y430" s="1693"/>
      <c r="Z430" s="1693"/>
      <c r="AA430" s="1693"/>
      <c r="AB430" s="1694"/>
      <c r="AD430" s="1702">
        <f>'PP016-MS'!CO10</f>
        <v>0</v>
      </c>
      <c r="AE430" s="1766"/>
      <c r="AF430" s="1766"/>
      <c r="AG430" s="1766"/>
      <c r="AH430" s="1766"/>
      <c r="AI430" s="1766"/>
      <c r="AJ430" s="1766"/>
      <c r="AK430" s="1766"/>
      <c r="AL430" s="1766"/>
      <c r="AM430" s="1766"/>
      <c r="AN430" s="1766"/>
      <c r="AO430" s="1766"/>
      <c r="AP430" s="1766"/>
      <c r="AQ430" s="1766"/>
      <c r="AR430" s="1767"/>
      <c r="AS430" s="59"/>
      <c r="AT430" s="1702">
        <f>'PP016-MS'!CP10</f>
        <v>0</v>
      </c>
      <c r="AU430" s="1766"/>
      <c r="AV430" s="1766"/>
      <c r="AW430" s="1766"/>
      <c r="AX430" s="1766"/>
      <c r="AY430" s="1766"/>
      <c r="AZ430" s="1766"/>
      <c r="BA430" s="1766"/>
      <c r="BB430" s="1766"/>
      <c r="BC430" s="1766"/>
      <c r="BD430" s="1766"/>
      <c r="BE430" s="1766"/>
      <c r="BF430" s="1766"/>
      <c r="BG430" s="1766"/>
      <c r="BH430" s="1766"/>
      <c r="BI430" s="1767"/>
      <c r="BJ430" s="59"/>
      <c r="BK430" s="1702">
        <f>'PP016-MS'!CQ10</f>
        <v>0</v>
      </c>
      <c r="BL430" s="1766"/>
      <c r="BM430" s="1766"/>
      <c r="BN430" s="1766"/>
      <c r="BO430" s="1766"/>
      <c r="BP430" s="1766"/>
      <c r="BQ430" s="1766"/>
      <c r="BR430" s="1766"/>
      <c r="BS430" s="1766"/>
      <c r="BT430" s="1766"/>
      <c r="BU430" s="1766"/>
      <c r="BV430" s="1766"/>
      <c r="BW430" s="1766"/>
      <c r="BX430" s="1766"/>
      <c r="BY430" s="1766"/>
      <c r="BZ430" s="1766"/>
      <c r="CA430" s="1766"/>
      <c r="CB430" s="1766"/>
      <c r="CC430" s="1766"/>
      <c r="CD430" s="1766"/>
      <c r="CE430" s="1767"/>
      <c r="CF430" s="59"/>
      <c r="CG430" s="1702">
        <f>'PP016-MS'!CR10</f>
        <v>0</v>
      </c>
      <c r="CH430" s="1766"/>
      <c r="CI430" s="1766"/>
      <c r="CJ430" s="1766"/>
      <c r="CK430" s="1766"/>
      <c r="CL430" s="1766"/>
      <c r="CM430" s="1766"/>
      <c r="CN430" s="1766"/>
      <c r="CO430" s="1766"/>
      <c r="CP430" s="1766"/>
      <c r="CQ430" s="1766"/>
      <c r="CR430" s="1766"/>
      <c r="CS430" s="1766"/>
      <c r="CT430" s="1766"/>
      <c r="CU430" s="1767"/>
    </row>
    <row r="431" spans="1:99" ht="18" customHeight="1" x14ac:dyDescent="0.25">
      <c r="B431" s="1724" t="s">
        <v>433</v>
      </c>
      <c r="C431" s="1693"/>
      <c r="D431" s="1693"/>
      <c r="E431" s="1693"/>
      <c r="F431" s="1693"/>
      <c r="G431" s="1693"/>
      <c r="H431" s="1693"/>
      <c r="I431" s="1693"/>
      <c r="J431" s="1693"/>
      <c r="K431" s="1693"/>
      <c r="L431" s="1693"/>
      <c r="M431" s="1693"/>
      <c r="N431" s="1693"/>
      <c r="O431" s="1693"/>
      <c r="P431" s="1693"/>
      <c r="Q431" s="1693"/>
      <c r="R431" s="1693"/>
      <c r="S431" s="1693"/>
      <c r="T431" s="1693"/>
      <c r="U431" s="1693"/>
      <c r="V431" s="1693"/>
      <c r="W431" s="1693"/>
      <c r="X431" s="1693"/>
      <c r="Y431" s="1693"/>
      <c r="Z431" s="1693"/>
      <c r="AA431" s="1693"/>
      <c r="AB431" s="1694"/>
      <c r="AD431" s="1702">
        <f>'PP016-MS'!CS10</f>
        <v>0</v>
      </c>
      <c r="AE431" s="1766"/>
      <c r="AF431" s="1766"/>
      <c r="AG431" s="1766"/>
      <c r="AH431" s="1766"/>
      <c r="AI431" s="1766"/>
      <c r="AJ431" s="1766"/>
      <c r="AK431" s="1766"/>
      <c r="AL431" s="1766"/>
      <c r="AM431" s="1766"/>
      <c r="AN431" s="1766"/>
      <c r="AO431" s="1766"/>
      <c r="AP431" s="1766"/>
      <c r="AQ431" s="1766"/>
      <c r="AR431" s="1767"/>
      <c r="AS431" s="59"/>
      <c r="AT431" s="1702">
        <f>'PP016-MS'!CT10</f>
        <v>0</v>
      </c>
      <c r="AU431" s="1766"/>
      <c r="AV431" s="1766"/>
      <c r="AW431" s="1766"/>
      <c r="AX431" s="1766"/>
      <c r="AY431" s="1766"/>
      <c r="AZ431" s="1766"/>
      <c r="BA431" s="1766"/>
      <c r="BB431" s="1766"/>
      <c r="BC431" s="1766"/>
      <c r="BD431" s="1766"/>
      <c r="BE431" s="1766"/>
      <c r="BF431" s="1766"/>
      <c r="BG431" s="1766"/>
      <c r="BH431" s="1766"/>
      <c r="BI431" s="1767"/>
      <c r="BJ431" s="59"/>
      <c r="BK431" s="1702">
        <f>'PP016-MS'!CU10</f>
        <v>0</v>
      </c>
      <c r="BL431" s="1766"/>
      <c r="BM431" s="1766"/>
      <c r="BN431" s="1766"/>
      <c r="BO431" s="1766"/>
      <c r="BP431" s="1766"/>
      <c r="BQ431" s="1766"/>
      <c r="BR431" s="1766"/>
      <c r="BS431" s="1766"/>
      <c r="BT431" s="1766"/>
      <c r="BU431" s="1766"/>
      <c r="BV431" s="1766"/>
      <c r="BW431" s="1766"/>
      <c r="BX431" s="1766"/>
      <c r="BY431" s="1766"/>
      <c r="BZ431" s="1766"/>
      <c r="CA431" s="1766"/>
      <c r="CB431" s="1766"/>
      <c r="CC431" s="1766"/>
      <c r="CD431" s="1766"/>
      <c r="CE431" s="1767"/>
      <c r="CF431" s="59"/>
      <c r="CG431" s="1702">
        <f>'PP016-MS'!CV10</f>
        <v>0</v>
      </c>
      <c r="CH431" s="1766"/>
      <c r="CI431" s="1766"/>
      <c r="CJ431" s="1766"/>
      <c r="CK431" s="1766"/>
      <c r="CL431" s="1766"/>
      <c r="CM431" s="1766"/>
      <c r="CN431" s="1766"/>
      <c r="CO431" s="1766"/>
      <c r="CP431" s="1766"/>
      <c r="CQ431" s="1766"/>
      <c r="CR431" s="1766"/>
      <c r="CS431" s="1766"/>
      <c r="CT431" s="1766"/>
      <c r="CU431" s="1767"/>
    </row>
    <row r="432" spans="1:99" ht="11.25" customHeight="1" x14ac:dyDescent="0.25"/>
    <row r="433" spans="1:169" ht="18" customHeight="1" x14ac:dyDescent="0.25">
      <c r="A433" s="1723" t="s">
        <v>608</v>
      </c>
      <c r="B433" s="1704"/>
      <c r="C433" s="1704"/>
      <c r="D433" s="1704"/>
      <c r="E433" s="1704"/>
      <c r="F433" s="1704"/>
      <c r="G433" s="1704"/>
      <c r="H433" s="1704"/>
      <c r="I433" s="1704"/>
      <c r="J433" s="1704"/>
      <c r="K433" s="1704"/>
      <c r="L433" s="1704"/>
      <c r="M433" s="1704"/>
      <c r="N433" s="1704"/>
      <c r="O433" s="1704"/>
      <c r="P433" s="1704"/>
      <c r="Q433" s="1704"/>
      <c r="R433" s="1704"/>
      <c r="S433" s="1704"/>
      <c r="T433" s="1704"/>
      <c r="U433" s="1704"/>
      <c r="V433" s="1704"/>
      <c r="W433" s="1704"/>
      <c r="X433" s="1704"/>
      <c r="Y433" s="1704"/>
      <c r="Z433" s="1704"/>
      <c r="AA433" s="1704"/>
      <c r="AB433" s="1704"/>
    </row>
    <row r="434" spans="1:169" ht="9.9499999999999993" customHeight="1" x14ac:dyDescent="0.25"/>
    <row r="435" spans="1:169" ht="18" customHeight="1" x14ac:dyDescent="0.25">
      <c r="B435" s="1790" t="s">
        <v>457</v>
      </c>
      <c r="C435" s="1704"/>
      <c r="D435" s="1704"/>
      <c r="E435" s="1704"/>
      <c r="F435" s="1704"/>
      <c r="G435" s="1704"/>
      <c r="H435" s="1704"/>
      <c r="I435" s="1704"/>
      <c r="J435" s="1704"/>
      <c r="K435" s="1704"/>
      <c r="L435" s="1704"/>
      <c r="M435" s="1704"/>
      <c r="N435" s="1704"/>
      <c r="O435" s="1704"/>
      <c r="P435" s="1704"/>
      <c r="Q435" s="1704"/>
      <c r="R435" s="1704"/>
      <c r="S435" s="1704"/>
      <c r="T435" s="1704"/>
      <c r="U435" s="1704"/>
      <c r="V435" s="1704"/>
      <c r="W435" s="1704"/>
      <c r="X435" s="1704"/>
      <c r="Y435" s="1704"/>
      <c r="Z435" s="1704"/>
      <c r="AA435" s="1704"/>
      <c r="AB435" s="1704"/>
      <c r="AD435" s="1722" t="s">
        <v>160</v>
      </c>
      <c r="AE435" s="1693"/>
      <c r="AF435" s="1693"/>
      <c r="AG435" s="1693"/>
      <c r="AH435" s="1693"/>
      <c r="AI435" s="1693"/>
      <c r="AJ435" s="1693"/>
      <c r="AK435" s="1693"/>
      <c r="AL435" s="1693"/>
      <c r="AM435" s="1693"/>
      <c r="AN435" s="1693"/>
      <c r="AO435" s="1693"/>
      <c r="AP435" s="1693"/>
      <c r="AQ435" s="1693"/>
      <c r="AR435" s="1693"/>
      <c r="AS435" s="1693"/>
      <c r="AT435" s="1693"/>
      <c r="AU435" s="1693"/>
      <c r="AV435" s="1693"/>
      <c r="AW435" s="1693"/>
      <c r="AX435" s="1693"/>
      <c r="AY435" s="1693"/>
      <c r="AZ435" s="1693"/>
      <c r="BA435" s="1693"/>
      <c r="BB435" s="1693"/>
      <c r="BC435" s="1693"/>
      <c r="BD435" s="1693"/>
      <c r="BE435" s="1693"/>
      <c r="BF435" s="1693"/>
      <c r="BG435" s="1693"/>
      <c r="BH435" s="1693"/>
      <c r="BI435" s="1694"/>
      <c r="BK435" s="1722" t="s">
        <v>161</v>
      </c>
      <c r="BL435" s="1693"/>
      <c r="BM435" s="1693"/>
      <c r="BN435" s="1693"/>
      <c r="BO435" s="1693"/>
      <c r="BP435" s="1693"/>
      <c r="BQ435" s="1693"/>
      <c r="BR435" s="1693"/>
      <c r="BS435" s="1693"/>
      <c r="BT435" s="1693"/>
      <c r="BU435" s="1693"/>
      <c r="BV435" s="1693"/>
      <c r="BW435" s="1693"/>
      <c r="BX435" s="1693"/>
      <c r="BY435" s="1693"/>
      <c r="BZ435" s="1693"/>
      <c r="CA435" s="1693"/>
      <c r="CB435" s="1693"/>
      <c r="CC435" s="1693"/>
      <c r="CD435" s="1693"/>
      <c r="CE435" s="1693"/>
      <c r="CF435" s="1693"/>
      <c r="CG435" s="1693"/>
      <c r="CH435" s="1693"/>
      <c r="CI435" s="1693"/>
      <c r="CJ435" s="1693"/>
      <c r="CK435" s="1693"/>
      <c r="CL435" s="1693"/>
      <c r="CM435" s="1693"/>
      <c r="CN435" s="1693"/>
      <c r="CO435" s="1693"/>
      <c r="CP435" s="1693"/>
      <c r="CQ435" s="1693"/>
      <c r="CR435" s="1693"/>
      <c r="CS435" s="1693"/>
      <c r="CT435" s="1693"/>
      <c r="CU435" s="1694"/>
    </row>
    <row r="436" spans="1:169" ht="18" customHeight="1" x14ac:dyDescent="0.25">
      <c r="B436" s="1790" t="s">
        <v>457</v>
      </c>
      <c r="C436" s="1704"/>
      <c r="D436" s="1704"/>
      <c r="E436" s="1704"/>
      <c r="F436" s="1704"/>
      <c r="G436" s="1704"/>
      <c r="H436" s="1704"/>
      <c r="I436" s="1704"/>
      <c r="J436" s="1704"/>
      <c r="K436" s="1704"/>
      <c r="L436" s="1704"/>
      <c r="M436" s="1704"/>
      <c r="N436" s="1704"/>
      <c r="O436" s="1704"/>
      <c r="P436" s="1704"/>
      <c r="Q436" s="1704"/>
      <c r="R436" s="1704"/>
      <c r="S436" s="1704"/>
      <c r="T436" s="1704"/>
      <c r="U436" s="1704"/>
      <c r="V436" s="1704"/>
      <c r="W436" s="1704"/>
      <c r="X436" s="1704"/>
      <c r="Y436" s="1704"/>
      <c r="Z436" s="1704"/>
      <c r="AA436" s="1704"/>
      <c r="AB436" s="1704"/>
      <c r="AD436" s="1722" t="s">
        <v>173</v>
      </c>
      <c r="AE436" s="1693"/>
      <c r="AF436" s="1693"/>
      <c r="AG436" s="1693"/>
      <c r="AH436" s="1693"/>
      <c r="AI436" s="1693"/>
      <c r="AJ436" s="1693"/>
      <c r="AK436" s="1693"/>
      <c r="AL436" s="1693"/>
      <c r="AM436" s="1693"/>
      <c r="AN436" s="1693"/>
      <c r="AO436" s="1693"/>
      <c r="AP436" s="1693"/>
      <c r="AQ436" s="1693"/>
      <c r="AR436" s="1694"/>
      <c r="AT436" s="1722" t="s">
        <v>149</v>
      </c>
      <c r="AU436" s="1693"/>
      <c r="AV436" s="1693"/>
      <c r="AW436" s="1693"/>
      <c r="AX436" s="1693"/>
      <c r="AY436" s="1693"/>
      <c r="AZ436" s="1693"/>
      <c r="BA436" s="1693"/>
      <c r="BB436" s="1693"/>
      <c r="BC436" s="1693"/>
      <c r="BD436" s="1693"/>
      <c r="BE436" s="1693"/>
      <c r="BF436" s="1693"/>
      <c r="BG436" s="1693"/>
      <c r="BH436" s="1693"/>
      <c r="BI436" s="1694"/>
      <c r="BK436" s="1722" t="s">
        <v>173</v>
      </c>
      <c r="BL436" s="1693"/>
      <c r="BM436" s="1693"/>
      <c r="BN436" s="1693"/>
      <c r="BO436" s="1693"/>
      <c r="BP436" s="1693"/>
      <c r="BQ436" s="1693"/>
      <c r="BR436" s="1693"/>
      <c r="BS436" s="1693"/>
      <c r="BT436" s="1693"/>
      <c r="BU436" s="1693"/>
      <c r="BV436" s="1693"/>
      <c r="BW436" s="1693"/>
      <c r="BX436" s="1693"/>
      <c r="BY436" s="1693"/>
      <c r="BZ436" s="1693"/>
      <c r="CA436" s="1693"/>
      <c r="CB436" s="1693"/>
      <c r="CC436" s="1693"/>
      <c r="CD436" s="1693"/>
      <c r="CE436" s="1694"/>
      <c r="CG436" s="1722" t="s">
        <v>149</v>
      </c>
      <c r="CH436" s="1693"/>
      <c r="CI436" s="1693"/>
      <c r="CJ436" s="1693"/>
      <c r="CK436" s="1693"/>
      <c r="CL436" s="1693"/>
      <c r="CM436" s="1693"/>
      <c r="CN436" s="1693"/>
      <c r="CO436" s="1693"/>
      <c r="CP436" s="1693"/>
      <c r="CQ436" s="1693"/>
      <c r="CR436" s="1693"/>
      <c r="CS436" s="1693"/>
      <c r="CT436" s="1693"/>
      <c r="CU436" s="1694"/>
    </row>
    <row r="437" spans="1:169" ht="18" customHeight="1" x14ac:dyDescent="0.25">
      <c r="B437" s="1724" t="s">
        <v>199</v>
      </c>
      <c r="C437" s="1693"/>
      <c r="D437" s="1693"/>
      <c r="E437" s="1693"/>
      <c r="F437" s="1693"/>
      <c r="G437" s="1693"/>
      <c r="H437" s="1693"/>
      <c r="I437" s="1693"/>
      <c r="J437" s="1693"/>
      <c r="K437" s="1693"/>
      <c r="L437" s="1693"/>
      <c r="M437" s="1693"/>
      <c r="N437" s="1693"/>
      <c r="O437" s="1693"/>
      <c r="P437" s="1693"/>
      <c r="Q437" s="1693"/>
      <c r="R437" s="1693"/>
      <c r="S437" s="1693"/>
      <c r="T437" s="1693"/>
      <c r="U437" s="1693"/>
      <c r="V437" s="1693"/>
      <c r="W437" s="1693"/>
      <c r="X437" s="1693"/>
      <c r="Y437" s="1693"/>
      <c r="Z437" s="1693"/>
      <c r="AA437" s="1693"/>
      <c r="AB437" s="1694"/>
      <c r="AD437" s="1702">
        <f>'PP016-MS'!CW10</f>
        <v>0</v>
      </c>
      <c r="AE437" s="1766"/>
      <c r="AF437" s="1766"/>
      <c r="AG437" s="1766"/>
      <c r="AH437" s="1766"/>
      <c r="AI437" s="1766"/>
      <c r="AJ437" s="1766"/>
      <c r="AK437" s="1766"/>
      <c r="AL437" s="1766"/>
      <c r="AM437" s="1766"/>
      <c r="AN437" s="1766"/>
      <c r="AO437" s="1766"/>
      <c r="AP437" s="1766"/>
      <c r="AQ437" s="1766"/>
      <c r="AR437" s="1767"/>
      <c r="AS437" s="59"/>
      <c r="AT437" s="1702">
        <f>'PP016-MS'!CX10</f>
        <v>0</v>
      </c>
      <c r="AU437" s="1766"/>
      <c r="AV437" s="1766"/>
      <c r="AW437" s="1766"/>
      <c r="AX437" s="1766"/>
      <c r="AY437" s="1766"/>
      <c r="AZ437" s="1766"/>
      <c r="BA437" s="1766"/>
      <c r="BB437" s="1766"/>
      <c r="BC437" s="1766"/>
      <c r="BD437" s="1766"/>
      <c r="BE437" s="1766"/>
      <c r="BF437" s="1766"/>
      <c r="BG437" s="1766"/>
      <c r="BH437" s="1766"/>
      <c r="BI437" s="1767"/>
      <c r="BJ437" s="59"/>
      <c r="BK437" s="1702">
        <f>'PP016-MS'!CY10</f>
        <v>0</v>
      </c>
      <c r="BL437" s="1766"/>
      <c r="BM437" s="1766"/>
      <c r="BN437" s="1766"/>
      <c r="BO437" s="1766"/>
      <c r="BP437" s="1766"/>
      <c r="BQ437" s="1766"/>
      <c r="BR437" s="1766"/>
      <c r="BS437" s="1766"/>
      <c r="BT437" s="1766"/>
      <c r="BU437" s="1766"/>
      <c r="BV437" s="1766"/>
      <c r="BW437" s="1766"/>
      <c r="BX437" s="1766"/>
      <c r="BY437" s="1766"/>
      <c r="BZ437" s="1766"/>
      <c r="CA437" s="1766"/>
      <c r="CB437" s="1766"/>
      <c r="CC437" s="1766"/>
      <c r="CD437" s="1766"/>
      <c r="CE437" s="1767"/>
      <c r="CF437" s="59"/>
      <c r="CG437" s="1702">
        <f>'PP016-MS'!CZ10</f>
        <v>0</v>
      </c>
      <c r="CH437" s="1766"/>
      <c r="CI437" s="1766"/>
      <c r="CJ437" s="1766"/>
      <c r="CK437" s="1766"/>
      <c r="CL437" s="1766"/>
      <c r="CM437" s="1766"/>
      <c r="CN437" s="1766"/>
      <c r="CO437" s="1766"/>
      <c r="CP437" s="1766"/>
      <c r="CQ437" s="1766"/>
      <c r="CR437" s="1766"/>
      <c r="CS437" s="1766"/>
      <c r="CT437" s="1766"/>
      <c r="CU437" s="1767"/>
    </row>
    <row r="438" spans="1:169" ht="10.7" customHeight="1" x14ac:dyDescent="0.25"/>
    <row r="439" spans="1:169" ht="16.5" customHeight="1" x14ac:dyDescent="0.25">
      <c r="B439" s="1763" t="s">
        <v>196</v>
      </c>
      <c r="C439" s="1704"/>
      <c r="D439" s="1704"/>
      <c r="E439" s="1704"/>
      <c r="F439" s="1704"/>
      <c r="G439" s="1704"/>
      <c r="H439" s="1704"/>
      <c r="I439" s="1704"/>
      <c r="J439" s="1704"/>
      <c r="K439" s="1704"/>
      <c r="L439" s="1704"/>
      <c r="M439" s="1704"/>
      <c r="N439" s="1704"/>
      <c r="O439" s="1704"/>
      <c r="P439" s="1704"/>
      <c r="Q439" s="1704"/>
      <c r="R439" s="1704"/>
      <c r="S439" s="1704"/>
      <c r="T439" s="1704"/>
      <c r="U439" s="1704"/>
      <c r="V439" s="1704"/>
      <c r="W439" s="1704"/>
      <c r="X439" s="1704"/>
      <c r="Y439" s="1704"/>
      <c r="Z439" s="1704"/>
      <c r="AA439" s="1704"/>
      <c r="AB439" s="1704"/>
      <c r="AC439" s="1704"/>
      <c r="AD439" s="1704"/>
      <c r="AE439" s="1704"/>
      <c r="AF439" s="1704"/>
      <c r="AG439" s="1704"/>
      <c r="AH439" s="1704"/>
      <c r="AI439" s="1704"/>
      <c r="AJ439" s="1704"/>
      <c r="AK439" s="1704"/>
      <c r="AL439" s="1704"/>
      <c r="AM439" s="1704"/>
      <c r="AN439" s="1704"/>
      <c r="AO439" s="1704"/>
      <c r="AP439" s="1704"/>
      <c r="AQ439" s="1704"/>
      <c r="AR439" s="1704"/>
      <c r="AS439" s="1704"/>
      <c r="AT439" s="1704"/>
      <c r="AU439" s="1704"/>
      <c r="AV439" s="1704"/>
      <c r="AW439" s="1704"/>
      <c r="AX439" s="1704"/>
      <c r="AY439" s="1704"/>
      <c r="AZ439" s="1704"/>
      <c r="BA439" s="1704"/>
      <c r="BB439" s="1704"/>
      <c r="BC439" s="1704"/>
      <c r="BD439" s="1704"/>
      <c r="BE439" s="1704"/>
      <c r="BF439" s="1704"/>
      <c r="BG439" s="1704"/>
      <c r="BH439" s="1704"/>
      <c r="BI439" s="1704"/>
      <c r="BJ439" s="1704"/>
      <c r="BK439" s="1704"/>
      <c r="BL439" s="1704"/>
      <c r="BM439" s="1704"/>
      <c r="BN439" s="1704"/>
      <c r="BO439" s="1704"/>
      <c r="BP439" s="1704"/>
      <c r="BQ439" s="1704"/>
      <c r="BR439" s="1704"/>
      <c r="BS439" s="1704"/>
      <c r="BT439" s="1704"/>
      <c r="BU439" s="1704"/>
      <c r="BV439" s="1704"/>
      <c r="BW439" s="1704"/>
      <c r="BX439" s="1704"/>
      <c r="BY439" s="1704"/>
      <c r="BZ439" s="1704"/>
      <c r="CA439" s="1704"/>
      <c r="CB439" s="1704"/>
      <c r="CC439" s="1704"/>
      <c r="CD439" s="1704"/>
      <c r="CE439" s="1704"/>
      <c r="CF439" s="1704"/>
      <c r="CG439" s="1704"/>
      <c r="CH439" s="1704"/>
      <c r="CI439" s="1704"/>
      <c r="CJ439" s="1704"/>
      <c r="CK439" s="1704"/>
      <c r="CL439" s="1704"/>
      <c r="CM439" s="1704"/>
      <c r="CN439" s="1704"/>
      <c r="CO439" s="1704"/>
      <c r="CP439" s="1704"/>
      <c r="CQ439" s="1704"/>
      <c r="CR439" s="1704"/>
      <c r="CS439" s="1704"/>
      <c r="CT439" s="1704"/>
      <c r="CU439" s="1704"/>
      <c r="CV439" s="1704"/>
      <c r="CW439" s="1704"/>
      <c r="CX439" s="1704"/>
      <c r="CY439" s="1704"/>
      <c r="CZ439" s="1704"/>
      <c r="DA439" s="1704"/>
      <c r="DB439" s="1704"/>
      <c r="DC439" s="1704"/>
      <c r="DD439" s="1704"/>
      <c r="DE439" s="1704"/>
      <c r="DF439" s="1704"/>
      <c r="DG439" s="1704"/>
      <c r="DH439" s="1704"/>
      <c r="DI439" s="1704"/>
      <c r="DJ439" s="1704"/>
      <c r="DK439" s="1704"/>
      <c r="DL439" s="1704"/>
      <c r="DM439" s="1704"/>
      <c r="DN439" s="1704"/>
      <c r="DO439" s="1704"/>
      <c r="DP439" s="1704"/>
      <c r="DQ439" s="1704"/>
      <c r="DR439" s="1704"/>
      <c r="DS439" s="1704"/>
      <c r="DT439" s="1704"/>
      <c r="DU439" s="1704"/>
      <c r="DV439" s="1704"/>
      <c r="DW439" s="1704"/>
      <c r="DX439" s="1704"/>
      <c r="DY439" s="1704"/>
      <c r="DZ439" s="1704"/>
      <c r="EA439" s="1704"/>
      <c r="EB439" s="1704"/>
      <c r="EC439" s="1704"/>
      <c r="ED439" s="1704"/>
      <c r="EE439" s="1704"/>
      <c r="EF439" s="1704"/>
      <c r="EG439" s="1704"/>
      <c r="EH439" s="1704"/>
      <c r="EI439" s="1704"/>
      <c r="EJ439" s="1704"/>
      <c r="EK439" s="1704"/>
      <c r="EL439" s="1704"/>
      <c r="EM439" s="1704"/>
      <c r="EN439" s="1704"/>
      <c r="EO439" s="1704"/>
      <c r="EP439" s="1704"/>
      <c r="EQ439" s="1704"/>
      <c r="ER439" s="1704"/>
      <c r="ES439" s="1704"/>
      <c r="ET439" s="1704"/>
      <c r="EU439" s="1704"/>
      <c r="EV439" s="1704"/>
      <c r="EW439" s="1704"/>
      <c r="EX439" s="1704"/>
      <c r="EY439" s="1704"/>
      <c r="EZ439" s="1704"/>
      <c r="FA439" s="1704"/>
      <c r="FB439" s="1704"/>
      <c r="FC439" s="1704"/>
      <c r="FD439" s="1704"/>
      <c r="FE439" s="1704"/>
      <c r="FF439" s="1704"/>
      <c r="FG439" s="1704"/>
      <c r="FH439" s="1704"/>
      <c r="FI439" s="1704"/>
      <c r="FJ439" s="1704"/>
      <c r="FK439" s="1704"/>
      <c r="FL439" s="1704"/>
      <c r="FM439" s="1704"/>
    </row>
    <row r="440" spans="1:169" ht="8.85" customHeight="1" x14ac:dyDescent="0.25"/>
    <row r="441" spans="1:169" ht="18" customHeight="1" x14ac:dyDescent="0.25">
      <c r="B441" s="1723" t="s">
        <v>277</v>
      </c>
      <c r="C441" s="1704"/>
      <c r="D441" s="1704"/>
      <c r="E441" s="1704"/>
      <c r="F441" s="1704"/>
      <c r="G441" s="1704"/>
      <c r="H441" s="1704"/>
      <c r="I441" s="1704"/>
      <c r="J441" s="1704"/>
      <c r="K441" s="1704"/>
      <c r="L441" s="1704"/>
      <c r="M441" s="1704"/>
      <c r="N441" s="1704"/>
      <c r="O441" s="1704"/>
      <c r="P441" s="1704"/>
      <c r="Q441" s="1704"/>
      <c r="R441" s="1704"/>
      <c r="S441" s="1704"/>
      <c r="T441" s="1704"/>
      <c r="U441" s="1704"/>
    </row>
    <row r="442" spans="1:169" ht="5.0999999999999996" customHeight="1" x14ac:dyDescent="0.25"/>
    <row r="443" spans="1:169" ht="18" customHeight="1" x14ac:dyDescent="0.25">
      <c r="B443" s="1790" t="s">
        <v>457</v>
      </c>
      <c r="C443" s="1704"/>
      <c r="D443" s="1704"/>
      <c r="E443" s="1704"/>
      <c r="F443" s="1704"/>
      <c r="G443" s="1704"/>
      <c r="H443" s="1704"/>
      <c r="I443" s="1704"/>
      <c r="J443" s="1704"/>
      <c r="K443" s="1704"/>
      <c r="L443" s="1704"/>
      <c r="M443" s="1704"/>
      <c r="N443" s="1704"/>
      <c r="O443" s="1704"/>
      <c r="P443" s="1704"/>
      <c r="Q443" s="1704"/>
      <c r="R443" s="1704"/>
      <c r="S443" s="1704"/>
      <c r="T443" s="1704"/>
      <c r="U443" s="1704"/>
      <c r="V443" s="1704"/>
      <c r="W443" s="1704"/>
      <c r="X443" s="1704"/>
      <c r="Y443" s="1704"/>
      <c r="Z443" s="1704"/>
      <c r="AA443" s="1704"/>
      <c r="AB443" s="1704"/>
      <c r="AD443" s="1722" t="s">
        <v>160</v>
      </c>
      <c r="AE443" s="1693"/>
      <c r="AF443" s="1693"/>
      <c r="AG443" s="1693"/>
      <c r="AH443" s="1693"/>
      <c r="AI443" s="1693"/>
      <c r="AJ443" s="1693"/>
      <c r="AK443" s="1693"/>
      <c r="AL443" s="1693"/>
      <c r="AM443" s="1693"/>
      <c r="AN443" s="1693"/>
      <c r="AO443" s="1693"/>
      <c r="AP443" s="1693"/>
      <c r="AQ443" s="1693"/>
      <c r="AR443" s="1694"/>
      <c r="AT443" s="1722" t="s">
        <v>161</v>
      </c>
      <c r="AU443" s="1693"/>
      <c r="AV443" s="1693"/>
      <c r="AW443" s="1693"/>
      <c r="AX443" s="1693"/>
      <c r="AY443" s="1693"/>
      <c r="AZ443" s="1693"/>
      <c r="BA443" s="1693"/>
      <c r="BB443" s="1693"/>
      <c r="BC443" s="1693"/>
      <c r="BD443" s="1693"/>
      <c r="BE443" s="1693"/>
      <c r="BF443" s="1693"/>
      <c r="BG443" s="1693"/>
      <c r="BH443" s="1693"/>
      <c r="BI443" s="1694"/>
    </row>
    <row r="444" spans="1:169" ht="30" customHeight="1" x14ac:dyDescent="0.25">
      <c r="B444" s="1798" t="s">
        <v>609</v>
      </c>
      <c r="C444" s="1693"/>
      <c r="D444" s="1693"/>
      <c r="E444" s="1693"/>
      <c r="F444" s="1693"/>
      <c r="G444" s="1693"/>
      <c r="H444" s="1693"/>
      <c r="I444" s="1693"/>
      <c r="J444" s="1693"/>
      <c r="K444" s="1693"/>
      <c r="L444" s="1693"/>
      <c r="M444" s="1693"/>
      <c r="N444" s="1693"/>
      <c r="O444" s="1693"/>
      <c r="P444" s="1693"/>
      <c r="Q444" s="1693"/>
      <c r="R444" s="1693"/>
      <c r="S444" s="1693"/>
      <c r="T444" s="1693"/>
      <c r="U444" s="1693"/>
      <c r="V444" s="1693"/>
      <c r="W444" s="1693"/>
      <c r="X444" s="1693"/>
      <c r="Y444" s="1693"/>
      <c r="Z444" s="1693"/>
      <c r="AA444" s="1693"/>
      <c r="AB444" s="1694"/>
      <c r="AD444" s="1702">
        <f>'PP016-MS'!DA10</f>
        <v>0</v>
      </c>
      <c r="AE444" s="1802"/>
      <c r="AF444" s="1802"/>
      <c r="AG444" s="1802"/>
      <c r="AH444" s="1802"/>
      <c r="AI444" s="1802"/>
      <c r="AJ444" s="1802"/>
      <c r="AK444" s="1802"/>
      <c r="AL444" s="1802"/>
      <c r="AM444" s="1802"/>
      <c r="AN444" s="1802"/>
      <c r="AO444" s="1802"/>
      <c r="AP444" s="1802"/>
      <c r="AQ444" s="1802"/>
      <c r="AR444" s="1803"/>
      <c r="AS444" s="66"/>
      <c r="AT444" s="1702">
        <f>'PP016-MS'!DB10</f>
        <v>0</v>
      </c>
      <c r="AU444" s="1802"/>
      <c r="AV444" s="1802"/>
      <c r="AW444" s="1802"/>
      <c r="AX444" s="1802"/>
      <c r="AY444" s="1802"/>
      <c r="AZ444" s="1802"/>
      <c r="BA444" s="1802"/>
      <c r="BB444" s="1802"/>
      <c r="BC444" s="1802"/>
      <c r="BD444" s="1802"/>
      <c r="BE444" s="1802"/>
      <c r="BF444" s="1802"/>
      <c r="BG444" s="1802"/>
      <c r="BH444" s="1802"/>
      <c r="BI444" s="1803"/>
    </row>
    <row r="445" spans="1:169" ht="30" customHeight="1" x14ac:dyDescent="0.25">
      <c r="B445" s="1798" t="s">
        <v>610</v>
      </c>
      <c r="C445" s="1693"/>
      <c r="D445" s="1693"/>
      <c r="E445" s="1693"/>
      <c r="F445" s="1693"/>
      <c r="G445" s="1693"/>
      <c r="H445" s="1693"/>
      <c r="I445" s="1693"/>
      <c r="J445" s="1693"/>
      <c r="K445" s="1693"/>
      <c r="L445" s="1693"/>
      <c r="M445" s="1693"/>
      <c r="N445" s="1693"/>
      <c r="O445" s="1693"/>
      <c r="P445" s="1693"/>
      <c r="Q445" s="1693"/>
      <c r="R445" s="1693"/>
      <c r="S445" s="1693"/>
      <c r="T445" s="1693"/>
      <c r="U445" s="1693"/>
      <c r="V445" s="1693"/>
      <c r="W445" s="1693"/>
      <c r="X445" s="1693"/>
      <c r="Y445" s="1693"/>
      <c r="Z445" s="1693"/>
      <c r="AA445" s="1693"/>
      <c r="AB445" s="1694"/>
      <c r="AD445" s="1702">
        <f>'PP016-MS'!DC10</f>
        <v>0</v>
      </c>
      <c r="AE445" s="1802"/>
      <c r="AF445" s="1802"/>
      <c r="AG445" s="1802"/>
      <c r="AH445" s="1802"/>
      <c r="AI445" s="1802"/>
      <c r="AJ445" s="1802"/>
      <c r="AK445" s="1802"/>
      <c r="AL445" s="1802"/>
      <c r="AM445" s="1802"/>
      <c r="AN445" s="1802"/>
      <c r="AO445" s="1802"/>
      <c r="AP445" s="1802"/>
      <c r="AQ445" s="1802"/>
      <c r="AR445" s="1803"/>
      <c r="AS445" s="66"/>
      <c r="AT445" s="1702">
        <f>'PP016-MS'!DD10</f>
        <v>0</v>
      </c>
      <c r="AU445" s="1802"/>
      <c r="AV445" s="1802"/>
      <c r="AW445" s="1802"/>
      <c r="AX445" s="1802"/>
      <c r="AY445" s="1802"/>
      <c r="AZ445" s="1802"/>
      <c r="BA445" s="1802"/>
      <c r="BB445" s="1802"/>
      <c r="BC445" s="1802"/>
      <c r="BD445" s="1802"/>
      <c r="BE445" s="1802"/>
      <c r="BF445" s="1802"/>
      <c r="BG445" s="1802"/>
      <c r="BH445" s="1802"/>
      <c r="BI445" s="1803"/>
    </row>
    <row r="446" spans="1:169" ht="30" customHeight="1" x14ac:dyDescent="0.25">
      <c r="B446" s="1798" t="s">
        <v>611</v>
      </c>
      <c r="C446" s="1693"/>
      <c r="D446" s="1693"/>
      <c r="E446" s="1693"/>
      <c r="F446" s="1693"/>
      <c r="G446" s="1693"/>
      <c r="H446" s="1693"/>
      <c r="I446" s="1693"/>
      <c r="J446" s="1693"/>
      <c r="K446" s="1693"/>
      <c r="L446" s="1693"/>
      <c r="M446" s="1693"/>
      <c r="N446" s="1693"/>
      <c r="O446" s="1693"/>
      <c r="P446" s="1693"/>
      <c r="Q446" s="1693"/>
      <c r="R446" s="1693"/>
      <c r="S446" s="1693"/>
      <c r="T446" s="1693"/>
      <c r="U446" s="1693"/>
      <c r="V446" s="1693"/>
      <c r="W446" s="1693"/>
      <c r="X446" s="1693"/>
      <c r="Y446" s="1693"/>
      <c r="Z446" s="1693"/>
      <c r="AA446" s="1693"/>
      <c r="AB446" s="1694"/>
      <c r="AD446" s="1702">
        <f>'PP016-MS'!DE10</f>
        <v>0</v>
      </c>
      <c r="AE446" s="1802"/>
      <c r="AF446" s="1802"/>
      <c r="AG446" s="1802"/>
      <c r="AH446" s="1802"/>
      <c r="AI446" s="1802"/>
      <c r="AJ446" s="1802"/>
      <c r="AK446" s="1802"/>
      <c r="AL446" s="1802"/>
      <c r="AM446" s="1802"/>
      <c r="AN446" s="1802"/>
      <c r="AO446" s="1802"/>
      <c r="AP446" s="1802"/>
      <c r="AQ446" s="1802"/>
      <c r="AR446" s="1803"/>
      <c r="AS446" s="66"/>
      <c r="AT446" s="1702">
        <f>'PP016-MS'!DF10</f>
        <v>0</v>
      </c>
      <c r="AU446" s="1802"/>
      <c r="AV446" s="1802"/>
      <c r="AW446" s="1802"/>
      <c r="AX446" s="1802"/>
      <c r="AY446" s="1802"/>
      <c r="AZ446" s="1802"/>
      <c r="BA446" s="1802"/>
      <c r="BB446" s="1802"/>
      <c r="BC446" s="1802"/>
      <c r="BD446" s="1802"/>
      <c r="BE446" s="1802"/>
      <c r="BF446" s="1802"/>
      <c r="BG446" s="1802"/>
      <c r="BH446" s="1802"/>
      <c r="BI446" s="1803"/>
    </row>
    <row r="447" spans="1:169" ht="30" customHeight="1" x14ac:dyDescent="0.25">
      <c r="B447" s="1798" t="s">
        <v>612</v>
      </c>
      <c r="C447" s="1693"/>
      <c r="D447" s="1693"/>
      <c r="E447" s="1693"/>
      <c r="F447" s="1693"/>
      <c r="G447" s="1693"/>
      <c r="H447" s="1693"/>
      <c r="I447" s="1693"/>
      <c r="J447" s="1693"/>
      <c r="K447" s="1693"/>
      <c r="L447" s="1693"/>
      <c r="M447" s="1693"/>
      <c r="N447" s="1693"/>
      <c r="O447" s="1693"/>
      <c r="P447" s="1693"/>
      <c r="Q447" s="1693"/>
      <c r="R447" s="1693"/>
      <c r="S447" s="1693"/>
      <c r="T447" s="1693"/>
      <c r="U447" s="1693"/>
      <c r="V447" s="1693"/>
      <c r="W447" s="1693"/>
      <c r="X447" s="1693"/>
      <c r="Y447" s="1693"/>
      <c r="Z447" s="1693"/>
      <c r="AA447" s="1693"/>
      <c r="AB447" s="1694"/>
      <c r="AD447" s="1702">
        <f>'PP016-MS'!DG10</f>
        <v>0</v>
      </c>
      <c r="AE447" s="1802"/>
      <c r="AF447" s="1802"/>
      <c r="AG447" s="1802"/>
      <c r="AH447" s="1802"/>
      <c r="AI447" s="1802"/>
      <c r="AJ447" s="1802"/>
      <c r="AK447" s="1802"/>
      <c r="AL447" s="1802"/>
      <c r="AM447" s="1802"/>
      <c r="AN447" s="1802"/>
      <c r="AO447" s="1802"/>
      <c r="AP447" s="1802"/>
      <c r="AQ447" s="1802"/>
      <c r="AR447" s="1803"/>
      <c r="AS447" s="66"/>
      <c r="AT447" s="1702">
        <f>'PP016-MS'!DH10</f>
        <v>0</v>
      </c>
      <c r="AU447" s="1802"/>
      <c r="AV447" s="1802"/>
      <c r="AW447" s="1802"/>
      <c r="AX447" s="1802"/>
      <c r="AY447" s="1802"/>
      <c r="AZ447" s="1802"/>
      <c r="BA447" s="1802"/>
      <c r="BB447" s="1802"/>
      <c r="BC447" s="1802"/>
      <c r="BD447" s="1802"/>
      <c r="BE447" s="1802"/>
      <c r="BF447" s="1802"/>
      <c r="BG447" s="1802"/>
      <c r="BH447" s="1802"/>
      <c r="BI447" s="1803"/>
    </row>
    <row r="448" spans="1:169" ht="11.85" customHeight="1" x14ac:dyDescent="0.25"/>
    <row r="449" spans="2:96" ht="18" customHeight="1" x14ac:dyDescent="0.25">
      <c r="B449" s="1723" t="s">
        <v>278</v>
      </c>
      <c r="C449" s="1704"/>
      <c r="D449" s="1704"/>
      <c r="E449" s="1704"/>
      <c r="F449" s="1704"/>
      <c r="G449" s="1704"/>
      <c r="H449" s="1704"/>
      <c r="I449" s="1704"/>
      <c r="J449" s="1704"/>
      <c r="K449" s="1704"/>
      <c r="L449" s="1704"/>
      <c r="M449" s="1704"/>
      <c r="N449" s="1704"/>
      <c r="O449" s="1704"/>
      <c r="P449" s="1704"/>
      <c r="Q449" s="1704"/>
      <c r="R449" s="1704"/>
      <c r="S449" s="1704"/>
      <c r="T449" s="1704"/>
      <c r="U449" s="1704"/>
      <c r="V449" s="1704"/>
      <c r="W449" s="1704"/>
      <c r="X449" s="1704"/>
      <c r="Y449" s="1704"/>
      <c r="Z449" s="1704"/>
    </row>
    <row r="450" spans="2:96" ht="8.1" customHeight="1" x14ac:dyDescent="0.25"/>
    <row r="451" spans="2:96" ht="18" customHeight="1" x14ac:dyDescent="0.25">
      <c r="B451" s="1790" t="s">
        <v>457</v>
      </c>
      <c r="C451" s="1704"/>
      <c r="D451" s="1704"/>
      <c r="E451" s="1704"/>
      <c r="F451" s="1704"/>
      <c r="G451" s="1704"/>
      <c r="H451" s="1704"/>
      <c r="I451" s="1704"/>
      <c r="J451" s="1704"/>
      <c r="K451" s="1704"/>
      <c r="L451" s="1704"/>
      <c r="M451" s="1704"/>
      <c r="N451" s="1704"/>
      <c r="O451" s="1704"/>
      <c r="P451" s="1704"/>
      <c r="Q451" s="1704"/>
      <c r="R451" s="1704"/>
      <c r="S451" s="1704"/>
      <c r="T451" s="1704"/>
      <c r="U451" s="1704"/>
      <c r="V451" s="1704"/>
      <c r="W451" s="1704"/>
      <c r="X451" s="1704"/>
      <c r="Y451" s="1704"/>
      <c r="Z451" s="1704"/>
      <c r="AB451" s="1722" t="s">
        <v>160</v>
      </c>
      <c r="AC451" s="1693"/>
      <c r="AD451" s="1693"/>
      <c r="AE451" s="1693"/>
      <c r="AF451" s="1693"/>
      <c r="AG451" s="1693"/>
      <c r="AH451" s="1693"/>
      <c r="AI451" s="1693"/>
      <c r="AJ451" s="1693"/>
      <c r="AK451" s="1693"/>
      <c r="AL451" s="1693"/>
      <c r="AM451" s="1693"/>
      <c r="AN451" s="1693"/>
      <c r="AO451" s="1693"/>
      <c r="AP451" s="1693"/>
      <c r="AQ451" s="1693"/>
      <c r="AR451" s="1693"/>
      <c r="AS451" s="1693"/>
      <c r="AT451" s="1693"/>
      <c r="AU451" s="1693"/>
      <c r="AV451" s="1693"/>
      <c r="AW451" s="1693"/>
      <c r="AX451" s="1693"/>
      <c r="AY451" s="1693"/>
      <c r="AZ451" s="1693"/>
      <c r="BA451" s="1693"/>
      <c r="BB451" s="1693"/>
      <c r="BC451" s="1693"/>
      <c r="BD451" s="1693"/>
      <c r="BE451" s="1693"/>
      <c r="BF451" s="1693"/>
      <c r="BG451" s="1693"/>
      <c r="BH451" s="1694"/>
      <c r="BI451" s="1722" t="s">
        <v>161</v>
      </c>
      <c r="BJ451" s="1693"/>
      <c r="BK451" s="1693"/>
      <c r="BL451" s="1693"/>
      <c r="BM451" s="1693"/>
      <c r="BN451" s="1693"/>
      <c r="BO451" s="1693"/>
      <c r="BP451" s="1693"/>
      <c r="BQ451" s="1693"/>
      <c r="BR451" s="1693"/>
      <c r="BS451" s="1693"/>
      <c r="BT451" s="1693"/>
      <c r="BU451" s="1693"/>
      <c r="BV451" s="1693"/>
      <c r="BW451" s="1693"/>
      <c r="BX451" s="1693"/>
      <c r="BY451" s="1693"/>
      <c r="BZ451" s="1693"/>
      <c r="CA451" s="1693"/>
      <c r="CB451" s="1693"/>
      <c r="CC451" s="1693"/>
      <c r="CD451" s="1693"/>
      <c r="CE451" s="1693"/>
      <c r="CF451" s="1693"/>
      <c r="CG451" s="1693"/>
      <c r="CH451" s="1693"/>
      <c r="CI451" s="1693"/>
      <c r="CJ451" s="1693"/>
      <c r="CK451" s="1693"/>
      <c r="CL451" s="1693"/>
      <c r="CM451" s="1693"/>
      <c r="CN451" s="1693"/>
      <c r="CO451" s="1693"/>
      <c r="CP451" s="1693"/>
      <c r="CQ451" s="1693"/>
      <c r="CR451" s="1694"/>
    </row>
    <row r="452" spans="2:96" ht="18" customHeight="1" x14ac:dyDescent="0.25">
      <c r="B452" s="1790" t="s">
        <v>457</v>
      </c>
      <c r="C452" s="1704"/>
      <c r="D452" s="1704"/>
      <c r="E452" s="1704"/>
      <c r="F452" s="1704"/>
      <c r="G452" s="1704"/>
      <c r="H452" s="1704"/>
      <c r="I452" s="1704"/>
      <c r="J452" s="1704"/>
      <c r="K452" s="1704"/>
      <c r="L452" s="1704"/>
      <c r="M452" s="1704"/>
      <c r="N452" s="1704"/>
      <c r="O452" s="1704"/>
      <c r="P452" s="1704"/>
      <c r="Q452" s="1704"/>
      <c r="R452" s="1704"/>
      <c r="S452" s="1704"/>
      <c r="T452" s="1704"/>
      <c r="U452" s="1704"/>
      <c r="V452" s="1704"/>
      <c r="W452" s="1704"/>
      <c r="X452" s="1704"/>
      <c r="Y452" s="1704"/>
      <c r="Z452" s="1704"/>
      <c r="AB452" s="1722" t="s">
        <v>613</v>
      </c>
      <c r="AC452" s="1693"/>
      <c r="AD452" s="1693"/>
      <c r="AE452" s="1693"/>
      <c r="AF452" s="1693"/>
      <c r="AG452" s="1693"/>
      <c r="AH452" s="1693"/>
      <c r="AI452" s="1693"/>
      <c r="AJ452" s="1693"/>
      <c r="AK452" s="1693"/>
      <c r="AL452" s="1693"/>
      <c r="AM452" s="1693"/>
      <c r="AN452" s="1693"/>
      <c r="AO452" s="1693"/>
      <c r="AP452" s="1693"/>
      <c r="AQ452" s="1694"/>
      <c r="AR452" s="1722" t="s">
        <v>149</v>
      </c>
      <c r="AS452" s="1693"/>
      <c r="AT452" s="1693"/>
      <c r="AU452" s="1693"/>
      <c r="AV452" s="1693"/>
      <c r="AW452" s="1693"/>
      <c r="AX452" s="1693"/>
      <c r="AY452" s="1693"/>
      <c r="AZ452" s="1693"/>
      <c r="BA452" s="1693"/>
      <c r="BB452" s="1693"/>
      <c r="BC452" s="1693"/>
      <c r="BD452" s="1693"/>
      <c r="BE452" s="1693"/>
      <c r="BF452" s="1693"/>
      <c r="BG452" s="1693"/>
      <c r="BH452" s="1694"/>
      <c r="BI452" s="1722" t="s">
        <v>613</v>
      </c>
      <c r="BJ452" s="1693"/>
      <c r="BK452" s="1693"/>
      <c r="BL452" s="1693"/>
      <c r="BM452" s="1693"/>
      <c r="BN452" s="1693"/>
      <c r="BO452" s="1693"/>
      <c r="BP452" s="1693"/>
      <c r="BQ452" s="1693"/>
      <c r="BR452" s="1693"/>
      <c r="BS452" s="1693"/>
      <c r="BT452" s="1693"/>
      <c r="BU452" s="1693"/>
      <c r="BV452" s="1693"/>
      <c r="BW452" s="1693"/>
      <c r="BX452" s="1693"/>
      <c r="BY452" s="1693"/>
      <c r="BZ452" s="1693"/>
      <c r="CA452" s="1693"/>
      <c r="CB452" s="1694"/>
      <c r="CC452" s="1722" t="s">
        <v>149</v>
      </c>
      <c r="CD452" s="1693"/>
      <c r="CE452" s="1693"/>
      <c r="CF452" s="1693"/>
      <c r="CG452" s="1693"/>
      <c r="CH452" s="1693"/>
      <c r="CI452" s="1693"/>
      <c r="CJ452" s="1693"/>
      <c r="CK452" s="1693"/>
      <c r="CL452" s="1693"/>
      <c r="CM452" s="1693"/>
      <c r="CN452" s="1693"/>
      <c r="CO452" s="1693"/>
      <c r="CP452" s="1693"/>
      <c r="CQ452" s="1693"/>
      <c r="CR452" s="1694"/>
    </row>
    <row r="453" spans="2:96" ht="31.5" customHeight="1" x14ac:dyDescent="0.25">
      <c r="B453" s="1798" t="s">
        <v>614</v>
      </c>
      <c r="C453" s="1693"/>
      <c r="D453" s="1693"/>
      <c r="E453" s="1693"/>
      <c r="F453" s="1693"/>
      <c r="G453" s="1693"/>
      <c r="H453" s="1693"/>
      <c r="I453" s="1693"/>
      <c r="J453" s="1693"/>
      <c r="K453" s="1693"/>
      <c r="L453" s="1693"/>
      <c r="M453" s="1693"/>
      <c r="N453" s="1693"/>
      <c r="O453" s="1693"/>
      <c r="P453" s="1693"/>
      <c r="Q453" s="1693"/>
      <c r="R453" s="1693"/>
      <c r="S453" s="1693"/>
      <c r="T453" s="1693"/>
      <c r="U453" s="1693"/>
      <c r="V453" s="1693"/>
      <c r="W453" s="1693"/>
      <c r="X453" s="1693"/>
      <c r="Y453" s="1693"/>
      <c r="Z453" s="1694"/>
      <c r="AB453" s="1702">
        <f>'PP016-MS'!DI10</f>
        <v>0</v>
      </c>
      <c r="AC453" s="1802"/>
      <c r="AD453" s="1802"/>
      <c r="AE453" s="1802"/>
      <c r="AF453" s="1802"/>
      <c r="AG453" s="1802"/>
      <c r="AH453" s="1802"/>
      <c r="AI453" s="1802"/>
      <c r="AJ453" s="1802"/>
      <c r="AK453" s="1802"/>
      <c r="AL453" s="1802"/>
      <c r="AM453" s="1802"/>
      <c r="AN453" s="1802"/>
      <c r="AO453" s="1802"/>
      <c r="AP453" s="1802"/>
      <c r="AQ453" s="1803"/>
      <c r="AR453" s="1702">
        <f>'PP016-MS'!DJ10</f>
        <v>0</v>
      </c>
      <c r="AS453" s="1802"/>
      <c r="AT453" s="1802"/>
      <c r="AU453" s="1802"/>
      <c r="AV453" s="1802"/>
      <c r="AW453" s="1802"/>
      <c r="AX453" s="1802"/>
      <c r="AY453" s="1802"/>
      <c r="AZ453" s="1802"/>
      <c r="BA453" s="1802"/>
      <c r="BB453" s="1802"/>
      <c r="BC453" s="1802"/>
      <c r="BD453" s="1802"/>
      <c r="BE453" s="1802"/>
      <c r="BF453" s="1802"/>
      <c r="BG453" s="1802"/>
      <c r="BH453" s="1803"/>
      <c r="BI453" s="1702">
        <f>'PP016-MS'!DK10</f>
        <v>0</v>
      </c>
      <c r="BJ453" s="1802"/>
      <c r="BK453" s="1802"/>
      <c r="BL453" s="1802"/>
      <c r="BM453" s="1802"/>
      <c r="BN453" s="1802"/>
      <c r="BO453" s="1802"/>
      <c r="BP453" s="1802"/>
      <c r="BQ453" s="1802"/>
      <c r="BR453" s="1802"/>
      <c r="BS453" s="1802"/>
      <c r="BT453" s="1802"/>
      <c r="BU453" s="1802"/>
      <c r="BV453" s="1802"/>
      <c r="BW453" s="1802"/>
      <c r="BX453" s="1802"/>
      <c r="BY453" s="1802"/>
      <c r="BZ453" s="1802"/>
      <c r="CA453" s="1802"/>
      <c r="CB453" s="1803"/>
      <c r="CC453" s="1702">
        <f>'PP016-MS'!DL10</f>
        <v>0</v>
      </c>
      <c r="CD453" s="1802"/>
      <c r="CE453" s="1802"/>
      <c r="CF453" s="1802"/>
      <c r="CG453" s="1802"/>
      <c r="CH453" s="1802"/>
      <c r="CI453" s="1802"/>
      <c r="CJ453" s="1802"/>
      <c r="CK453" s="1802"/>
      <c r="CL453" s="1802"/>
      <c r="CM453" s="1802"/>
      <c r="CN453" s="1802"/>
      <c r="CO453" s="1802"/>
      <c r="CP453" s="1802"/>
      <c r="CQ453" s="1802"/>
      <c r="CR453" s="1803"/>
    </row>
    <row r="454" spans="2:96" ht="31.5" customHeight="1" x14ac:dyDescent="0.25">
      <c r="B454" s="1798" t="s">
        <v>615</v>
      </c>
      <c r="C454" s="1693"/>
      <c r="D454" s="1693"/>
      <c r="E454" s="1693"/>
      <c r="F454" s="1693"/>
      <c r="G454" s="1693"/>
      <c r="H454" s="1693"/>
      <c r="I454" s="1693"/>
      <c r="J454" s="1693"/>
      <c r="K454" s="1693"/>
      <c r="L454" s="1693"/>
      <c r="M454" s="1693"/>
      <c r="N454" s="1693"/>
      <c r="O454" s="1693"/>
      <c r="P454" s="1693"/>
      <c r="Q454" s="1693"/>
      <c r="R454" s="1693"/>
      <c r="S454" s="1693"/>
      <c r="T454" s="1693"/>
      <c r="U454" s="1693"/>
      <c r="V454" s="1693"/>
      <c r="W454" s="1693"/>
      <c r="X454" s="1693"/>
      <c r="Y454" s="1693"/>
      <c r="Z454" s="1694"/>
      <c r="AB454" s="1702">
        <f>'PP016-MS'!DM10</f>
        <v>0</v>
      </c>
      <c r="AC454" s="1802"/>
      <c r="AD454" s="1802"/>
      <c r="AE454" s="1802"/>
      <c r="AF454" s="1802"/>
      <c r="AG454" s="1802"/>
      <c r="AH454" s="1802"/>
      <c r="AI454" s="1802"/>
      <c r="AJ454" s="1802"/>
      <c r="AK454" s="1802"/>
      <c r="AL454" s="1802"/>
      <c r="AM454" s="1802"/>
      <c r="AN454" s="1802"/>
      <c r="AO454" s="1802"/>
      <c r="AP454" s="1802"/>
      <c r="AQ454" s="1803"/>
      <c r="AR454" s="1702">
        <f>'PP016-MS'!DN10</f>
        <v>0</v>
      </c>
      <c r="AS454" s="1802"/>
      <c r="AT454" s="1802"/>
      <c r="AU454" s="1802"/>
      <c r="AV454" s="1802"/>
      <c r="AW454" s="1802"/>
      <c r="AX454" s="1802"/>
      <c r="AY454" s="1802"/>
      <c r="AZ454" s="1802"/>
      <c r="BA454" s="1802"/>
      <c r="BB454" s="1802"/>
      <c r="BC454" s="1802"/>
      <c r="BD454" s="1802"/>
      <c r="BE454" s="1802"/>
      <c r="BF454" s="1802"/>
      <c r="BG454" s="1802"/>
      <c r="BH454" s="1803"/>
      <c r="BI454" s="1702">
        <f>'PP016-MS'!DO10</f>
        <v>0</v>
      </c>
      <c r="BJ454" s="1802"/>
      <c r="BK454" s="1802"/>
      <c r="BL454" s="1802"/>
      <c r="BM454" s="1802"/>
      <c r="BN454" s="1802"/>
      <c r="BO454" s="1802"/>
      <c r="BP454" s="1802"/>
      <c r="BQ454" s="1802"/>
      <c r="BR454" s="1802"/>
      <c r="BS454" s="1802"/>
      <c r="BT454" s="1802"/>
      <c r="BU454" s="1802"/>
      <c r="BV454" s="1802"/>
      <c r="BW454" s="1802"/>
      <c r="BX454" s="1802"/>
      <c r="BY454" s="1802"/>
      <c r="BZ454" s="1802"/>
      <c r="CA454" s="1802"/>
      <c r="CB454" s="1803"/>
      <c r="CC454" s="1702">
        <f>'PP016-MS'!DP10</f>
        <v>0</v>
      </c>
      <c r="CD454" s="1802"/>
      <c r="CE454" s="1802"/>
      <c r="CF454" s="1802"/>
      <c r="CG454" s="1802"/>
      <c r="CH454" s="1802"/>
      <c r="CI454" s="1802"/>
      <c r="CJ454" s="1802"/>
      <c r="CK454" s="1802"/>
      <c r="CL454" s="1802"/>
      <c r="CM454" s="1802"/>
      <c r="CN454" s="1802"/>
      <c r="CO454" s="1802"/>
      <c r="CP454" s="1802"/>
      <c r="CQ454" s="1802"/>
      <c r="CR454" s="1803"/>
    </row>
    <row r="455" spans="2:96" ht="31.5" customHeight="1" x14ac:dyDescent="0.25">
      <c r="B455" s="1798" t="s">
        <v>616</v>
      </c>
      <c r="C455" s="1693"/>
      <c r="D455" s="1693"/>
      <c r="E455" s="1693"/>
      <c r="F455" s="1693"/>
      <c r="G455" s="1693"/>
      <c r="H455" s="1693"/>
      <c r="I455" s="1693"/>
      <c r="J455" s="1693"/>
      <c r="K455" s="1693"/>
      <c r="L455" s="1693"/>
      <c r="M455" s="1693"/>
      <c r="N455" s="1693"/>
      <c r="O455" s="1693"/>
      <c r="P455" s="1693"/>
      <c r="Q455" s="1693"/>
      <c r="R455" s="1693"/>
      <c r="S455" s="1693"/>
      <c r="T455" s="1693"/>
      <c r="U455" s="1693"/>
      <c r="V455" s="1693"/>
      <c r="W455" s="1693"/>
      <c r="X455" s="1693"/>
      <c r="Y455" s="1693"/>
      <c r="Z455" s="1694"/>
      <c r="AB455" s="1702">
        <f>'PP016-MS'!DQ10</f>
        <v>0</v>
      </c>
      <c r="AC455" s="1802"/>
      <c r="AD455" s="1802"/>
      <c r="AE455" s="1802"/>
      <c r="AF455" s="1802"/>
      <c r="AG455" s="1802"/>
      <c r="AH455" s="1802"/>
      <c r="AI455" s="1802"/>
      <c r="AJ455" s="1802"/>
      <c r="AK455" s="1802"/>
      <c r="AL455" s="1802"/>
      <c r="AM455" s="1802"/>
      <c r="AN455" s="1802"/>
      <c r="AO455" s="1802"/>
      <c r="AP455" s="1802"/>
      <c r="AQ455" s="1803"/>
      <c r="AR455" s="1702">
        <f>'PP016-MS'!DR10</f>
        <v>0</v>
      </c>
      <c r="AS455" s="1802"/>
      <c r="AT455" s="1802"/>
      <c r="AU455" s="1802"/>
      <c r="AV455" s="1802"/>
      <c r="AW455" s="1802"/>
      <c r="AX455" s="1802"/>
      <c r="AY455" s="1802"/>
      <c r="AZ455" s="1802"/>
      <c r="BA455" s="1802"/>
      <c r="BB455" s="1802"/>
      <c r="BC455" s="1802"/>
      <c r="BD455" s="1802"/>
      <c r="BE455" s="1802"/>
      <c r="BF455" s="1802"/>
      <c r="BG455" s="1802"/>
      <c r="BH455" s="1803"/>
      <c r="BI455" s="1702">
        <f>'PP016-MS'!DS10</f>
        <v>0</v>
      </c>
      <c r="BJ455" s="1802"/>
      <c r="BK455" s="1802"/>
      <c r="BL455" s="1802"/>
      <c r="BM455" s="1802"/>
      <c r="BN455" s="1802"/>
      <c r="BO455" s="1802"/>
      <c r="BP455" s="1802"/>
      <c r="BQ455" s="1802"/>
      <c r="BR455" s="1802"/>
      <c r="BS455" s="1802"/>
      <c r="BT455" s="1802"/>
      <c r="BU455" s="1802"/>
      <c r="BV455" s="1802"/>
      <c r="BW455" s="1802"/>
      <c r="BX455" s="1802"/>
      <c r="BY455" s="1802"/>
      <c r="BZ455" s="1802"/>
      <c r="CA455" s="1802"/>
      <c r="CB455" s="1803"/>
      <c r="CC455" s="1702">
        <f>'PP016-MS'!DT10</f>
        <v>0</v>
      </c>
      <c r="CD455" s="1802"/>
      <c r="CE455" s="1802"/>
      <c r="CF455" s="1802"/>
      <c r="CG455" s="1802"/>
      <c r="CH455" s="1802"/>
      <c r="CI455" s="1802"/>
      <c r="CJ455" s="1802"/>
      <c r="CK455" s="1802"/>
      <c r="CL455" s="1802"/>
      <c r="CM455" s="1802"/>
      <c r="CN455" s="1802"/>
      <c r="CO455" s="1802"/>
      <c r="CP455" s="1802"/>
      <c r="CQ455" s="1802"/>
      <c r="CR455" s="1803"/>
    </row>
    <row r="456" spans="2:96" ht="9.1999999999999993" customHeight="1" x14ac:dyDescent="0.25"/>
    <row r="457" spans="2:96" ht="18" customHeight="1" x14ac:dyDescent="0.25">
      <c r="B457" s="1723" t="s">
        <v>279</v>
      </c>
      <c r="C457" s="1704"/>
      <c r="D457" s="1704"/>
      <c r="E457" s="1704"/>
      <c r="F457" s="1704"/>
      <c r="G457" s="1704"/>
      <c r="H457" s="1704"/>
      <c r="I457" s="1704"/>
      <c r="J457" s="1704"/>
      <c r="K457" s="1704"/>
      <c r="L457" s="1704"/>
      <c r="M457" s="1704"/>
      <c r="N457" s="1704"/>
      <c r="O457" s="1704"/>
      <c r="P457" s="1704"/>
      <c r="Q457" s="1704"/>
      <c r="R457" s="1704"/>
      <c r="S457" s="1704"/>
      <c r="T457" s="1704"/>
      <c r="U457" s="1704"/>
      <c r="V457" s="1704"/>
      <c r="W457" s="1704"/>
      <c r="X457" s="1704"/>
      <c r="Y457" s="1704"/>
      <c r="Z457" s="1704"/>
      <c r="AA457" s="1704"/>
      <c r="AB457" s="1704"/>
      <c r="AC457" s="1704"/>
      <c r="AD457" s="1704"/>
      <c r="AE457" s="1704"/>
      <c r="AF457" s="1704"/>
      <c r="AG457" s="1704"/>
      <c r="AH457" s="1704"/>
      <c r="AI457" s="1704"/>
      <c r="AJ457" s="1704"/>
    </row>
    <row r="458" spans="2:96" ht="5.0999999999999996" customHeight="1" x14ac:dyDescent="0.25"/>
    <row r="459" spans="2:96" ht="18" customHeight="1" x14ac:dyDescent="0.25">
      <c r="B459" s="1723" t="s">
        <v>198</v>
      </c>
      <c r="C459" s="1704"/>
      <c r="D459" s="1704"/>
      <c r="E459" s="1704"/>
      <c r="F459" s="1704"/>
      <c r="G459" s="1704"/>
      <c r="H459" s="1704"/>
    </row>
    <row r="460" spans="2:96" ht="9" customHeight="1" x14ac:dyDescent="0.25"/>
    <row r="461" spans="2:96" ht="18" customHeight="1" x14ac:dyDescent="0.25">
      <c r="B461" s="1790" t="s">
        <v>457</v>
      </c>
      <c r="C461" s="1704"/>
      <c r="D461" s="1704"/>
      <c r="E461" s="1704"/>
      <c r="F461" s="1704"/>
      <c r="G461" s="1704"/>
      <c r="H461" s="1704"/>
      <c r="I461" s="1704"/>
      <c r="J461" s="1704"/>
      <c r="K461" s="1704"/>
      <c r="L461" s="1704"/>
      <c r="M461" s="1704"/>
      <c r="N461" s="1704"/>
      <c r="O461" s="1704"/>
      <c r="P461" s="1704"/>
      <c r="Q461" s="1704"/>
      <c r="R461" s="1704"/>
      <c r="S461" s="1722" t="s">
        <v>160</v>
      </c>
      <c r="T461" s="1693"/>
      <c r="U461" s="1693"/>
      <c r="V461" s="1693"/>
      <c r="W461" s="1693"/>
      <c r="X461" s="1693"/>
      <c r="Y461" s="1693"/>
      <c r="Z461" s="1693"/>
      <c r="AA461" s="1693"/>
      <c r="AB461" s="1693"/>
      <c r="AC461" s="1693"/>
      <c r="AD461" s="1693"/>
      <c r="AE461" s="1693"/>
      <c r="AF461" s="1693"/>
      <c r="AG461" s="1693"/>
      <c r="AH461" s="1693"/>
      <c r="AI461" s="1693"/>
      <c r="AJ461" s="1693"/>
      <c r="AK461" s="1693"/>
      <c r="AL461" s="1693"/>
      <c r="AM461" s="1693"/>
      <c r="AN461" s="1693"/>
      <c r="AO461" s="1693"/>
      <c r="AP461" s="1693"/>
      <c r="AQ461" s="1693"/>
      <c r="AR461" s="1693"/>
      <c r="AS461" s="1693"/>
      <c r="AT461" s="1693"/>
      <c r="AU461" s="1693"/>
      <c r="AV461" s="1694"/>
      <c r="AW461" s="1722" t="s">
        <v>161</v>
      </c>
      <c r="AX461" s="1693"/>
      <c r="AY461" s="1693"/>
      <c r="AZ461" s="1693"/>
      <c r="BA461" s="1693"/>
      <c r="BB461" s="1693"/>
      <c r="BC461" s="1693"/>
      <c r="BD461" s="1693"/>
      <c r="BE461" s="1693"/>
      <c r="BF461" s="1693"/>
      <c r="BG461" s="1693"/>
      <c r="BH461" s="1693"/>
      <c r="BI461" s="1693"/>
      <c r="BJ461" s="1693"/>
      <c r="BK461" s="1693"/>
      <c r="BL461" s="1693"/>
      <c r="BM461" s="1693"/>
      <c r="BN461" s="1693"/>
      <c r="BO461" s="1693"/>
      <c r="BP461" s="1693"/>
      <c r="BQ461" s="1693"/>
      <c r="BR461" s="1693"/>
      <c r="BS461" s="1693"/>
      <c r="BT461" s="1693"/>
      <c r="BU461" s="1693"/>
      <c r="BV461" s="1693"/>
      <c r="BW461" s="1693"/>
      <c r="BX461" s="1693"/>
      <c r="BY461" s="1693"/>
      <c r="BZ461" s="1693"/>
      <c r="CA461" s="1693"/>
      <c r="CB461" s="1693"/>
      <c r="CC461" s="1693"/>
      <c r="CD461" s="1693"/>
      <c r="CE461" s="1693"/>
      <c r="CF461" s="1693"/>
      <c r="CG461" s="1693"/>
      <c r="CH461" s="1694"/>
    </row>
    <row r="462" spans="2:96" ht="18" customHeight="1" x14ac:dyDescent="0.25">
      <c r="B462" s="1724" t="s">
        <v>462</v>
      </c>
      <c r="C462" s="1693"/>
      <c r="D462" s="1693"/>
      <c r="E462" s="1693"/>
      <c r="F462" s="1693"/>
      <c r="G462" s="1693"/>
      <c r="H462" s="1693"/>
      <c r="I462" s="1693"/>
      <c r="J462" s="1693"/>
      <c r="K462" s="1693"/>
      <c r="L462" s="1693"/>
      <c r="M462" s="1693"/>
      <c r="N462" s="1693"/>
      <c r="O462" s="1693"/>
      <c r="P462" s="1693"/>
      <c r="Q462" s="1693"/>
      <c r="R462" s="1694"/>
      <c r="S462" s="1722" t="s">
        <v>613</v>
      </c>
      <c r="T462" s="1693"/>
      <c r="U462" s="1693"/>
      <c r="V462" s="1693"/>
      <c r="W462" s="1693"/>
      <c r="X462" s="1693"/>
      <c r="Y462" s="1693"/>
      <c r="Z462" s="1693"/>
      <c r="AA462" s="1693"/>
      <c r="AB462" s="1693"/>
      <c r="AC462" s="1693"/>
      <c r="AD462" s="1693"/>
      <c r="AE462" s="1693"/>
      <c r="AF462" s="1694"/>
      <c r="AG462" s="1722" t="s">
        <v>149</v>
      </c>
      <c r="AH462" s="1693"/>
      <c r="AI462" s="1693"/>
      <c r="AJ462" s="1693"/>
      <c r="AK462" s="1693"/>
      <c r="AL462" s="1693"/>
      <c r="AM462" s="1693"/>
      <c r="AN462" s="1693"/>
      <c r="AO462" s="1693"/>
      <c r="AP462" s="1693"/>
      <c r="AQ462" s="1693"/>
      <c r="AR462" s="1693"/>
      <c r="AS462" s="1693"/>
      <c r="AT462" s="1693"/>
      <c r="AU462" s="1693"/>
      <c r="AV462" s="1694"/>
      <c r="AW462" s="1722" t="s">
        <v>613</v>
      </c>
      <c r="AX462" s="1693"/>
      <c r="AY462" s="1693"/>
      <c r="AZ462" s="1693"/>
      <c r="BA462" s="1693"/>
      <c r="BB462" s="1693"/>
      <c r="BC462" s="1693"/>
      <c r="BD462" s="1693"/>
      <c r="BE462" s="1693"/>
      <c r="BF462" s="1693"/>
      <c r="BG462" s="1693"/>
      <c r="BH462" s="1693"/>
      <c r="BI462" s="1693"/>
      <c r="BJ462" s="1693"/>
      <c r="BK462" s="1693"/>
      <c r="BL462" s="1693"/>
      <c r="BM462" s="1693"/>
      <c r="BN462" s="1693"/>
      <c r="BO462" s="1693"/>
      <c r="BP462" s="1694"/>
      <c r="BQ462" s="1722" t="s">
        <v>149</v>
      </c>
      <c r="BR462" s="1693"/>
      <c r="BS462" s="1693"/>
      <c r="BT462" s="1693"/>
      <c r="BU462" s="1693"/>
      <c r="BV462" s="1693"/>
      <c r="BW462" s="1693"/>
      <c r="BX462" s="1693"/>
      <c r="BY462" s="1693"/>
      <c r="BZ462" s="1693"/>
      <c r="CA462" s="1693"/>
      <c r="CB462" s="1693"/>
      <c r="CC462" s="1693"/>
      <c r="CD462" s="1693"/>
      <c r="CE462" s="1693"/>
      <c r="CF462" s="1693"/>
      <c r="CG462" s="1693"/>
      <c r="CH462" s="1694"/>
    </row>
    <row r="463" spans="2:96" ht="18" customHeight="1" x14ac:dyDescent="0.25">
      <c r="B463" s="1724" t="s">
        <v>185</v>
      </c>
      <c r="C463" s="1693"/>
      <c r="D463" s="1693"/>
      <c r="E463" s="1693"/>
      <c r="F463" s="1693"/>
      <c r="G463" s="1693"/>
      <c r="H463" s="1693"/>
      <c r="I463" s="1693"/>
      <c r="J463" s="1693"/>
      <c r="K463" s="1693"/>
      <c r="L463" s="1693"/>
      <c r="M463" s="1693"/>
      <c r="N463" s="1693"/>
      <c r="O463" s="1693"/>
      <c r="P463" s="1693"/>
      <c r="Q463" s="1693"/>
      <c r="R463" s="1694"/>
      <c r="S463" s="1702">
        <f>'PP016-MS'!DU10</f>
        <v>0</v>
      </c>
      <c r="T463" s="1766"/>
      <c r="U463" s="1766"/>
      <c r="V463" s="1766"/>
      <c r="W463" s="1766"/>
      <c r="X463" s="1766"/>
      <c r="Y463" s="1766"/>
      <c r="Z463" s="1766"/>
      <c r="AA463" s="1766"/>
      <c r="AB463" s="1766"/>
      <c r="AC463" s="1766"/>
      <c r="AD463" s="1766"/>
      <c r="AE463" s="1766"/>
      <c r="AF463" s="1767"/>
      <c r="AG463" s="1702">
        <f>'PP016-MS'!DV10</f>
        <v>0</v>
      </c>
      <c r="AH463" s="1766"/>
      <c r="AI463" s="1766"/>
      <c r="AJ463" s="1766"/>
      <c r="AK463" s="1766"/>
      <c r="AL463" s="1766"/>
      <c r="AM463" s="1766"/>
      <c r="AN463" s="1766"/>
      <c r="AO463" s="1766"/>
      <c r="AP463" s="1766"/>
      <c r="AQ463" s="1766"/>
      <c r="AR463" s="1766"/>
      <c r="AS463" s="1766"/>
      <c r="AT463" s="1766"/>
      <c r="AU463" s="1766"/>
      <c r="AV463" s="1767"/>
      <c r="AW463" s="1702">
        <f>'PP016-MS'!DW10</f>
        <v>0</v>
      </c>
      <c r="AX463" s="1766"/>
      <c r="AY463" s="1766"/>
      <c r="AZ463" s="1766"/>
      <c r="BA463" s="1766"/>
      <c r="BB463" s="1766"/>
      <c r="BC463" s="1766"/>
      <c r="BD463" s="1766"/>
      <c r="BE463" s="1766"/>
      <c r="BF463" s="1766"/>
      <c r="BG463" s="1766"/>
      <c r="BH463" s="1766"/>
      <c r="BI463" s="1766"/>
      <c r="BJ463" s="1766"/>
      <c r="BK463" s="1766"/>
      <c r="BL463" s="1766"/>
      <c r="BM463" s="1766"/>
      <c r="BN463" s="1766"/>
      <c r="BO463" s="1766"/>
      <c r="BP463" s="1767"/>
      <c r="BQ463" s="1702">
        <f>'PP016-MS'!DX10</f>
        <v>0</v>
      </c>
      <c r="BR463" s="1766"/>
      <c r="BS463" s="1766"/>
      <c r="BT463" s="1766"/>
      <c r="BU463" s="1766"/>
      <c r="BV463" s="1766"/>
      <c r="BW463" s="1766"/>
      <c r="BX463" s="1766"/>
      <c r="BY463" s="1766"/>
      <c r="BZ463" s="1766"/>
      <c r="CA463" s="1766"/>
      <c r="CB463" s="1766"/>
      <c r="CC463" s="1766"/>
      <c r="CD463" s="1766"/>
      <c r="CE463" s="1766"/>
      <c r="CF463" s="1766"/>
      <c r="CG463" s="1766"/>
      <c r="CH463" s="1767"/>
    </row>
    <row r="464" spans="2:96" ht="18" customHeight="1" x14ac:dyDescent="0.25">
      <c r="B464" s="1724" t="s">
        <v>200</v>
      </c>
      <c r="C464" s="1693"/>
      <c r="D464" s="1693"/>
      <c r="E464" s="1693"/>
      <c r="F464" s="1693"/>
      <c r="G464" s="1693"/>
      <c r="H464" s="1693"/>
      <c r="I464" s="1693"/>
      <c r="J464" s="1693"/>
      <c r="K464" s="1693"/>
      <c r="L464" s="1693"/>
      <c r="M464" s="1693"/>
      <c r="N464" s="1693"/>
      <c r="O464" s="1693"/>
      <c r="P464" s="1693"/>
      <c r="Q464" s="1693"/>
      <c r="R464" s="1694"/>
      <c r="S464" s="1702">
        <f>'PP016-MS'!DY10</f>
        <v>0</v>
      </c>
      <c r="T464" s="1766"/>
      <c r="U464" s="1766"/>
      <c r="V464" s="1766"/>
      <c r="W464" s="1766"/>
      <c r="X464" s="1766"/>
      <c r="Y464" s="1766"/>
      <c r="Z464" s="1766"/>
      <c r="AA464" s="1766"/>
      <c r="AB464" s="1766"/>
      <c r="AC464" s="1766"/>
      <c r="AD464" s="1766"/>
      <c r="AE464" s="1766"/>
      <c r="AF464" s="1767"/>
      <c r="AG464" s="1702">
        <f>'PP016-MS'!DZ10</f>
        <v>0</v>
      </c>
      <c r="AH464" s="1766"/>
      <c r="AI464" s="1766"/>
      <c r="AJ464" s="1766"/>
      <c r="AK464" s="1766"/>
      <c r="AL464" s="1766"/>
      <c r="AM464" s="1766"/>
      <c r="AN464" s="1766"/>
      <c r="AO464" s="1766"/>
      <c r="AP464" s="1766"/>
      <c r="AQ464" s="1766"/>
      <c r="AR464" s="1766"/>
      <c r="AS464" s="1766"/>
      <c r="AT464" s="1766"/>
      <c r="AU464" s="1766"/>
      <c r="AV464" s="1767"/>
      <c r="AW464" s="1702">
        <f>'PP016-MS'!EA10</f>
        <v>0</v>
      </c>
      <c r="AX464" s="1766"/>
      <c r="AY464" s="1766"/>
      <c r="AZ464" s="1766"/>
      <c r="BA464" s="1766"/>
      <c r="BB464" s="1766"/>
      <c r="BC464" s="1766"/>
      <c r="BD464" s="1766"/>
      <c r="BE464" s="1766"/>
      <c r="BF464" s="1766"/>
      <c r="BG464" s="1766"/>
      <c r="BH464" s="1766"/>
      <c r="BI464" s="1766"/>
      <c r="BJ464" s="1766"/>
      <c r="BK464" s="1766"/>
      <c r="BL464" s="1766"/>
      <c r="BM464" s="1766"/>
      <c r="BN464" s="1766"/>
      <c r="BO464" s="1766"/>
      <c r="BP464" s="1767"/>
      <c r="BQ464" s="1702">
        <f>'PP016-MS'!EB10</f>
        <v>0</v>
      </c>
      <c r="BR464" s="1766"/>
      <c r="BS464" s="1766"/>
      <c r="BT464" s="1766"/>
      <c r="BU464" s="1766"/>
      <c r="BV464" s="1766"/>
      <c r="BW464" s="1766"/>
      <c r="BX464" s="1766"/>
      <c r="BY464" s="1766"/>
      <c r="BZ464" s="1766"/>
      <c r="CA464" s="1766"/>
      <c r="CB464" s="1766"/>
      <c r="CC464" s="1766"/>
      <c r="CD464" s="1766"/>
      <c r="CE464" s="1766"/>
      <c r="CF464" s="1766"/>
      <c r="CG464" s="1766"/>
      <c r="CH464" s="1767"/>
    </row>
    <row r="465" spans="1:153" ht="12" customHeight="1" x14ac:dyDescent="0.25"/>
    <row r="466" spans="1:153" ht="18" customHeight="1" x14ac:dyDescent="0.25">
      <c r="B466" s="1723" t="s">
        <v>199</v>
      </c>
      <c r="C466" s="1704"/>
      <c r="D466" s="1704"/>
      <c r="E466" s="1704"/>
      <c r="F466" s="1704"/>
      <c r="G466" s="1704"/>
      <c r="H466" s="1704"/>
      <c r="I466" s="1704"/>
    </row>
    <row r="467" spans="1:153" ht="5.0999999999999996" customHeight="1" x14ac:dyDescent="0.25"/>
    <row r="468" spans="1:153" ht="18" customHeight="1" x14ac:dyDescent="0.25">
      <c r="B468" s="1722" t="s">
        <v>160</v>
      </c>
      <c r="C468" s="1693"/>
      <c r="D468" s="1693"/>
      <c r="E468" s="1693"/>
      <c r="F468" s="1693"/>
      <c r="G468" s="1693"/>
      <c r="H468" s="1693"/>
      <c r="I468" s="1693"/>
      <c r="J468" s="1693"/>
      <c r="K468" s="1693"/>
      <c r="L468" s="1693"/>
      <c r="M468" s="1693"/>
      <c r="N468" s="1693"/>
      <c r="O468" s="1693"/>
      <c r="P468" s="1693"/>
      <c r="Q468" s="1693"/>
      <c r="R468" s="1693"/>
      <c r="S468" s="1693"/>
      <c r="T468" s="1693"/>
      <c r="U468" s="1693"/>
      <c r="V468" s="1693"/>
      <c r="W468" s="1693"/>
      <c r="X468" s="1693"/>
      <c r="Y468" s="1693"/>
      <c r="Z468" s="1693"/>
      <c r="AA468" s="1693"/>
      <c r="AB468" s="1693"/>
      <c r="AC468" s="1693"/>
      <c r="AD468" s="1693"/>
      <c r="AE468" s="1693"/>
      <c r="AF468" s="1693"/>
      <c r="AG468" s="1693"/>
      <c r="AH468" s="1693"/>
      <c r="AI468" s="1693"/>
      <c r="AJ468" s="1693"/>
      <c r="AK468" s="1693"/>
      <c r="AL468" s="1693"/>
      <c r="AM468" s="1693"/>
      <c r="AN468" s="1693"/>
      <c r="AO468" s="1693"/>
      <c r="AP468" s="1693"/>
      <c r="AQ468" s="1693"/>
      <c r="AR468" s="1693"/>
      <c r="AS468" s="1693"/>
      <c r="AT468" s="1693"/>
      <c r="AU468" s="1693"/>
      <c r="AV468" s="1693"/>
      <c r="AW468" s="1693"/>
      <c r="AX468" s="1693"/>
      <c r="AY468" s="1693"/>
      <c r="AZ468" s="1693"/>
      <c r="BA468" s="1693"/>
      <c r="BB468" s="1693"/>
      <c r="BC468" s="1693"/>
      <c r="BD468" s="1693"/>
      <c r="BE468" s="1694"/>
      <c r="BF468" s="1722" t="s">
        <v>161</v>
      </c>
      <c r="BG468" s="1693"/>
      <c r="BH468" s="1693"/>
      <c r="BI468" s="1693"/>
      <c r="BJ468" s="1693"/>
      <c r="BK468" s="1693"/>
      <c r="BL468" s="1693"/>
      <c r="BM468" s="1693"/>
      <c r="BN468" s="1693"/>
      <c r="BO468" s="1693"/>
      <c r="BP468" s="1693"/>
      <c r="BQ468" s="1693"/>
      <c r="BR468" s="1693"/>
      <c r="BS468" s="1693"/>
      <c r="BT468" s="1693"/>
      <c r="BU468" s="1693"/>
      <c r="BV468" s="1693"/>
      <c r="BW468" s="1693"/>
      <c r="BX468" s="1693"/>
      <c r="BY468" s="1693"/>
      <c r="BZ468" s="1693"/>
      <c r="CA468" s="1693"/>
      <c r="CB468" s="1693"/>
      <c r="CC468" s="1693"/>
      <c r="CD468" s="1693"/>
      <c r="CE468" s="1693"/>
      <c r="CF468" s="1693"/>
      <c r="CG468" s="1693"/>
      <c r="CH468" s="1693"/>
      <c r="CI468" s="1693"/>
      <c r="CJ468" s="1693"/>
      <c r="CK468" s="1693"/>
      <c r="CL468" s="1693"/>
      <c r="CM468" s="1693"/>
      <c r="CN468" s="1693"/>
      <c r="CO468" s="1693"/>
      <c r="CP468" s="1693"/>
      <c r="CQ468" s="1693"/>
      <c r="CR468" s="1693"/>
      <c r="CS468" s="1693"/>
      <c r="CT468" s="1693"/>
      <c r="CU468" s="1693"/>
      <c r="CV468" s="1693"/>
      <c r="CW468" s="1693"/>
      <c r="CX468" s="1693"/>
      <c r="CY468" s="1693"/>
      <c r="CZ468" s="1693"/>
      <c r="DA468" s="1693"/>
      <c r="DB468" s="1693"/>
      <c r="DC468" s="1693"/>
      <c r="DD468" s="1693"/>
      <c r="DE468" s="1693"/>
      <c r="DF468" s="1693"/>
      <c r="DG468" s="1693"/>
      <c r="DH468" s="1693"/>
      <c r="DI468" s="1693"/>
      <c r="DJ468" s="1693"/>
      <c r="DK468" s="1693"/>
      <c r="DL468" s="1693"/>
      <c r="DM468" s="1693"/>
      <c r="DN468" s="1694"/>
    </row>
    <row r="469" spans="1:153" ht="27" customHeight="1" x14ac:dyDescent="0.25">
      <c r="B469" s="1722" t="s">
        <v>221</v>
      </c>
      <c r="C469" s="1693"/>
      <c r="D469" s="1693"/>
      <c r="E469" s="1693"/>
      <c r="F469" s="1693"/>
      <c r="G469" s="1693"/>
      <c r="H469" s="1693"/>
      <c r="I469" s="1693"/>
      <c r="J469" s="1693"/>
      <c r="K469" s="1693"/>
      <c r="L469" s="1693"/>
      <c r="M469" s="1693"/>
      <c r="N469" s="1693"/>
      <c r="O469" s="1693"/>
      <c r="P469" s="1693"/>
      <c r="Q469" s="1693"/>
      <c r="R469" s="1693"/>
      <c r="S469" s="1693"/>
      <c r="T469" s="1693"/>
      <c r="U469" s="1693"/>
      <c r="V469" s="1693"/>
      <c r="W469" s="1693"/>
      <c r="X469" s="1694"/>
      <c r="Y469" s="1722" t="s">
        <v>222</v>
      </c>
      <c r="Z469" s="1693"/>
      <c r="AA469" s="1693"/>
      <c r="AB469" s="1693"/>
      <c r="AC469" s="1693"/>
      <c r="AD469" s="1693"/>
      <c r="AE469" s="1693"/>
      <c r="AF469" s="1693"/>
      <c r="AG469" s="1693"/>
      <c r="AH469" s="1693"/>
      <c r="AI469" s="1693"/>
      <c r="AJ469" s="1693"/>
      <c r="AK469" s="1693"/>
      <c r="AL469" s="1693"/>
      <c r="AM469" s="1693"/>
      <c r="AN469" s="1693"/>
      <c r="AO469" s="1693"/>
      <c r="AP469" s="1693"/>
      <c r="AQ469" s="1693"/>
      <c r="AR469" s="1693"/>
      <c r="AS469" s="1693"/>
      <c r="AT469" s="1693"/>
      <c r="AU469" s="1693"/>
      <c r="AV469" s="1693"/>
      <c r="AW469" s="1693"/>
      <c r="AX469" s="1693"/>
      <c r="AY469" s="1693"/>
      <c r="AZ469" s="1693"/>
      <c r="BA469" s="1693"/>
      <c r="BB469" s="1693"/>
      <c r="BC469" s="1693"/>
      <c r="BD469" s="1693"/>
      <c r="BE469" s="1694"/>
      <c r="BF469" s="1722" t="s">
        <v>221</v>
      </c>
      <c r="BG469" s="1693"/>
      <c r="BH469" s="1693"/>
      <c r="BI469" s="1693"/>
      <c r="BJ469" s="1693"/>
      <c r="BK469" s="1693"/>
      <c r="BL469" s="1693"/>
      <c r="BM469" s="1693"/>
      <c r="BN469" s="1693"/>
      <c r="BO469" s="1693"/>
      <c r="BP469" s="1693"/>
      <c r="BQ469" s="1693"/>
      <c r="BR469" s="1693"/>
      <c r="BS469" s="1693"/>
      <c r="BT469" s="1693"/>
      <c r="BU469" s="1693"/>
      <c r="BV469" s="1693"/>
      <c r="BW469" s="1693"/>
      <c r="BX469" s="1693"/>
      <c r="BY469" s="1693"/>
      <c r="BZ469" s="1693"/>
      <c r="CA469" s="1693"/>
      <c r="CB469" s="1693"/>
      <c r="CC469" s="1693"/>
      <c r="CD469" s="1693"/>
      <c r="CE469" s="1693"/>
      <c r="CF469" s="1693"/>
      <c r="CG469" s="1693"/>
      <c r="CH469" s="1693"/>
      <c r="CI469" s="1693"/>
      <c r="CJ469" s="1693"/>
      <c r="CK469" s="1693"/>
      <c r="CL469" s="1693"/>
      <c r="CM469" s="1693"/>
      <c r="CN469" s="1693"/>
      <c r="CO469" s="1693"/>
      <c r="CP469" s="1694"/>
      <c r="CQ469" s="1722" t="s">
        <v>222</v>
      </c>
      <c r="CR469" s="1693"/>
      <c r="CS469" s="1693"/>
      <c r="CT469" s="1693"/>
      <c r="CU469" s="1693"/>
      <c r="CV469" s="1693"/>
      <c r="CW469" s="1693"/>
      <c r="CX469" s="1693"/>
      <c r="CY469" s="1693"/>
      <c r="CZ469" s="1693"/>
      <c r="DA469" s="1693"/>
      <c r="DB469" s="1693"/>
      <c r="DC469" s="1693"/>
      <c r="DD469" s="1693"/>
      <c r="DE469" s="1693"/>
      <c r="DF469" s="1693"/>
      <c r="DG469" s="1693"/>
      <c r="DH469" s="1693"/>
      <c r="DI469" s="1693"/>
      <c r="DJ469" s="1693"/>
      <c r="DK469" s="1693"/>
      <c r="DL469" s="1693"/>
      <c r="DM469" s="1693"/>
      <c r="DN469" s="1694"/>
    </row>
    <row r="470" spans="1:153" ht="18" customHeight="1" x14ac:dyDescent="0.25">
      <c r="B470" s="1722" t="s">
        <v>461</v>
      </c>
      <c r="C470" s="1693"/>
      <c r="D470" s="1693"/>
      <c r="E470" s="1693"/>
      <c r="F470" s="1693"/>
      <c r="G470" s="1693"/>
      <c r="H470" s="1694"/>
      <c r="I470" s="1722" t="s">
        <v>149</v>
      </c>
      <c r="J470" s="1693"/>
      <c r="K470" s="1693"/>
      <c r="L470" s="1693"/>
      <c r="M470" s="1693"/>
      <c r="N470" s="1693"/>
      <c r="O470" s="1693"/>
      <c r="P470" s="1693"/>
      <c r="Q470" s="1693"/>
      <c r="R470" s="1693"/>
      <c r="S470" s="1693"/>
      <c r="T470" s="1693"/>
      <c r="U470" s="1693"/>
      <c r="V470" s="1693"/>
      <c r="W470" s="1693"/>
      <c r="X470" s="1694"/>
      <c r="Y470" s="1722" t="s">
        <v>461</v>
      </c>
      <c r="Z470" s="1693"/>
      <c r="AA470" s="1693"/>
      <c r="AB470" s="1693"/>
      <c r="AC470" s="1693"/>
      <c r="AD470" s="1693"/>
      <c r="AE470" s="1693"/>
      <c r="AF470" s="1693"/>
      <c r="AG470" s="1693"/>
      <c r="AH470" s="1693"/>
      <c r="AI470" s="1693"/>
      <c r="AJ470" s="1693"/>
      <c r="AK470" s="1693"/>
      <c r="AL470" s="1694"/>
      <c r="AM470" s="1722" t="s">
        <v>149</v>
      </c>
      <c r="AN470" s="1693"/>
      <c r="AO470" s="1693"/>
      <c r="AP470" s="1693"/>
      <c r="AQ470" s="1693"/>
      <c r="AR470" s="1693"/>
      <c r="AS470" s="1693"/>
      <c r="AT470" s="1693"/>
      <c r="AU470" s="1693"/>
      <c r="AV470" s="1693"/>
      <c r="AW470" s="1693"/>
      <c r="AX470" s="1693"/>
      <c r="AY470" s="1693"/>
      <c r="AZ470" s="1693"/>
      <c r="BA470" s="1693"/>
      <c r="BB470" s="1693"/>
      <c r="BC470" s="1693"/>
      <c r="BD470" s="1693"/>
      <c r="BE470" s="1694"/>
      <c r="BF470" s="1722" t="s">
        <v>461</v>
      </c>
      <c r="BG470" s="1693"/>
      <c r="BH470" s="1693"/>
      <c r="BI470" s="1693"/>
      <c r="BJ470" s="1693"/>
      <c r="BK470" s="1693"/>
      <c r="BL470" s="1693"/>
      <c r="BM470" s="1693"/>
      <c r="BN470" s="1693"/>
      <c r="BO470" s="1693"/>
      <c r="BP470" s="1693"/>
      <c r="BQ470" s="1693"/>
      <c r="BR470" s="1693"/>
      <c r="BS470" s="1693"/>
      <c r="BT470" s="1693"/>
      <c r="BU470" s="1693"/>
      <c r="BV470" s="1693"/>
      <c r="BW470" s="1693"/>
      <c r="BX470" s="1693"/>
      <c r="BY470" s="1693"/>
      <c r="BZ470" s="1694"/>
      <c r="CA470" s="1722" t="s">
        <v>149</v>
      </c>
      <c r="CB470" s="1693"/>
      <c r="CC470" s="1693"/>
      <c r="CD470" s="1693"/>
      <c r="CE470" s="1693"/>
      <c r="CF470" s="1693"/>
      <c r="CG470" s="1693"/>
      <c r="CH470" s="1693"/>
      <c r="CI470" s="1693"/>
      <c r="CJ470" s="1693"/>
      <c r="CK470" s="1693"/>
      <c r="CL470" s="1693"/>
      <c r="CM470" s="1693"/>
      <c r="CN470" s="1693"/>
      <c r="CO470" s="1693"/>
      <c r="CP470" s="1694"/>
      <c r="CQ470" s="1722" t="s">
        <v>461</v>
      </c>
      <c r="CR470" s="1693"/>
      <c r="CS470" s="1693"/>
      <c r="CT470" s="1693"/>
      <c r="CU470" s="1693"/>
      <c r="CV470" s="1693"/>
      <c r="CW470" s="1693"/>
      <c r="CX470" s="1693"/>
      <c r="CY470" s="1693"/>
      <c r="CZ470" s="1693"/>
      <c r="DA470" s="1693"/>
      <c r="DB470" s="1693"/>
      <c r="DC470" s="1693"/>
      <c r="DD470" s="1693"/>
      <c r="DE470" s="1693"/>
      <c r="DF470" s="1694"/>
      <c r="DG470" s="1722" t="s">
        <v>149</v>
      </c>
      <c r="DH470" s="1693"/>
      <c r="DI470" s="1693"/>
      <c r="DJ470" s="1693"/>
      <c r="DK470" s="1693"/>
      <c r="DL470" s="1693"/>
      <c r="DM470" s="1693"/>
      <c r="DN470" s="1694"/>
    </row>
    <row r="471" spans="1:153" ht="18" customHeight="1" x14ac:dyDescent="0.25">
      <c r="B471" s="1702">
        <f>'PP016-MS'!EC10</f>
        <v>0</v>
      </c>
      <c r="C471" s="1766"/>
      <c r="D471" s="1766"/>
      <c r="E471" s="1766"/>
      <c r="F471" s="1766"/>
      <c r="G471" s="1766"/>
      <c r="H471" s="1767"/>
      <c r="I471" s="1702">
        <f>'PP016-MS'!ED10</f>
        <v>0</v>
      </c>
      <c r="J471" s="1766"/>
      <c r="K471" s="1766"/>
      <c r="L471" s="1766"/>
      <c r="M471" s="1766"/>
      <c r="N471" s="1766"/>
      <c r="O471" s="1766"/>
      <c r="P471" s="1766"/>
      <c r="Q471" s="1766"/>
      <c r="R471" s="1766"/>
      <c r="S471" s="1766"/>
      <c r="T471" s="1766"/>
      <c r="U471" s="1766"/>
      <c r="V471" s="1766"/>
      <c r="W471" s="1766"/>
      <c r="X471" s="1767"/>
      <c r="Y471" s="1702">
        <f>'PP016-MS'!EE10</f>
        <v>0</v>
      </c>
      <c r="Z471" s="1766"/>
      <c r="AA471" s="1766"/>
      <c r="AB471" s="1766"/>
      <c r="AC471" s="1766"/>
      <c r="AD471" s="1766"/>
      <c r="AE471" s="1766"/>
      <c r="AF471" s="1766"/>
      <c r="AG471" s="1766"/>
      <c r="AH471" s="1766"/>
      <c r="AI471" s="1766"/>
      <c r="AJ471" s="1766"/>
      <c r="AK471" s="1766"/>
      <c r="AL471" s="1767"/>
      <c r="AM471" s="1702">
        <f>'PP016-MS'!EF10</f>
        <v>0</v>
      </c>
      <c r="AN471" s="1766"/>
      <c r="AO471" s="1766"/>
      <c r="AP471" s="1766"/>
      <c r="AQ471" s="1766"/>
      <c r="AR471" s="1766"/>
      <c r="AS471" s="1766"/>
      <c r="AT471" s="1766"/>
      <c r="AU471" s="1766"/>
      <c r="AV471" s="1766"/>
      <c r="AW471" s="1766"/>
      <c r="AX471" s="1766"/>
      <c r="AY471" s="1766"/>
      <c r="AZ471" s="1766"/>
      <c r="BA471" s="1766"/>
      <c r="BB471" s="1766"/>
      <c r="BC471" s="1766"/>
      <c r="BD471" s="1766"/>
      <c r="BE471" s="1767"/>
      <c r="BF471" s="1702">
        <f>'PP016-MS'!EG10</f>
        <v>0</v>
      </c>
      <c r="BG471" s="1766"/>
      <c r="BH471" s="1766"/>
      <c r="BI471" s="1766"/>
      <c r="BJ471" s="1766"/>
      <c r="BK471" s="1766"/>
      <c r="BL471" s="1766"/>
      <c r="BM471" s="1766"/>
      <c r="BN471" s="1766"/>
      <c r="BO471" s="1766"/>
      <c r="BP471" s="1766"/>
      <c r="BQ471" s="1766"/>
      <c r="BR471" s="1766"/>
      <c r="BS471" s="1766"/>
      <c r="BT471" s="1766"/>
      <c r="BU471" s="1766"/>
      <c r="BV471" s="1766"/>
      <c r="BW471" s="1766"/>
      <c r="BX471" s="1766"/>
      <c r="BY471" s="1766"/>
      <c r="BZ471" s="1767"/>
      <c r="CA471" s="1702">
        <f>'PP016-MS'!EH10</f>
        <v>0</v>
      </c>
      <c r="CB471" s="1766"/>
      <c r="CC471" s="1766"/>
      <c r="CD471" s="1766"/>
      <c r="CE471" s="1766"/>
      <c r="CF471" s="1766"/>
      <c r="CG471" s="1766"/>
      <c r="CH471" s="1766"/>
      <c r="CI471" s="1766"/>
      <c r="CJ471" s="1766"/>
      <c r="CK471" s="1766"/>
      <c r="CL471" s="1766"/>
      <c r="CM471" s="1766"/>
      <c r="CN471" s="1766"/>
      <c r="CO471" s="1766"/>
      <c r="CP471" s="1767"/>
      <c r="CQ471" s="1702">
        <f>'PP016-MS'!EI10</f>
        <v>0</v>
      </c>
      <c r="CR471" s="1766"/>
      <c r="CS471" s="1766"/>
      <c r="CT471" s="1766"/>
      <c r="CU471" s="1766"/>
      <c r="CV471" s="1766"/>
      <c r="CW471" s="1766"/>
      <c r="CX471" s="1766"/>
      <c r="CY471" s="1766"/>
      <c r="CZ471" s="1766"/>
      <c r="DA471" s="1766"/>
      <c r="DB471" s="1766"/>
      <c r="DC471" s="1766"/>
      <c r="DD471" s="1766"/>
      <c r="DE471" s="1766"/>
      <c r="DF471" s="1767"/>
      <c r="DG471" s="1702">
        <f>'PP016-MS'!EJ10</f>
        <v>0</v>
      </c>
      <c r="DH471" s="1766"/>
      <c r="DI471" s="1766"/>
      <c r="DJ471" s="1766"/>
      <c r="DK471" s="1766"/>
      <c r="DL471" s="1766"/>
      <c r="DM471" s="1766"/>
      <c r="DN471" s="1767"/>
    </row>
    <row r="472" spans="1:153" ht="18" customHeight="1" x14ac:dyDescent="0.25"/>
    <row r="473" spans="1:153" ht="18" customHeight="1" x14ac:dyDescent="0.25">
      <c r="A473" s="1734" t="s">
        <v>617</v>
      </c>
      <c r="B473" s="1704"/>
      <c r="C473" s="1704"/>
      <c r="D473" s="1704"/>
      <c r="E473" s="1704"/>
      <c r="F473" s="1704"/>
      <c r="G473" s="1704"/>
      <c r="H473" s="1704"/>
      <c r="I473" s="1704"/>
      <c r="J473" s="1704"/>
      <c r="K473" s="1704"/>
      <c r="L473" s="1704"/>
      <c r="M473" s="1704"/>
      <c r="N473" s="1704"/>
      <c r="O473" s="1704"/>
      <c r="P473" s="1704"/>
      <c r="Q473" s="1704"/>
      <c r="R473" s="1704"/>
      <c r="S473" s="1704"/>
    </row>
    <row r="474" spans="1:153" ht="11.25" customHeight="1" x14ac:dyDescent="0.25"/>
    <row r="475" spans="1:153" ht="10.5" customHeight="1" x14ac:dyDescent="0.25"/>
    <row r="476" spans="1:153" ht="18" customHeight="1" x14ac:dyDescent="0.25">
      <c r="A476" s="1763" t="s">
        <v>618</v>
      </c>
      <c r="B476" s="1704"/>
      <c r="C476" s="1704"/>
      <c r="D476" s="1704"/>
      <c r="E476" s="1704"/>
      <c r="F476" s="1704"/>
      <c r="G476" s="1704"/>
      <c r="H476" s="1704"/>
      <c r="I476" s="1704"/>
      <c r="J476" s="1704"/>
      <c r="K476" s="1704"/>
      <c r="L476" s="1704"/>
      <c r="M476" s="1704"/>
      <c r="N476" s="1704"/>
      <c r="O476" s="1704"/>
      <c r="P476" s="1704"/>
      <c r="Q476" s="1704"/>
      <c r="R476" s="1704"/>
      <c r="S476" s="1704"/>
      <c r="T476" s="1704"/>
      <c r="U476" s="1704"/>
      <c r="V476" s="1704"/>
      <c r="W476" s="1704"/>
      <c r="X476" s="1704"/>
      <c r="Y476" s="1704"/>
      <c r="Z476" s="1704"/>
      <c r="AA476" s="1704"/>
      <c r="AB476" s="1704"/>
      <c r="AC476" s="1704"/>
      <c r="AD476" s="1704"/>
      <c r="AE476" s="1704"/>
      <c r="AF476" s="1704"/>
      <c r="AG476" s="1704"/>
      <c r="AH476" s="1704"/>
      <c r="AI476" s="1704"/>
      <c r="AJ476" s="1704"/>
      <c r="AK476" s="1704"/>
      <c r="AL476" s="1704"/>
      <c r="AM476" s="1704"/>
      <c r="AN476" s="1704"/>
      <c r="AO476" s="1704"/>
      <c r="AP476" s="1704"/>
      <c r="AQ476" s="1704"/>
      <c r="AR476" s="1704"/>
      <c r="AS476" s="1704"/>
      <c r="AT476" s="1704"/>
      <c r="AU476" s="1704"/>
      <c r="AV476" s="1704"/>
      <c r="AW476" s="1704"/>
      <c r="AX476" s="1704"/>
      <c r="AY476" s="1704"/>
      <c r="AZ476" s="1704"/>
      <c r="BA476" s="1704"/>
      <c r="BB476" s="1704"/>
      <c r="BC476" s="1704"/>
      <c r="BD476" s="1704"/>
      <c r="BE476" s="1704"/>
      <c r="BF476" s="1704"/>
      <c r="BG476" s="1704"/>
      <c r="BH476" s="1704"/>
      <c r="BI476" s="1704"/>
      <c r="BJ476" s="1704"/>
      <c r="BK476" s="1704"/>
      <c r="BL476" s="1704"/>
      <c r="BM476" s="1704"/>
      <c r="BN476" s="1704"/>
      <c r="BO476" s="1704"/>
      <c r="BP476" s="1704"/>
      <c r="BQ476" s="1704"/>
      <c r="BR476" s="1704"/>
      <c r="BS476" s="1704"/>
      <c r="BT476" s="1704"/>
      <c r="BU476" s="1704"/>
      <c r="BV476" s="1704"/>
      <c r="BW476" s="1704"/>
      <c r="BX476" s="1704"/>
      <c r="BY476" s="1704"/>
      <c r="BZ476" s="1704"/>
      <c r="CA476" s="1704"/>
      <c r="CB476" s="1704"/>
      <c r="CC476" s="1704"/>
      <c r="CD476" s="1704"/>
      <c r="CE476" s="1704"/>
      <c r="CF476" s="1704"/>
      <c r="CG476" s="1704"/>
      <c r="CH476" s="1704"/>
      <c r="CI476" s="1704"/>
      <c r="CJ476" s="1704"/>
      <c r="CK476" s="1704"/>
      <c r="CL476" s="1704"/>
      <c r="CM476" s="1704"/>
      <c r="CN476" s="1704"/>
      <c r="CO476" s="1704"/>
      <c r="CP476" s="1704"/>
      <c r="CQ476" s="1704"/>
      <c r="CR476" s="1704"/>
      <c r="CS476" s="1704"/>
      <c r="CT476" s="1704"/>
      <c r="CU476" s="1704"/>
      <c r="CV476" s="1704"/>
      <c r="CW476" s="1704"/>
      <c r="CX476" s="1704"/>
      <c r="CY476" s="1704"/>
      <c r="CZ476" s="1704"/>
      <c r="DA476" s="1704"/>
      <c r="DB476" s="1704"/>
      <c r="DC476" s="1704"/>
      <c r="DD476" s="1704"/>
      <c r="DE476" s="1704"/>
      <c r="DF476" s="1704"/>
      <c r="DG476" s="1704"/>
      <c r="DH476" s="1704"/>
      <c r="DI476" s="1704"/>
      <c r="DJ476" s="1704"/>
      <c r="DK476" s="1704"/>
      <c r="DL476" s="1704"/>
      <c r="DM476" s="1704"/>
      <c r="DN476" s="1704"/>
      <c r="DO476" s="1704"/>
      <c r="DP476" s="1704"/>
      <c r="DQ476" s="1704"/>
      <c r="DR476" s="1704"/>
      <c r="DS476" s="1704"/>
      <c r="DT476" s="1704"/>
      <c r="DU476" s="1704"/>
      <c r="DV476" s="1704"/>
      <c r="DW476" s="1704"/>
      <c r="DX476" s="1704"/>
      <c r="DY476" s="1704"/>
      <c r="DZ476" s="1704"/>
      <c r="EA476" s="1704"/>
      <c r="EB476" s="1704"/>
      <c r="EC476" s="1704"/>
      <c r="ED476" s="1704"/>
      <c r="EE476" s="1704"/>
      <c r="EF476" s="1704"/>
      <c r="EG476" s="1704"/>
      <c r="EH476" s="1704"/>
      <c r="EI476" s="1704"/>
      <c r="EJ476" s="1704"/>
      <c r="EK476" s="1704"/>
      <c r="EL476" s="1704"/>
      <c r="EM476" s="1704"/>
      <c r="EN476" s="1704"/>
      <c r="EO476" s="1704"/>
      <c r="EP476" s="1704"/>
      <c r="EQ476" s="1704"/>
      <c r="ER476" s="1704"/>
      <c r="ES476" s="1704"/>
      <c r="ET476" s="1704"/>
      <c r="EU476" s="1704"/>
      <c r="EV476" s="1704"/>
      <c r="EW476" s="1704"/>
    </row>
    <row r="477" spans="1:153" ht="14.25" customHeight="1" x14ac:dyDescent="0.25"/>
    <row r="478" spans="1:153" ht="18" customHeight="1" x14ac:dyDescent="0.25">
      <c r="A478" s="1723" t="s">
        <v>619</v>
      </c>
      <c r="B478" s="1704"/>
      <c r="C478" s="1704"/>
      <c r="D478" s="1704"/>
      <c r="E478" s="1704"/>
      <c r="F478" s="1704"/>
      <c r="G478" s="1704"/>
      <c r="H478" s="1704"/>
      <c r="I478" s="1704"/>
      <c r="J478" s="1704"/>
      <c r="K478" s="1704"/>
      <c r="L478" s="1704"/>
      <c r="M478" s="1704"/>
      <c r="N478" s="1704"/>
      <c r="O478" s="1704"/>
    </row>
    <row r="479" spans="1:153" ht="18.75" customHeight="1" x14ac:dyDescent="0.25">
      <c r="Z479" s="1711" t="s">
        <v>227</v>
      </c>
      <c r="AA479" s="1693"/>
      <c r="AB479" s="1693"/>
      <c r="AC479" s="1693"/>
      <c r="AD479" s="1693"/>
      <c r="AE479" s="1693"/>
      <c r="AF479" s="1693"/>
      <c r="AG479" s="1693"/>
      <c r="AH479" s="1693"/>
      <c r="AI479" s="1693"/>
      <c r="AJ479" s="1693"/>
      <c r="AK479" s="1693"/>
      <c r="AL479" s="1693"/>
      <c r="AM479" s="1693"/>
      <c r="AN479" s="1693"/>
      <c r="AO479" s="1693"/>
      <c r="AP479" s="1693"/>
      <c r="AQ479" s="1693"/>
      <c r="AR479" s="1693"/>
      <c r="AS479" s="1693"/>
      <c r="AT479" s="1693"/>
      <c r="AU479" s="1693"/>
      <c r="AV479" s="1693"/>
      <c r="AW479" s="1693"/>
      <c r="AX479" s="1693"/>
      <c r="AY479" s="1694"/>
      <c r="BA479" s="1711" t="s">
        <v>228</v>
      </c>
      <c r="BB479" s="1693"/>
      <c r="BC479" s="1693"/>
      <c r="BD479" s="1693"/>
      <c r="BE479" s="1693"/>
      <c r="BF479" s="1693"/>
      <c r="BG479" s="1693"/>
      <c r="BH479" s="1693"/>
      <c r="BI479" s="1693"/>
      <c r="BJ479" s="1693"/>
      <c r="BK479" s="1693"/>
      <c r="BL479" s="1693"/>
      <c r="BM479" s="1693"/>
      <c r="BN479" s="1693"/>
      <c r="BO479" s="1693"/>
      <c r="BP479" s="1693"/>
      <c r="BQ479" s="1693"/>
      <c r="BR479" s="1693"/>
      <c r="BS479" s="1693"/>
      <c r="BT479" s="1693"/>
      <c r="BU479" s="1693"/>
      <c r="BV479" s="1693"/>
      <c r="BW479" s="1693"/>
      <c r="BX479" s="1693"/>
      <c r="BY479" s="1693"/>
      <c r="BZ479" s="1694"/>
    </row>
    <row r="480" spans="1:153" ht="18" customHeight="1" x14ac:dyDescent="0.25">
      <c r="A480" s="1712" t="s">
        <v>620</v>
      </c>
      <c r="B480" s="1693"/>
      <c r="C480" s="1693"/>
      <c r="D480" s="1693"/>
      <c r="E480" s="1693"/>
      <c r="F480" s="1693"/>
      <c r="G480" s="1693"/>
      <c r="H480" s="1693"/>
      <c r="I480" s="1693"/>
      <c r="J480" s="1693"/>
      <c r="K480" s="1693"/>
      <c r="L480" s="1693"/>
      <c r="M480" s="1693"/>
      <c r="N480" s="1693"/>
      <c r="O480" s="1693"/>
      <c r="P480" s="1693"/>
      <c r="Q480" s="1693"/>
      <c r="R480" s="1693"/>
      <c r="S480" s="1693"/>
      <c r="T480" s="1693"/>
      <c r="U480" s="1693"/>
      <c r="V480" s="1693"/>
      <c r="W480" s="1693"/>
      <c r="X480" s="1693"/>
      <c r="Y480" s="1694"/>
      <c r="Z480" s="1708" t="s">
        <v>144</v>
      </c>
      <c r="AA480" s="1693"/>
      <c r="AB480" s="1693"/>
      <c r="AC480" s="1693"/>
      <c r="AD480" s="1693"/>
      <c r="AE480" s="1693"/>
      <c r="AF480" s="1693"/>
      <c r="AG480" s="1693"/>
      <c r="AH480" s="1693"/>
      <c r="AI480" s="1693"/>
      <c r="AJ480" s="1693"/>
      <c r="AK480" s="1693"/>
      <c r="AL480" s="1693"/>
      <c r="AM480" s="1693"/>
      <c r="AN480" s="1693"/>
      <c r="AO480" s="1693"/>
      <c r="AP480" s="1693"/>
      <c r="AQ480" s="1693"/>
      <c r="AR480" s="1693"/>
      <c r="AS480" s="1693"/>
      <c r="AT480" s="1693"/>
      <c r="AU480" s="1693"/>
      <c r="AV480" s="1693"/>
      <c r="AW480" s="1693"/>
      <c r="AX480" s="1693"/>
      <c r="AY480" s="1694"/>
      <c r="BA480" s="1708" t="s">
        <v>144</v>
      </c>
      <c r="BB480" s="1693"/>
      <c r="BC480" s="1693"/>
      <c r="BD480" s="1693"/>
      <c r="BE480" s="1693"/>
      <c r="BF480" s="1693"/>
      <c r="BG480" s="1693"/>
      <c r="BH480" s="1693"/>
      <c r="BI480" s="1693"/>
      <c r="BJ480" s="1693"/>
      <c r="BK480" s="1693"/>
      <c r="BL480" s="1693"/>
      <c r="BM480" s="1693"/>
      <c r="BN480" s="1693"/>
      <c r="BO480" s="1693"/>
      <c r="BP480" s="1693"/>
      <c r="BQ480" s="1693"/>
      <c r="BR480" s="1693"/>
      <c r="BS480" s="1693"/>
      <c r="BT480" s="1693"/>
      <c r="BU480" s="1693"/>
      <c r="BV480" s="1693"/>
      <c r="BW480" s="1693"/>
      <c r="BX480" s="1693"/>
      <c r="BY480" s="1693"/>
      <c r="BZ480" s="1694"/>
    </row>
    <row r="481" spans="1:162" ht="30.75" customHeight="1" x14ac:dyDescent="0.25">
      <c r="A481" s="1714" t="s">
        <v>621</v>
      </c>
      <c r="B481" s="1693"/>
      <c r="C481" s="1693"/>
      <c r="D481" s="1693"/>
      <c r="E481" s="1693"/>
      <c r="F481" s="1693"/>
      <c r="G481" s="1693"/>
      <c r="H481" s="1693"/>
      <c r="I481" s="1693"/>
      <c r="J481" s="1693"/>
      <c r="K481" s="1693"/>
      <c r="L481" s="1693"/>
      <c r="M481" s="1693"/>
      <c r="N481" s="1693"/>
      <c r="O481" s="1693"/>
      <c r="P481" s="1693"/>
      <c r="Q481" s="1693"/>
      <c r="R481" s="1693"/>
      <c r="S481" s="1693"/>
      <c r="T481" s="1693"/>
      <c r="U481" s="1693"/>
      <c r="V481" s="1693"/>
      <c r="W481" s="1693"/>
      <c r="X481" s="1693"/>
      <c r="Y481" s="1694"/>
      <c r="Z481" s="1702">
        <f>'PP017-MS'!G10</f>
        <v>6</v>
      </c>
      <c r="AA481" s="1693"/>
      <c r="AB481" s="1693"/>
      <c r="AC481" s="1693"/>
      <c r="AD481" s="1693"/>
      <c r="AE481" s="1693"/>
      <c r="AF481" s="1693"/>
      <c r="AG481" s="1693"/>
      <c r="AH481" s="1693"/>
      <c r="AI481" s="1693"/>
      <c r="AJ481" s="1693"/>
      <c r="AK481" s="1693"/>
      <c r="AL481" s="1693"/>
      <c r="AM481" s="1693"/>
      <c r="AN481" s="1693"/>
      <c r="AO481" s="1693"/>
      <c r="AP481" s="1693"/>
      <c r="AQ481" s="1693"/>
      <c r="AR481" s="1693"/>
      <c r="AS481" s="1693"/>
      <c r="AT481" s="1693"/>
      <c r="AU481" s="1693"/>
      <c r="AV481" s="1693"/>
      <c r="AW481" s="1693"/>
      <c r="AX481" s="1693"/>
      <c r="AY481" s="1694"/>
      <c r="BA481" s="1702">
        <f>'PP017-MS'!H10</f>
        <v>0</v>
      </c>
      <c r="BB481" s="1693"/>
      <c r="BC481" s="1693"/>
      <c r="BD481" s="1693"/>
      <c r="BE481" s="1693"/>
      <c r="BF481" s="1693"/>
      <c r="BG481" s="1693"/>
      <c r="BH481" s="1693"/>
      <c r="BI481" s="1693"/>
      <c r="BJ481" s="1693"/>
      <c r="BK481" s="1693"/>
      <c r="BL481" s="1693"/>
      <c r="BM481" s="1693"/>
      <c r="BN481" s="1693"/>
      <c r="BO481" s="1693"/>
      <c r="BP481" s="1693"/>
      <c r="BQ481" s="1693"/>
      <c r="BR481" s="1693"/>
      <c r="BS481" s="1693"/>
      <c r="BT481" s="1693"/>
      <c r="BU481" s="1693"/>
      <c r="BV481" s="1693"/>
      <c r="BW481" s="1693"/>
      <c r="BX481" s="1693"/>
      <c r="BY481" s="1693"/>
      <c r="BZ481" s="1694"/>
    </row>
    <row r="482" spans="1:162" ht="30.75" customHeight="1" x14ac:dyDescent="0.25">
      <c r="A482" s="1714" t="s">
        <v>622</v>
      </c>
      <c r="B482" s="1693"/>
      <c r="C482" s="1693"/>
      <c r="D482" s="1693"/>
      <c r="E482" s="1693"/>
      <c r="F482" s="1693"/>
      <c r="G482" s="1693"/>
      <c r="H482" s="1693"/>
      <c r="I482" s="1693"/>
      <c r="J482" s="1693"/>
      <c r="K482" s="1693"/>
      <c r="L482" s="1693"/>
      <c r="M482" s="1693"/>
      <c r="N482" s="1693"/>
      <c r="O482" s="1693"/>
      <c r="P482" s="1693"/>
      <c r="Q482" s="1693"/>
      <c r="R482" s="1693"/>
      <c r="S482" s="1693"/>
      <c r="T482" s="1693"/>
      <c r="U482" s="1693"/>
      <c r="V482" s="1693"/>
      <c r="W482" s="1693"/>
      <c r="X482" s="1693"/>
      <c r="Y482" s="1694"/>
      <c r="Z482" s="1702">
        <f>'PP017-MS'!I10</f>
        <v>18</v>
      </c>
      <c r="AA482" s="1693"/>
      <c r="AB482" s="1693"/>
      <c r="AC482" s="1693"/>
      <c r="AD482" s="1693"/>
      <c r="AE482" s="1693"/>
      <c r="AF482" s="1693"/>
      <c r="AG482" s="1693"/>
      <c r="AH482" s="1693"/>
      <c r="AI482" s="1693"/>
      <c r="AJ482" s="1693"/>
      <c r="AK482" s="1693"/>
      <c r="AL482" s="1693"/>
      <c r="AM482" s="1693"/>
      <c r="AN482" s="1693"/>
      <c r="AO482" s="1693"/>
      <c r="AP482" s="1693"/>
      <c r="AQ482" s="1693"/>
      <c r="AR482" s="1693"/>
      <c r="AS482" s="1693"/>
      <c r="AT482" s="1693"/>
      <c r="AU482" s="1693"/>
      <c r="AV482" s="1693"/>
      <c r="AW482" s="1693"/>
      <c r="AX482" s="1693"/>
      <c r="AY482" s="1694"/>
      <c r="BA482" s="1702">
        <f>'PP017-MS'!J10</f>
        <v>0</v>
      </c>
      <c r="BB482" s="1693"/>
      <c r="BC482" s="1693"/>
      <c r="BD482" s="1693"/>
      <c r="BE482" s="1693"/>
      <c r="BF482" s="1693"/>
      <c r="BG482" s="1693"/>
      <c r="BH482" s="1693"/>
      <c r="BI482" s="1693"/>
      <c r="BJ482" s="1693"/>
      <c r="BK482" s="1693"/>
      <c r="BL482" s="1693"/>
      <c r="BM482" s="1693"/>
      <c r="BN482" s="1693"/>
      <c r="BO482" s="1693"/>
      <c r="BP482" s="1693"/>
      <c r="BQ482" s="1693"/>
      <c r="BR482" s="1693"/>
      <c r="BS482" s="1693"/>
      <c r="BT482" s="1693"/>
      <c r="BU482" s="1693"/>
      <c r="BV482" s="1693"/>
      <c r="BW482" s="1693"/>
      <c r="BX482" s="1693"/>
      <c r="BY482" s="1693"/>
      <c r="BZ482" s="1694"/>
    </row>
    <row r="483" spans="1:162" ht="0" hidden="1" customHeight="1" x14ac:dyDescent="0.25"/>
    <row r="484" spans="1:162" ht="15.2" customHeight="1" x14ac:dyDescent="0.25"/>
    <row r="485" spans="1:162" ht="18" customHeight="1" x14ac:dyDescent="0.25">
      <c r="A485" s="1804" t="s">
        <v>223</v>
      </c>
      <c r="B485" s="1704"/>
      <c r="C485" s="1704"/>
      <c r="D485" s="1704"/>
      <c r="E485" s="1704"/>
      <c r="F485" s="1704"/>
      <c r="G485" s="1704"/>
      <c r="H485" s="1704"/>
      <c r="I485" s="1704"/>
      <c r="J485" s="1704"/>
      <c r="K485" s="1704"/>
      <c r="L485" s="1704"/>
      <c r="M485" s="1704"/>
      <c r="N485" s="1704"/>
      <c r="O485" s="1704"/>
      <c r="P485" s="1704"/>
      <c r="Q485" s="1704"/>
    </row>
    <row r="486" spans="1:162" ht="4.9000000000000004" customHeight="1" x14ac:dyDescent="0.25"/>
    <row r="487" spans="1:162" ht="18" customHeight="1" x14ac:dyDescent="0.25">
      <c r="A487" s="1712" t="s">
        <v>623</v>
      </c>
      <c r="B487" s="1693"/>
      <c r="C487" s="1693"/>
      <c r="D487" s="1693"/>
      <c r="E487" s="1693"/>
      <c r="F487" s="1693"/>
      <c r="G487" s="1693"/>
      <c r="H487" s="1693"/>
      <c r="I487" s="1693"/>
      <c r="J487" s="1693"/>
      <c r="K487" s="1693"/>
      <c r="L487" s="1693"/>
      <c r="M487" s="1693"/>
      <c r="N487" s="1693"/>
      <c r="O487" s="1693"/>
      <c r="P487" s="1693"/>
      <c r="Q487" s="1693"/>
      <c r="R487" s="1693"/>
      <c r="S487" s="1693"/>
      <c r="T487" s="1693"/>
      <c r="U487" s="1693"/>
      <c r="V487" s="1693"/>
      <c r="W487" s="1693"/>
      <c r="X487" s="1693"/>
      <c r="Y487" s="1694"/>
      <c r="Z487" s="1708" t="s">
        <v>464</v>
      </c>
      <c r="AA487" s="1693"/>
      <c r="AB487" s="1693"/>
      <c r="AC487" s="1693"/>
      <c r="AD487" s="1693"/>
      <c r="AE487" s="1693"/>
      <c r="AF487" s="1693"/>
      <c r="AG487" s="1693"/>
      <c r="AH487" s="1693"/>
      <c r="AI487" s="1693"/>
      <c r="AJ487" s="1693"/>
      <c r="AK487" s="1693"/>
      <c r="AL487" s="1693"/>
      <c r="AM487" s="1693"/>
      <c r="AN487" s="1693"/>
      <c r="AO487" s="1693"/>
      <c r="AP487" s="1693"/>
      <c r="AQ487" s="1693"/>
      <c r="AR487" s="1693"/>
      <c r="AS487" s="1693"/>
      <c r="AT487" s="1693"/>
      <c r="AU487" s="1693"/>
      <c r="AV487" s="1693"/>
      <c r="AW487" s="1693"/>
      <c r="AX487" s="1693"/>
      <c r="AY487" s="1694"/>
      <c r="BA487" s="1708" t="s">
        <v>465</v>
      </c>
      <c r="BB487" s="1693"/>
      <c r="BC487" s="1693"/>
      <c r="BD487" s="1693"/>
      <c r="BE487" s="1693"/>
      <c r="BF487" s="1693"/>
      <c r="BG487" s="1693"/>
      <c r="BH487" s="1693"/>
      <c r="BI487" s="1693"/>
      <c r="BJ487" s="1693"/>
      <c r="BK487" s="1693"/>
      <c r="BL487" s="1693"/>
      <c r="BM487" s="1693"/>
      <c r="BN487" s="1693"/>
      <c r="BO487" s="1693"/>
      <c r="BP487" s="1693"/>
      <c r="BQ487" s="1693"/>
      <c r="BR487" s="1693"/>
      <c r="BS487" s="1693"/>
      <c r="BT487" s="1693"/>
      <c r="BU487" s="1693"/>
      <c r="BV487" s="1693"/>
      <c r="BW487" s="1693"/>
      <c r="BX487" s="1693"/>
      <c r="BY487" s="1693"/>
      <c r="BZ487" s="1693"/>
      <c r="CA487" s="1693"/>
      <c r="CB487" s="1693"/>
      <c r="CC487" s="1694"/>
      <c r="CE487" s="1708" t="s">
        <v>466</v>
      </c>
      <c r="CF487" s="1693"/>
      <c r="CG487" s="1693"/>
      <c r="CH487" s="1693"/>
      <c r="CI487" s="1693"/>
      <c r="CJ487" s="1693"/>
      <c r="CK487" s="1693"/>
      <c r="CL487" s="1693"/>
      <c r="CM487" s="1693"/>
      <c r="CN487" s="1693"/>
      <c r="CO487" s="1693"/>
      <c r="CP487" s="1693"/>
      <c r="CQ487" s="1693"/>
      <c r="CR487" s="1693"/>
      <c r="CS487" s="1693"/>
      <c r="CT487" s="1693"/>
      <c r="CU487" s="1693"/>
      <c r="CV487" s="1693"/>
      <c r="CW487" s="1693"/>
      <c r="CX487" s="1693"/>
      <c r="CY487" s="1694"/>
      <c r="CZ487" s="1708" t="s">
        <v>467</v>
      </c>
      <c r="DA487" s="1693"/>
      <c r="DB487" s="1693"/>
      <c r="DC487" s="1693"/>
      <c r="DD487" s="1693"/>
      <c r="DE487" s="1693"/>
      <c r="DF487" s="1693"/>
      <c r="DG487" s="1693"/>
      <c r="DH487" s="1693"/>
      <c r="DI487" s="1693"/>
      <c r="DJ487" s="1693"/>
      <c r="DK487" s="1693"/>
      <c r="DL487" s="1693"/>
      <c r="DM487" s="1693"/>
      <c r="DN487" s="1693"/>
      <c r="DO487" s="1693"/>
      <c r="DP487" s="1693"/>
      <c r="DQ487" s="1693"/>
      <c r="DR487" s="1694"/>
      <c r="DT487" s="1708" t="s">
        <v>468</v>
      </c>
      <c r="DU487" s="1693"/>
      <c r="DV487" s="1693"/>
      <c r="DW487" s="1693"/>
      <c r="DX487" s="1693"/>
      <c r="DY487" s="1693"/>
      <c r="DZ487" s="1693"/>
      <c r="EA487" s="1693"/>
      <c r="EB487" s="1693"/>
      <c r="EC487" s="1693"/>
      <c r="ED487" s="1693"/>
      <c r="EE487" s="1693"/>
      <c r="EF487" s="1693"/>
      <c r="EG487" s="1694"/>
      <c r="EI487" s="1708" t="s">
        <v>469</v>
      </c>
      <c r="EJ487" s="1693"/>
      <c r="EK487" s="1693"/>
      <c r="EL487" s="1693"/>
      <c r="EM487" s="1693"/>
      <c r="EN487" s="1693"/>
      <c r="EO487" s="1694"/>
      <c r="EQ487" s="1708" t="s">
        <v>470</v>
      </c>
      <c r="ER487" s="1693"/>
      <c r="ES487" s="1693"/>
      <c r="ET487" s="1693"/>
      <c r="EU487" s="1693"/>
      <c r="EV487" s="1693"/>
      <c r="EW487" s="1693"/>
      <c r="EX487" s="1693"/>
      <c r="EY487" s="1693"/>
      <c r="EZ487" s="1694"/>
      <c r="FA487" s="1708" t="s">
        <v>269</v>
      </c>
      <c r="FB487" s="1693"/>
      <c r="FC487" s="1693"/>
      <c r="FD487" s="1693"/>
      <c r="FE487" s="1693"/>
      <c r="FF487" s="1694"/>
    </row>
    <row r="488" spans="1:162" ht="18" customHeight="1" x14ac:dyDescent="0.25">
      <c r="A488" s="1709" t="s">
        <v>158</v>
      </c>
      <c r="B488" s="1693"/>
      <c r="C488" s="1693"/>
      <c r="D488" s="1693"/>
      <c r="E488" s="1693"/>
      <c r="F488" s="1693"/>
      <c r="G488" s="1693"/>
      <c r="H488" s="1693"/>
      <c r="I488" s="1693"/>
      <c r="J488" s="1693"/>
      <c r="K488" s="1693"/>
      <c r="L488" s="1693"/>
      <c r="M488" s="1693"/>
      <c r="N488" s="1693"/>
      <c r="O488" s="1693"/>
      <c r="P488" s="1693"/>
      <c r="Q488" s="1693"/>
      <c r="R488" s="1693"/>
      <c r="S488" s="1693"/>
      <c r="T488" s="1693"/>
      <c r="U488" s="1693"/>
      <c r="V488" s="1693"/>
      <c r="W488" s="1693"/>
      <c r="X488" s="1693"/>
      <c r="Y488" s="1694"/>
      <c r="Z488" s="1710">
        <f>'PP017-MS'!K10</f>
        <v>0</v>
      </c>
      <c r="AA488" s="1693"/>
      <c r="AB488" s="1693"/>
      <c r="AC488" s="1693"/>
      <c r="AD488" s="1693"/>
      <c r="AE488" s="1693"/>
      <c r="AF488" s="1693"/>
      <c r="AG488" s="1693"/>
      <c r="AH488" s="1693"/>
      <c r="AI488" s="1693"/>
      <c r="AJ488" s="1693"/>
      <c r="AK488" s="1693"/>
      <c r="AL488" s="1693"/>
      <c r="AM488" s="1693"/>
      <c r="AN488" s="1693"/>
      <c r="AO488" s="1693"/>
      <c r="AP488" s="1693"/>
      <c r="AQ488" s="1693"/>
      <c r="AR488" s="1693"/>
      <c r="AS488" s="1693"/>
      <c r="AT488" s="1693"/>
      <c r="AU488" s="1693"/>
      <c r="AV488" s="1693"/>
      <c r="AW488" s="1693"/>
      <c r="AX488" s="1693"/>
      <c r="AY488" s="1694"/>
      <c r="BA488" s="1710">
        <f>'PP017-MS'!L10</f>
        <v>63</v>
      </c>
      <c r="BB488" s="1693"/>
      <c r="BC488" s="1693"/>
      <c r="BD488" s="1693"/>
      <c r="BE488" s="1693"/>
      <c r="BF488" s="1693"/>
      <c r="BG488" s="1693"/>
      <c r="BH488" s="1693"/>
      <c r="BI488" s="1693"/>
      <c r="BJ488" s="1693"/>
      <c r="BK488" s="1693"/>
      <c r="BL488" s="1693"/>
      <c r="BM488" s="1693"/>
      <c r="BN488" s="1693"/>
      <c r="BO488" s="1693"/>
      <c r="BP488" s="1693"/>
      <c r="BQ488" s="1693"/>
      <c r="BR488" s="1693"/>
      <c r="BS488" s="1693"/>
      <c r="BT488" s="1693"/>
      <c r="BU488" s="1693"/>
      <c r="BV488" s="1693"/>
      <c r="BW488" s="1693"/>
      <c r="BX488" s="1693"/>
      <c r="BY488" s="1693"/>
      <c r="BZ488" s="1693"/>
      <c r="CA488" s="1693"/>
      <c r="CB488" s="1693"/>
      <c r="CC488" s="1694"/>
      <c r="CE488" s="1710">
        <f>'PP017-MS'!M10</f>
        <v>0</v>
      </c>
      <c r="CF488" s="1693"/>
      <c r="CG488" s="1693"/>
      <c r="CH488" s="1693"/>
      <c r="CI488" s="1693"/>
      <c r="CJ488" s="1693"/>
      <c r="CK488" s="1693"/>
      <c r="CL488" s="1693"/>
      <c r="CM488" s="1693"/>
      <c r="CN488" s="1693"/>
      <c r="CO488" s="1693"/>
      <c r="CP488" s="1693"/>
      <c r="CQ488" s="1693"/>
      <c r="CR488" s="1693"/>
      <c r="CS488" s="1693"/>
      <c r="CT488" s="1693"/>
      <c r="CU488" s="1693"/>
      <c r="CV488" s="1693"/>
      <c r="CW488" s="1693"/>
      <c r="CX488" s="1693"/>
      <c r="CY488" s="1694"/>
      <c r="CZ488" s="1710">
        <f>'PP017-MS'!N10</f>
        <v>0</v>
      </c>
      <c r="DA488" s="1693"/>
      <c r="DB488" s="1693"/>
      <c r="DC488" s="1693"/>
      <c r="DD488" s="1693"/>
      <c r="DE488" s="1693"/>
      <c r="DF488" s="1693"/>
      <c r="DG488" s="1693"/>
      <c r="DH488" s="1693"/>
      <c r="DI488" s="1693"/>
      <c r="DJ488" s="1693"/>
      <c r="DK488" s="1693"/>
      <c r="DL488" s="1693"/>
      <c r="DM488" s="1693"/>
      <c r="DN488" s="1693"/>
      <c r="DO488" s="1693"/>
      <c r="DP488" s="1693"/>
      <c r="DQ488" s="1693"/>
      <c r="DR488" s="1694"/>
      <c r="DT488" s="1710">
        <f>'PP017-MS'!O10</f>
        <v>0</v>
      </c>
      <c r="DU488" s="1693"/>
      <c r="DV488" s="1693"/>
      <c r="DW488" s="1693"/>
      <c r="DX488" s="1693"/>
      <c r="DY488" s="1693"/>
      <c r="DZ488" s="1693"/>
      <c r="EA488" s="1693"/>
      <c r="EB488" s="1693"/>
      <c r="EC488" s="1693"/>
      <c r="ED488" s="1693"/>
      <c r="EE488" s="1693"/>
      <c r="EF488" s="1693"/>
      <c r="EG488" s="1694"/>
      <c r="EI488" s="1710">
        <f>'PP017-MS'!P10</f>
        <v>0</v>
      </c>
      <c r="EJ488" s="1693"/>
      <c r="EK488" s="1693"/>
      <c r="EL488" s="1693"/>
      <c r="EM488" s="1693"/>
      <c r="EN488" s="1693"/>
      <c r="EO488" s="1694"/>
      <c r="EQ488" s="1710">
        <f>'PP017-MS'!Q10</f>
        <v>0</v>
      </c>
      <c r="ER488" s="1693"/>
      <c r="ES488" s="1693"/>
      <c r="ET488" s="1693"/>
      <c r="EU488" s="1693"/>
      <c r="EV488" s="1693"/>
      <c r="EW488" s="1693"/>
      <c r="EX488" s="1693"/>
      <c r="EY488" s="1693"/>
      <c r="EZ488" s="1694"/>
      <c r="FA488" s="1710">
        <f>'PP017-MS'!R10</f>
        <v>13</v>
      </c>
      <c r="FB488" s="1693"/>
      <c r="FC488" s="1693"/>
      <c r="FD488" s="1693"/>
      <c r="FE488" s="1693"/>
      <c r="FF488" s="1694"/>
    </row>
    <row r="489" spans="1:162" ht="18" customHeight="1" x14ac:dyDescent="0.25">
      <c r="A489" s="1709" t="s">
        <v>159</v>
      </c>
      <c r="B489" s="1693"/>
      <c r="C489" s="1693"/>
      <c r="D489" s="1693"/>
      <c r="E489" s="1693"/>
      <c r="F489" s="1693"/>
      <c r="G489" s="1693"/>
      <c r="H489" s="1693"/>
      <c r="I489" s="1693"/>
      <c r="J489" s="1693"/>
      <c r="K489" s="1693"/>
      <c r="L489" s="1693"/>
      <c r="M489" s="1693"/>
      <c r="N489" s="1693"/>
      <c r="O489" s="1693"/>
      <c r="P489" s="1693"/>
      <c r="Q489" s="1693"/>
      <c r="R489" s="1693"/>
      <c r="S489" s="1693"/>
      <c r="T489" s="1693"/>
      <c r="U489" s="1693"/>
      <c r="V489" s="1693"/>
      <c r="W489" s="1693"/>
      <c r="X489" s="1693"/>
      <c r="Y489" s="1694"/>
      <c r="Z489" s="1710">
        <f>'PP017-MS'!S10</f>
        <v>0</v>
      </c>
      <c r="AA489" s="1693"/>
      <c r="AB489" s="1693"/>
      <c r="AC489" s="1693"/>
      <c r="AD489" s="1693"/>
      <c r="AE489" s="1693"/>
      <c r="AF489" s="1693"/>
      <c r="AG489" s="1693"/>
      <c r="AH489" s="1693"/>
      <c r="AI489" s="1693"/>
      <c r="AJ489" s="1693"/>
      <c r="AK489" s="1693"/>
      <c r="AL489" s="1693"/>
      <c r="AM489" s="1693"/>
      <c r="AN489" s="1693"/>
      <c r="AO489" s="1693"/>
      <c r="AP489" s="1693"/>
      <c r="AQ489" s="1693"/>
      <c r="AR489" s="1693"/>
      <c r="AS489" s="1693"/>
      <c r="AT489" s="1693"/>
      <c r="AU489" s="1693"/>
      <c r="AV489" s="1693"/>
      <c r="AW489" s="1693"/>
      <c r="AX489" s="1693"/>
      <c r="AY489" s="1694"/>
      <c r="BA489" s="1710">
        <f>'PP017-MS'!T10</f>
        <v>61</v>
      </c>
      <c r="BB489" s="1693"/>
      <c r="BC489" s="1693"/>
      <c r="BD489" s="1693"/>
      <c r="BE489" s="1693"/>
      <c r="BF489" s="1693"/>
      <c r="BG489" s="1693"/>
      <c r="BH489" s="1693"/>
      <c r="BI489" s="1693"/>
      <c r="BJ489" s="1693"/>
      <c r="BK489" s="1693"/>
      <c r="BL489" s="1693"/>
      <c r="BM489" s="1693"/>
      <c r="BN489" s="1693"/>
      <c r="BO489" s="1693"/>
      <c r="BP489" s="1693"/>
      <c r="BQ489" s="1693"/>
      <c r="BR489" s="1693"/>
      <c r="BS489" s="1693"/>
      <c r="BT489" s="1693"/>
      <c r="BU489" s="1693"/>
      <c r="BV489" s="1693"/>
      <c r="BW489" s="1693"/>
      <c r="BX489" s="1693"/>
      <c r="BY489" s="1693"/>
      <c r="BZ489" s="1693"/>
      <c r="CA489" s="1693"/>
      <c r="CB489" s="1693"/>
      <c r="CC489" s="1694"/>
      <c r="CE489" s="1710">
        <f>'PP017-MS'!U10</f>
        <v>0</v>
      </c>
      <c r="CF489" s="1693"/>
      <c r="CG489" s="1693"/>
      <c r="CH489" s="1693"/>
      <c r="CI489" s="1693"/>
      <c r="CJ489" s="1693"/>
      <c r="CK489" s="1693"/>
      <c r="CL489" s="1693"/>
      <c r="CM489" s="1693"/>
      <c r="CN489" s="1693"/>
      <c r="CO489" s="1693"/>
      <c r="CP489" s="1693"/>
      <c r="CQ489" s="1693"/>
      <c r="CR489" s="1693"/>
      <c r="CS489" s="1693"/>
      <c r="CT489" s="1693"/>
      <c r="CU489" s="1693"/>
      <c r="CV489" s="1693"/>
      <c r="CW489" s="1693"/>
      <c r="CX489" s="1693"/>
      <c r="CY489" s="1694"/>
      <c r="CZ489" s="1710">
        <f>'PP017-MS'!V10</f>
        <v>0</v>
      </c>
      <c r="DA489" s="1693"/>
      <c r="DB489" s="1693"/>
      <c r="DC489" s="1693"/>
      <c r="DD489" s="1693"/>
      <c r="DE489" s="1693"/>
      <c r="DF489" s="1693"/>
      <c r="DG489" s="1693"/>
      <c r="DH489" s="1693"/>
      <c r="DI489" s="1693"/>
      <c r="DJ489" s="1693"/>
      <c r="DK489" s="1693"/>
      <c r="DL489" s="1693"/>
      <c r="DM489" s="1693"/>
      <c r="DN489" s="1693"/>
      <c r="DO489" s="1693"/>
      <c r="DP489" s="1693"/>
      <c r="DQ489" s="1693"/>
      <c r="DR489" s="1694"/>
      <c r="DT489" s="1710">
        <f>'PP017-MS'!W10</f>
        <v>0</v>
      </c>
      <c r="DU489" s="1693"/>
      <c r="DV489" s="1693"/>
      <c r="DW489" s="1693"/>
      <c r="DX489" s="1693"/>
      <c r="DY489" s="1693"/>
      <c r="DZ489" s="1693"/>
      <c r="EA489" s="1693"/>
      <c r="EB489" s="1693"/>
      <c r="EC489" s="1693"/>
      <c r="ED489" s="1693"/>
      <c r="EE489" s="1693"/>
      <c r="EF489" s="1693"/>
      <c r="EG489" s="1694"/>
      <c r="EI489" s="1710">
        <f>'PP017-MS'!X10</f>
        <v>0</v>
      </c>
      <c r="EJ489" s="1693"/>
      <c r="EK489" s="1693"/>
      <c r="EL489" s="1693"/>
      <c r="EM489" s="1693"/>
      <c r="EN489" s="1693"/>
      <c r="EO489" s="1694"/>
      <c r="EQ489" s="1710">
        <f>'PP017-MS'!Y10</f>
        <v>0</v>
      </c>
      <c r="ER489" s="1693"/>
      <c r="ES489" s="1693"/>
      <c r="ET489" s="1693"/>
      <c r="EU489" s="1693"/>
      <c r="EV489" s="1693"/>
      <c r="EW489" s="1693"/>
      <c r="EX489" s="1693"/>
      <c r="EY489" s="1693"/>
      <c r="EZ489" s="1694"/>
      <c r="FA489" s="1710">
        <f>'PP017-MS'!Z10</f>
        <v>27</v>
      </c>
      <c r="FB489" s="1693"/>
      <c r="FC489" s="1693"/>
      <c r="FD489" s="1693"/>
      <c r="FE489" s="1693"/>
      <c r="FF489" s="1694"/>
    </row>
    <row r="490" spans="1:162" ht="11.25" customHeight="1" x14ac:dyDescent="0.25"/>
    <row r="491" spans="1:162" ht="18" customHeight="1" x14ac:dyDescent="0.25">
      <c r="A491" s="1723" t="s">
        <v>623</v>
      </c>
      <c r="B491" s="1704"/>
      <c r="C491" s="1704"/>
      <c r="D491" s="1704"/>
      <c r="E491" s="1704"/>
      <c r="F491" s="1704"/>
      <c r="G491" s="1704"/>
      <c r="H491" s="1704"/>
      <c r="I491" s="1704"/>
      <c r="J491" s="1704"/>
      <c r="K491" s="1704"/>
      <c r="L491" s="1704"/>
      <c r="M491" s="1704"/>
      <c r="N491" s="1704"/>
      <c r="O491" s="1704"/>
      <c r="P491" s="1704"/>
      <c r="Q491" s="1704"/>
    </row>
    <row r="492" spans="1:162" ht="4.9000000000000004" customHeight="1" x14ac:dyDescent="0.25"/>
    <row r="493" spans="1:162" ht="18" customHeight="1" x14ac:dyDescent="0.25">
      <c r="A493" s="1712" t="s">
        <v>623</v>
      </c>
      <c r="B493" s="1693"/>
      <c r="C493" s="1693"/>
      <c r="D493" s="1693"/>
      <c r="E493" s="1693"/>
      <c r="F493" s="1693"/>
      <c r="G493" s="1693"/>
      <c r="H493" s="1693"/>
      <c r="I493" s="1693"/>
      <c r="J493" s="1693"/>
      <c r="K493" s="1693"/>
      <c r="L493" s="1693"/>
      <c r="M493" s="1693"/>
      <c r="N493" s="1693"/>
      <c r="O493" s="1693"/>
      <c r="P493" s="1693"/>
      <c r="Q493" s="1693"/>
      <c r="R493" s="1693"/>
      <c r="S493" s="1693"/>
      <c r="T493" s="1693"/>
      <c r="U493" s="1693"/>
      <c r="V493" s="1693"/>
      <c r="W493" s="1693"/>
      <c r="X493" s="1693"/>
      <c r="Y493" s="1694"/>
      <c r="Z493" s="1708" t="s">
        <v>464</v>
      </c>
      <c r="AA493" s="1693"/>
      <c r="AB493" s="1693"/>
      <c r="AC493" s="1693"/>
      <c r="AD493" s="1693"/>
      <c r="AE493" s="1693"/>
      <c r="AF493" s="1693"/>
      <c r="AG493" s="1693"/>
      <c r="AH493" s="1693"/>
      <c r="AI493" s="1693"/>
      <c r="AJ493" s="1693"/>
      <c r="AK493" s="1693"/>
      <c r="AL493" s="1693"/>
      <c r="AM493" s="1693"/>
      <c r="AN493" s="1693"/>
      <c r="AO493" s="1693"/>
      <c r="AP493" s="1693"/>
      <c r="AQ493" s="1693"/>
      <c r="AR493" s="1693"/>
      <c r="AS493" s="1693"/>
      <c r="AT493" s="1693"/>
      <c r="AU493" s="1693"/>
      <c r="AV493" s="1693"/>
      <c r="AW493" s="1693"/>
      <c r="AX493" s="1693"/>
      <c r="AY493" s="1694"/>
      <c r="BA493" s="1708" t="s">
        <v>465</v>
      </c>
      <c r="BB493" s="1693"/>
      <c r="BC493" s="1693"/>
      <c r="BD493" s="1693"/>
      <c r="BE493" s="1693"/>
      <c r="BF493" s="1693"/>
      <c r="BG493" s="1693"/>
      <c r="BH493" s="1693"/>
      <c r="BI493" s="1693"/>
      <c r="BJ493" s="1693"/>
      <c r="BK493" s="1693"/>
      <c r="BL493" s="1693"/>
      <c r="BM493" s="1693"/>
      <c r="BN493" s="1693"/>
      <c r="BO493" s="1693"/>
      <c r="BP493" s="1693"/>
      <c r="BQ493" s="1693"/>
      <c r="BR493" s="1693"/>
      <c r="BS493" s="1693"/>
      <c r="BT493" s="1693"/>
      <c r="BU493" s="1693"/>
      <c r="BV493" s="1693"/>
      <c r="BW493" s="1693"/>
      <c r="BX493" s="1693"/>
      <c r="BY493" s="1693"/>
      <c r="BZ493" s="1693"/>
      <c r="CA493" s="1693"/>
      <c r="CB493" s="1693"/>
      <c r="CC493" s="1694"/>
      <c r="CE493" s="1708" t="s">
        <v>466</v>
      </c>
      <c r="CF493" s="1693"/>
      <c r="CG493" s="1693"/>
      <c r="CH493" s="1693"/>
      <c r="CI493" s="1693"/>
      <c r="CJ493" s="1693"/>
      <c r="CK493" s="1693"/>
      <c r="CL493" s="1693"/>
      <c r="CM493" s="1693"/>
      <c r="CN493" s="1693"/>
      <c r="CO493" s="1693"/>
      <c r="CP493" s="1693"/>
      <c r="CQ493" s="1693"/>
      <c r="CR493" s="1693"/>
      <c r="CS493" s="1693"/>
      <c r="CT493" s="1693"/>
      <c r="CU493" s="1693"/>
      <c r="CV493" s="1693"/>
      <c r="CW493" s="1693"/>
      <c r="CX493" s="1693"/>
      <c r="CY493" s="1694"/>
      <c r="CZ493" s="1708" t="s">
        <v>467</v>
      </c>
      <c r="DA493" s="1693"/>
      <c r="DB493" s="1693"/>
      <c r="DC493" s="1693"/>
      <c r="DD493" s="1693"/>
      <c r="DE493" s="1693"/>
      <c r="DF493" s="1693"/>
      <c r="DG493" s="1693"/>
      <c r="DH493" s="1693"/>
      <c r="DI493" s="1693"/>
      <c r="DJ493" s="1693"/>
      <c r="DK493" s="1693"/>
      <c r="DL493" s="1693"/>
      <c r="DM493" s="1693"/>
      <c r="DN493" s="1693"/>
      <c r="DO493" s="1693"/>
      <c r="DP493" s="1693"/>
      <c r="DQ493" s="1693"/>
      <c r="DR493" s="1694"/>
      <c r="DT493" s="1708" t="s">
        <v>468</v>
      </c>
      <c r="DU493" s="1693"/>
      <c r="DV493" s="1693"/>
      <c r="DW493" s="1693"/>
      <c r="DX493" s="1693"/>
      <c r="DY493" s="1693"/>
      <c r="DZ493" s="1693"/>
      <c r="EA493" s="1693"/>
      <c r="EB493" s="1693"/>
      <c r="EC493" s="1693"/>
      <c r="ED493" s="1693"/>
      <c r="EE493" s="1693"/>
      <c r="EF493" s="1693"/>
      <c r="EG493" s="1694"/>
      <c r="EI493" s="1708" t="s">
        <v>469</v>
      </c>
      <c r="EJ493" s="1693"/>
      <c r="EK493" s="1693"/>
      <c r="EL493" s="1693"/>
      <c r="EM493" s="1693"/>
      <c r="EN493" s="1693"/>
      <c r="EO493" s="1694"/>
      <c r="EQ493" s="1708" t="s">
        <v>470</v>
      </c>
      <c r="ER493" s="1693"/>
      <c r="ES493" s="1693"/>
      <c r="ET493" s="1693"/>
      <c r="EU493" s="1693"/>
      <c r="EV493" s="1693"/>
      <c r="EW493" s="1693"/>
      <c r="EX493" s="1693"/>
      <c r="EY493" s="1693"/>
      <c r="EZ493" s="1694"/>
      <c r="FA493" s="1708" t="s">
        <v>269</v>
      </c>
      <c r="FB493" s="1693"/>
      <c r="FC493" s="1693"/>
      <c r="FD493" s="1693"/>
      <c r="FE493" s="1693"/>
      <c r="FF493" s="1694"/>
    </row>
    <row r="494" spans="1:162" ht="18" customHeight="1" x14ac:dyDescent="0.25">
      <c r="A494" s="1709" t="s">
        <v>158</v>
      </c>
      <c r="B494" s="1693"/>
      <c r="C494" s="1693"/>
      <c r="D494" s="1693"/>
      <c r="E494" s="1693"/>
      <c r="F494" s="1693"/>
      <c r="G494" s="1693"/>
      <c r="H494" s="1693"/>
      <c r="I494" s="1693"/>
      <c r="J494" s="1693"/>
      <c r="K494" s="1693"/>
      <c r="L494" s="1693"/>
      <c r="M494" s="1693"/>
      <c r="N494" s="1693"/>
      <c r="O494" s="1693"/>
      <c r="P494" s="1693"/>
      <c r="Q494" s="1693"/>
      <c r="R494" s="1693"/>
      <c r="S494" s="1693"/>
      <c r="T494" s="1693"/>
      <c r="U494" s="1693"/>
      <c r="V494" s="1693"/>
      <c r="W494" s="1693"/>
      <c r="X494" s="1693"/>
      <c r="Y494" s="1694"/>
      <c r="Z494" s="1710">
        <f>'PP017-MS'!AA10</f>
        <v>0</v>
      </c>
      <c r="AA494" s="1693"/>
      <c r="AB494" s="1693"/>
      <c r="AC494" s="1693"/>
      <c r="AD494" s="1693"/>
      <c r="AE494" s="1693"/>
      <c r="AF494" s="1693"/>
      <c r="AG494" s="1693"/>
      <c r="AH494" s="1693"/>
      <c r="AI494" s="1693"/>
      <c r="AJ494" s="1693"/>
      <c r="AK494" s="1693"/>
      <c r="AL494" s="1693"/>
      <c r="AM494" s="1693"/>
      <c r="AN494" s="1693"/>
      <c r="AO494" s="1693"/>
      <c r="AP494" s="1693"/>
      <c r="AQ494" s="1693"/>
      <c r="AR494" s="1693"/>
      <c r="AS494" s="1693"/>
      <c r="AT494" s="1693"/>
      <c r="AU494" s="1693"/>
      <c r="AV494" s="1693"/>
      <c r="AW494" s="1693"/>
      <c r="AX494" s="1693"/>
      <c r="AY494" s="1694"/>
      <c r="BA494" s="1710">
        <f>'PP017-MS'!AB10</f>
        <v>63</v>
      </c>
      <c r="BB494" s="1693"/>
      <c r="BC494" s="1693"/>
      <c r="BD494" s="1693"/>
      <c r="BE494" s="1693"/>
      <c r="BF494" s="1693"/>
      <c r="BG494" s="1693"/>
      <c r="BH494" s="1693"/>
      <c r="BI494" s="1693"/>
      <c r="BJ494" s="1693"/>
      <c r="BK494" s="1693"/>
      <c r="BL494" s="1693"/>
      <c r="BM494" s="1693"/>
      <c r="BN494" s="1693"/>
      <c r="BO494" s="1693"/>
      <c r="BP494" s="1693"/>
      <c r="BQ494" s="1693"/>
      <c r="BR494" s="1693"/>
      <c r="BS494" s="1693"/>
      <c r="BT494" s="1693"/>
      <c r="BU494" s="1693"/>
      <c r="BV494" s="1693"/>
      <c r="BW494" s="1693"/>
      <c r="BX494" s="1693"/>
      <c r="BY494" s="1693"/>
      <c r="BZ494" s="1693"/>
      <c r="CA494" s="1693"/>
      <c r="CB494" s="1693"/>
      <c r="CC494" s="1694"/>
      <c r="CE494" s="1710">
        <f>'PP017-MS'!AC10</f>
        <v>0</v>
      </c>
      <c r="CF494" s="1693"/>
      <c r="CG494" s="1693"/>
      <c r="CH494" s="1693"/>
      <c r="CI494" s="1693"/>
      <c r="CJ494" s="1693"/>
      <c r="CK494" s="1693"/>
      <c r="CL494" s="1693"/>
      <c r="CM494" s="1693"/>
      <c r="CN494" s="1693"/>
      <c r="CO494" s="1693"/>
      <c r="CP494" s="1693"/>
      <c r="CQ494" s="1693"/>
      <c r="CR494" s="1693"/>
      <c r="CS494" s="1693"/>
      <c r="CT494" s="1693"/>
      <c r="CU494" s="1693"/>
      <c r="CV494" s="1693"/>
      <c r="CW494" s="1693"/>
      <c r="CX494" s="1693"/>
      <c r="CY494" s="1694"/>
      <c r="CZ494" s="1710">
        <f>'PP017-MS'!AD10</f>
        <v>0</v>
      </c>
      <c r="DA494" s="1693"/>
      <c r="DB494" s="1693"/>
      <c r="DC494" s="1693"/>
      <c r="DD494" s="1693"/>
      <c r="DE494" s="1693"/>
      <c r="DF494" s="1693"/>
      <c r="DG494" s="1693"/>
      <c r="DH494" s="1693"/>
      <c r="DI494" s="1693"/>
      <c r="DJ494" s="1693"/>
      <c r="DK494" s="1693"/>
      <c r="DL494" s="1693"/>
      <c r="DM494" s="1693"/>
      <c r="DN494" s="1693"/>
      <c r="DO494" s="1693"/>
      <c r="DP494" s="1693"/>
      <c r="DQ494" s="1693"/>
      <c r="DR494" s="1694"/>
      <c r="DT494" s="1710">
        <f>'PP017-MS'!AE10</f>
        <v>0</v>
      </c>
      <c r="DU494" s="1693"/>
      <c r="DV494" s="1693"/>
      <c r="DW494" s="1693"/>
      <c r="DX494" s="1693"/>
      <c r="DY494" s="1693"/>
      <c r="DZ494" s="1693"/>
      <c r="EA494" s="1693"/>
      <c r="EB494" s="1693"/>
      <c r="EC494" s="1693"/>
      <c r="ED494" s="1693"/>
      <c r="EE494" s="1693"/>
      <c r="EF494" s="1693"/>
      <c r="EG494" s="1694"/>
      <c r="EI494" s="1710">
        <f>'PP017-MS'!AF10</f>
        <v>0</v>
      </c>
      <c r="EJ494" s="1693"/>
      <c r="EK494" s="1693"/>
      <c r="EL494" s="1693"/>
      <c r="EM494" s="1693"/>
      <c r="EN494" s="1693"/>
      <c r="EO494" s="1694"/>
      <c r="EQ494" s="1710">
        <f>'PP017-MS'!AG10</f>
        <v>0</v>
      </c>
      <c r="ER494" s="1693"/>
      <c r="ES494" s="1693"/>
      <c r="ET494" s="1693"/>
      <c r="EU494" s="1693"/>
      <c r="EV494" s="1693"/>
      <c r="EW494" s="1693"/>
      <c r="EX494" s="1693"/>
      <c r="EY494" s="1693"/>
      <c r="EZ494" s="1694"/>
      <c r="FA494" s="1710">
        <f>'PP017-MS'!AH10</f>
        <v>13</v>
      </c>
      <c r="FB494" s="1693"/>
      <c r="FC494" s="1693"/>
      <c r="FD494" s="1693"/>
      <c r="FE494" s="1693"/>
      <c r="FF494" s="1694"/>
    </row>
    <row r="495" spans="1:162" ht="18" customHeight="1" x14ac:dyDescent="0.25">
      <c r="A495" s="1709" t="s">
        <v>159</v>
      </c>
      <c r="B495" s="1693"/>
      <c r="C495" s="1693"/>
      <c r="D495" s="1693"/>
      <c r="E495" s="1693"/>
      <c r="F495" s="1693"/>
      <c r="G495" s="1693"/>
      <c r="H495" s="1693"/>
      <c r="I495" s="1693"/>
      <c r="J495" s="1693"/>
      <c r="K495" s="1693"/>
      <c r="L495" s="1693"/>
      <c r="M495" s="1693"/>
      <c r="N495" s="1693"/>
      <c r="O495" s="1693"/>
      <c r="P495" s="1693"/>
      <c r="Q495" s="1693"/>
      <c r="R495" s="1693"/>
      <c r="S495" s="1693"/>
      <c r="T495" s="1693"/>
      <c r="U495" s="1693"/>
      <c r="V495" s="1693"/>
      <c r="W495" s="1693"/>
      <c r="X495" s="1693"/>
      <c r="Y495" s="1694"/>
      <c r="Z495" s="1710">
        <f>'PP017-MS'!AI10</f>
        <v>0</v>
      </c>
      <c r="AA495" s="1693"/>
      <c r="AB495" s="1693"/>
      <c r="AC495" s="1693"/>
      <c r="AD495" s="1693"/>
      <c r="AE495" s="1693"/>
      <c r="AF495" s="1693"/>
      <c r="AG495" s="1693"/>
      <c r="AH495" s="1693"/>
      <c r="AI495" s="1693"/>
      <c r="AJ495" s="1693"/>
      <c r="AK495" s="1693"/>
      <c r="AL495" s="1693"/>
      <c r="AM495" s="1693"/>
      <c r="AN495" s="1693"/>
      <c r="AO495" s="1693"/>
      <c r="AP495" s="1693"/>
      <c r="AQ495" s="1693"/>
      <c r="AR495" s="1693"/>
      <c r="AS495" s="1693"/>
      <c r="AT495" s="1693"/>
      <c r="AU495" s="1693"/>
      <c r="AV495" s="1693"/>
      <c r="AW495" s="1693"/>
      <c r="AX495" s="1693"/>
      <c r="AY495" s="1694"/>
      <c r="BA495" s="1710">
        <f>'PP017-MS'!AJ10</f>
        <v>61</v>
      </c>
      <c r="BB495" s="1693"/>
      <c r="BC495" s="1693"/>
      <c r="BD495" s="1693"/>
      <c r="BE495" s="1693"/>
      <c r="BF495" s="1693"/>
      <c r="BG495" s="1693"/>
      <c r="BH495" s="1693"/>
      <c r="BI495" s="1693"/>
      <c r="BJ495" s="1693"/>
      <c r="BK495" s="1693"/>
      <c r="BL495" s="1693"/>
      <c r="BM495" s="1693"/>
      <c r="BN495" s="1693"/>
      <c r="BO495" s="1693"/>
      <c r="BP495" s="1693"/>
      <c r="BQ495" s="1693"/>
      <c r="BR495" s="1693"/>
      <c r="BS495" s="1693"/>
      <c r="BT495" s="1693"/>
      <c r="BU495" s="1693"/>
      <c r="BV495" s="1693"/>
      <c r="BW495" s="1693"/>
      <c r="BX495" s="1693"/>
      <c r="BY495" s="1693"/>
      <c r="BZ495" s="1693"/>
      <c r="CA495" s="1693"/>
      <c r="CB495" s="1693"/>
      <c r="CC495" s="1694"/>
      <c r="CE495" s="1710">
        <f>'PP017-MS'!AK10</f>
        <v>0</v>
      </c>
      <c r="CF495" s="1693"/>
      <c r="CG495" s="1693"/>
      <c r="CH495" s="1693"/>
      <c r="CI495" s="1693"/>
      <c r="CJ495" s="1693"/>
      <c r="CK495" s="1693"/>
      <c r="CL495" s="1693"/>
      <c r="CM495" s="1693"/>
      <c r="CN495" s="1693"/>
      <c r="CO495" s="1693"/>
      <c r="CP495" s="1693"/>
      <c r="CQ495" s="1693"/>
      <c r="CR495" s="1693"/>
      <c r="CS495" s="1693"/>
      <c r="CT495" s="1693"/>
      <c r="CU495" s="1693"/>
      <c r="CV495" s="1693"/>
      <c r="CW495" s="1693"/>
      <c r="CX495" s="1693"/>
      <c r="CY495" s="1694"/>
      <c r="CZ495" s="1710">
        <f>'PP017-MS'!AL10</f>
        <v>0</v>
      </c>
      <c r="DA495" s="1693"/>
      <c r="DB495" s="1693"/>
      <c r="DC495" s="1693"/>
      <c r="DD495" s="1693"/>
      <c r="DE495" s="1693"/>
      <c r="DF495" s="1693"/>
      <c r="DG495" s="1693"/>
      <c r="DH495" s="1693"/>
      <c r="DI495" s="1693"/>
      <c r="DJ495" s="1693"/>
      <c r="DK495" s="1693"/>
      <c r="DL495" s="1693"/>
      <c r="DM495" s="1693"/>
      <c r="DN495" s="1693"/>
      <c r="DO495" s="1693"/>
      <c r="DP495" s="1693"/>
      <c r="DQ495" s="1693"/>
      <c r="DR495" s="1694"/>
      <c r="DT495" s="1710">
        <f>'PP017-MS'!AM10</f>
        <v>0</v>
      </c>
      <c r="DU495" s="1693"/>
      <c r="DV495" s="1693"/>
      <c r="DW495" s="1693"/>
      <c r="DX495" s="1693"/>
      <c r="DY495" s="1693"/>
      <c r="DZ495" s="1693"/>
      <c r="EA495" s="1693"/>
      <c r="EB495" s="1693"/>
      <c r="EC495" s="1693"/>
      <c r="ED495" s="1693"/>
      <c r="EE495" s="1693"/>
      <c r="EF495" s="1693"/>
      <c r="EG495" s="1694"/>
      <c r="EI495" s="1710">
        <f>'PP017-MS'!AN10</f>
        <v>0</v>
      </c>
      <c r="EJ495" s="1693"/>
      <c r="EK495" s="1693"/>
      <c r="EL495" s="1693"/>
      <c r="EM495" s="1693"/>
      <c r="EN495" s="1693"/>
      <c r="EO495" s="1694"/>
      <c r="EQ495" s="1710">
        <f>'PP017-MS'!AO10</f>
        <v>0</v>
      </c>
      <c r="ER495" s="1693"/>
      <c r="ES495" s="1693"/>
      <c r="ET495" s="1693"/>
      <c r="EU495" s="1693"/>
      <c r="EV495" s="1693"/>
      <c r="EW495" s="1693"/>
      <c r="EX495" s="1693"/>
      <c r="EY495" s="1693"/>
      <c r="EZ495" s="1694"/>
      <c r="FA495" s="1710">
        <f>'PP017-MS'!AP10</f>
        <v>27</v>
      </c>
      <c r="FB495" s="1693"/>
      <c r="FC495" s="1693"/>
      <c r="FD495" s="1693"/>
      <c r="FE495" s="1693"/>
      <c r="FF495" s="1694"/>
    </row>
    <row r="496" spans="1:162" ht="18" customHeight="1" x14ac:dyDescent="0.25">
      <c r="A496" s="69"/>
      <c r="B496" s="70"/>
      <c r="C496" s="70"/>
      <c r="D496" s="70"/>
      <c r="E496" s="70"/>
      <c r="F496" s="70"/>
      <c r="G496" s="70"/>
      <c r="H496" s="70"/>
      <c r="I496" s="70"/>
      <c r="J496" s="70"/>
      <c r="K496" s="70"/>
      <c r="L496" s="70"/>
      <c r="M496" s="70"/>
      <c r="N496" s="70"/>
      <c r="O496" s="70"/>
      <c r="P496" s="70"/>
      <c r="Q496" s="70"/>
      <c r="R496" s="70"/>
      <c r="S496" s="70"/>
      <c r="T496" s="70"/>
      <c r="U496" s="70"/>
      <c r="V496" s="70"/>
      <c r="W496" s="70"/>
      <c r="X496" s="70"/>
      <c r="Y496" s="70"/>
      <c r="Z496" s="47"/>
      <c r="AA496" s="70"/>
      <c r="AB496" s="70"/>
      <c r="AC496" s="70"/>
      <c r="AD496" s="70"/>
      <c r="AE496" s="70"/>
      <c r="AF496" s="70"/>
      <c r="AG496" s="70"/>
      <c r="AH496" s="70"/>
      <c r="AI496" s="70"/>
      <c r="AJ496" s="70"/>
      <c r="AK496" s="70"/>
      <c r="AL496" s="70"/>
      <c r="AM496" s="70"/>
      <c r="AN496" s="70"/>
      <c r="AO496" s="70"/>
      <c r="AP496" s="70"/>
      <c r="AQ496" s="70"/>
      <c r="AR496" s="70"/>
      <c r="AS496" s="70"/>
      <c r="AT496" s="70"/>
      <c r="AU496" s="70"/>
      <c r="AV496" s="70"/>
      <c r="AW496" s="70"/>
      <c r="AX496" s="70"/>
      <c r="AY496" s="70"/>
      <c r="BA496" s="47"/>
      <c r="BB496" s="70"/>
      <c r="BC496" s="70"/>
      <c r="BD496" s="70"/>
      <c r="BE496" s="70"/>
      <c r="BF496" s="70"/>
      <c r="BG496" s="70"/>
      <c r="BH496" s="70"/>
      <c r="BI496" s="70"/>
      <c r="BJ496" s="70"/>
      <c r="BK496" s="70"/>
      <c r="BL496" s="70"/>
      <c r="BM496" s="70"/>
      <c r="BN496" s="70"/>
      <c r="BO496" s="70"/>
      <c r="BP496" s="70"/>
      <c r="BQ496" s="70"/>
      <c r="BR496" s="70"/>
      <c r="BS496" s="70"/>
      <c r="BT496" s="70"/>
      <c r="BU496" s="70"/>
      <c r="BV496" s="70"/>
      <c r="BW496" s="70"/>
      <c r="BX496" s="70"/>
      <c r="BY496" s="70"/>
      <c r="BZ496" s="70"/>
      <c r="CA496" s="70"/>
      <c r="CB496" s="70"/>
      <c r="CC496" s="70"/>
      <c r="CE496" s="47"/>
      <c r="CF496" s="70"/>
      <c r="CG496" s="70"/>
      <c r="CH496" s="70"/>
      <c r="CI496" s="70"/>
      <c r="CJ496" s="70"/>
      <c r="CK496" s="70"/>
      <c r="CL496" s="70"/>
      <c r="CM496" s="70"/>
      <c r="CN496" s="70"/>
      <c r="CO496" s="70"/>
      <c r="CP496" s="70"/>
      <c r="CQ496" s="70"/>
      <c r="CR496" s="70"/>
      <c r="CS496" s="70"/>
      <c r="CT496" s="70"/>
      <c r="CU496" s="70"/>
      <c r="CV496" s="70"/>
      <c r="CW496" s="70"/>
      <c r="CX496" s="70"/>
      <c r="CY496" s="70"/>
      <c r="CZ496" s="47"/>
      <c r="DA496" s="70"/>
      <c r="DB496" s="70"/>
      <c r="DC496" s="70"/>
      <c r="DD496" s="70"/>
      <c r="DE496" s="70"/>
      <c r="DF496" s="70"/>
      <c r="DG496" s="70"/>
      <c r="DH496" s="70"/>
      <c r="DI496" s="70"/>
      <c r="DJ496" s="70"/>
      <c r="DK496" s="70"/>
      <c r="DL496" s="70"/>
      <c r="DM496" s="70"/>
      <c r="DN496" s="70"/>
      <c r="DO496" s="70"/>
      <c r="DP496" s="70"/>
      <c r="DQ496" s="70"/>
      <c r="DR496" s="70"/>
      <c r="DT496" s="47"/>
      <c r="DU496" s="70"/>
      <c r="DV496" s="70"/>
      <c r="DW496" s="70"/>
      <c r="DX496" s="70"/>
      <c r="DY496" s="70"/>
      <c r="DZ496" s="70"/>
      <c r="EA496" s="70"/>
      <c r="EB496" s="70"/>
      <c r="EC496" s="70"/>
      <c r="ED496" s="70"/>
      <c r="EE496" s="70"/>
      <c r="EF496" s="70"/>
      <c r="EG496" s="70"/>
      <c r="EI496" s="47"/>
      <c r="EJ496" s="70"/>
      <c r="EK496" s="70"/>
      <c r="EL496" s="70"/>
      <c r="EM496" s="70"/>
      <c r="EN496" s="70"/>
      <c r="EO496" s="70"/>
      <c r="EQ496" s="47"/>
      <c r="ER496" s="70"/>
      <c r="ES496" s="70"/>
      <c r="ET496" s="70"/>
      <c r="EU496" s="70"/>
      <c r="EV496" s="70"/>
      <c r="EW496" s="70"/>
      <c r="EX496" s="70"/>
      <c r="EY496" s="70"/>
      <c r="EZ496" s="70"/>
      <c r="FA496" s="47"/>
      <c r="FB496" s="70"/>
      <c r="FC496" s="70"/>
      <c r="FD496" s="70"/>
      <c r="FE496" s="70"/>
      <c r="FF496" s="70"/>
    </row>
    <row r="497" spans="1:153" ht="18" customHeight="1" x14ac:dyDescent="0.25">
      <c r="A497" s="1763" t="s">
        <v>624</v>
      </c>
      <c r="B497" s="1704"/>
      <c r="C497" s="1704"/>
      <c r="D497" s="1704"/>
      <c r="E497" s="1704"/>
      <c r="F497" s="1704"/>
      <c r="G497" s="1704"/>
      <c r="H497" s="1704"/>
      <c r="I497" s="1704"/>
      <c r="J497" s="1704"/>
      <c r="K497" s="1704"/>
      <c r="L497" s="1704"/>
      <c r="M497" s="1704"/>
      <c r="N497" s="1704"/>
      <c r="O497" s="1704"/>
      <c r="P497" s="1704"/>
      <c r="Q497" s="1704"/>
      <c r="R497" s="1704"/>
      <c r="S497" s="1704"/>
      <c r="T497" s="1704"/>
      <c r="U497" s="1704"/>
      <c r="V497" s="1704"/>
      <c r="W497" s="1704"/>
      <c r="X497" s="1704"/>
      <c r="Y497" s="1704"/>
      <c r="Z497" s="1704"/>
      <c r="AA497" s="1704"/>
      <c r="AB497" s="1704"/>
      <c r="AC497" s="1704"/>
      <c r="AD497" s="1704"/>
      <c r="AE497" s="1704"/>
      <c r="AF497" s="1704"/>
      <c r="AG497" s="1704"/>
      <c r="AH497" s="1704"/>
      <c r="AI497" s="1704"/>
      <c r="AJ497" s="1704"/>
      <c r="AK497" s="1704"/>
      <c r="AL497" s="1704"/>
      <c r="AM497" s="1704"/>
      <c r="AN497" s="1704"/>
      <c r="AO497" s="1704"/>
      <c r="AP497" s="1704"/>
      <c r="AQ497" s="1704"/>
      <c r="AR497" s="1704"/>
      <c r="AS497" s="1704"/>
      <c r="AT497" s="1704"/>
      <c r="AU497" s="1704"/>
      <c r="AV497" s="1704"/>
      <c r="AW497" s="1704"/>
      <c r="AX497" s="1704"/>
      <c r="AY497" s="1704"/>
      <c r="AZ497" s="1704"/>
      <c r="BA497" s="1704"/>
      <c r="BB497" s="1704"/>
      <c r="BC497" s="1704"/>
      <c r="BD497" s="1704"/>
      <c r="BE497" s="1704"/>
      <c r="BF497" s="1704"/>
      <c r="BG497" s="1704"/>
      <c r="BH497" s="1704"/>
      <c r="BI497" s="1704"/>
      <c r="BJ497" s="1704"/>
      <c r="BK497" s="1704"/>
      <c r="BL497" s="1704"/>
      <c r="BM497" s="1704"/>
      <c r="BN497" s="1704"/>
      <c r="BO497" s="1704"/>
      <c r="BP497" s="1704"/>
      <c r="BQ497" s="1704"/>
      <c r="BR497" s="1704"/>
      <c r="BS497" s="1704"/>
      <c r="BT497" s="1704"/>
      <c r="BU497" s="1704"/>
      <c r="BV497" s="1704"/>
      <c r="BW497" s="1704"/>
      <c r="BX497" s="1704"/>
      <c r="BY497" s="1704"/>
      <c r="BZ497" s="1704"/>
      <c r="CA497" s="1704"/>
      <c r="CB497" s="1704"/>
      <c r="CC497" s="1704"/>
      <c r="CD497" s="1704"/>
      <c r="CE497" s="1704"/>
      <c r="CF497" s="1704"/>
      <c r="CG497" s="1704"/>
      <c r="CH497" s="1704"/>
      <c r="CI497" s="1704"/>
      <c r="CJ497" s="1704"/>
      <c r="CK497" s="1704"/>
      <c r="CL497" s="1704"/>
      <c r="CM497" s="1704"/>
      <c r="CN497" s="1704"/>
      <c r="CO497" s="1704"/>
      <c r="CP497" s="1704"/>
      <c r="CQ497" s="1704"/>
      <c r="CR497" s="1704"/>
      <c r="CS497" s="1704"/>
      <c r="CT497" s="1704"/>
      <c r="CU497" s="1704"/>
      <c r="CV497" s="1704"/>
      <c r="CW497" s="1704"/>
      <c r="CX497" s="1704"/>
      <c r="CY497" s="1704"/>
      <c r="CZ497" s="1704"/>
      <c r="DA497" s="1704"/>
      <c r="DB497" s="1704"/>
      <c r="DC497" s="1704"/>
      <c r="DD497" s="1704"/>
      <c r="DE497" s="1704"/>
      <c r="DF497" s="1704"/>
      <c r="DG497" s="1704"/>
      <c r="DH497" s="1704"/>
      <c r="DI497" s="1704"/>
      <c r="DJ497" s="1704"/>
      <c r="DK497" s="1704"/>
      <c r="DL497" s="1704"/>
      <c r="DM497" s="1704"/>
      <c r="DN497" s="1704"/>
      <c r="DO497" s="1704"/>
      <c r="DP497" s="1704"/>
      <c r="DQ497" s="1704"/>
      <c r="DR497" s="1704"/>
      <c r="DS497" s="1704"/>
      <c r="DT497" s="1704"/>
      <c r="DU497" s="1704"/>
      <c r="DV497" s="1704"/>
      <c r="DW497" s="1704"/>
      <c r="DX497" s="1704"/>
      <c r="DY497" s="1704"/>
      <c r="DZ497" s="1704"/>
      <c r="EA497" s="1704"/>
      <c r="EB497" s="1704"/>
      <c r="EC497" s="1704"/>
      <c r="ED497" s="1704"/>
      <c r="EE497" s="1704"/>
      <c r="EF497" s="1704"/>
      <c r="EG497" s="1704"/>
      <c r="EH497" s="1704"/>
      <c r="EI497" s="1704"/>
      <c r="EJ497" s="1704"/>
      <c r="EK497" s="1704"/>
      <c r="EL497" s="1704"/>
      <c r="EM497" s="1704"/>
      <c r="EN497" s="1704"/>
      <c r="EO497" s="1704"/>
      <c r="EP497" s="1704"/>
      <c r="EQ497" s="1704"/>
      <c r="ER497" s="1704"/>
      <c r="ES497" s="1704"/>
      <c r="ET497" s="1704"/>
      <c r="EU497" s="1704"/>
      <c r="EV497" s="1704"/>
      <c r="EW497" s="1704"/>
    </row>
    <row r="498" spans="1:153" ht="13.5" customHeight="1" x14ac:dyDescent="0.25"/>
    <row r="499" spans="1:153" ht="18" customHeight="1" x14ac:dyDescent="0.25">
      <c r="A499" s="1723" t="s">
        <v>625</v>
      </c>
      <c r="B499" s="1704"/>
      <c r="C499" s="1704"/>
      <c r="D499" s="1704"/>
      <c r="E499" s="1704"/>
      <c r="F499" s="1704"/>
      <c r="G499" s="1704"/>
      <c r="H499" s="1704"/>
      <c r="I499" s="1704"/>
      <c r="J499" s="1704"/>
      <c r="K499" s="1704"/>
    </row>
    <row r="500" spans="1:153" ht="18" customHeight="1" x14ac:dyDescent="0.25">
      <c r="Z500" s="1711" t="s">
        <v>227</v>
      </c>
      <c r="AA500" s="1693"/>
      <c r="AB500" s="1693"/>
      <c r="AC500" s="1693"/>
      <c r="AD500" s="1693"/>
      <c r="AE500" s="1693"/>
      <c r="AF500" s="1693"/>
      <c r="AG500" s="1693"/>
      <c r="AH500" s="1693"/>
      <c r="AI500" s="1693"/>
      <c r="AJ500" s="1693"/>
      <c r="AK500" s="1693"/>
      <c r="AL500" s="1693"/>
      <c r="AM500" s="1693"/>
      <c r="AN500" s="1693"/>
      <c r="AO500" s="1693"/>
      <c r="AP500" s="1693"/>
      <c r="AQ500" s="1693"/>
      <c r="AR500" s="1693"/>
      <c r="AS500" s="1693"/>
      <c r="AT500" s="1693"/>
      <c r="AU500" s="1693"/>
      <c r="AV500" s="1693"/>
      <c r="AW500" s="1693"/>
      <c r="AX500" s="1693"/>
      <c r="AY500" s="1694"/>
      <c r="BA500" s="1711" t="s">
        <v>228</v>
      </c>
      <c r="BB500" s="1693"/>
      <c r="BC500" s="1693"/>
      <c r="BD500" s="1693"/>
      <c r="BE500" s="1693"/>
      <c r="BF500" s="1693"/>
      <c r="BG500" s="1693"/>
      <c r="BH500" s="1693"/>
      <c r="BI500" s="1693"/>
      <c r="BJ500" s="1693"/>
      <c r="BK500" s="1693"/>
      <c r="BL500" s="1693"/>
      <c r="BM500" s="1693"/>
      <c r="BN500" s="1693"/>
      <c r="BO500" s="1693"/>
      <c r="BP500" s="1693"/>
      <c r="BQ500" s="1693"/>
      <c r="BR500" s="1693"/>
      <c r="BS500" s="1693"/>
      <c r="BT500" s="1693"/>
      <c r="BU500" s="1693"/>
      <c r="BV500" s="1693"/>
      <c r="BW500" s="1693"/>
      <c r="BX500" s="1693"/>
      <c r="BY500" s="1693"/>
      <c r="BZ500" s="1694"/>
    </row>
    <row r="501" spans="1:153" ht="18" customHeight="1" x14ac:dyDescent="0.25">
      <c r="A501" s="1712" t="s">
        <v>620</v>
      </c>
      <c r="B501" s="1693"/>
      <c r="C501" s="1693"/>
      <c r="D501" s="1693"/>
      <c r="E501" s="1693"/>
      <c r="F501" s="1693"/>
      <c r="G501" s="1693"/>
      <c r="H501" s="1693"/>
      <c r="I501" s="1693"/>
      <c r="J501" s="1693"/>
      <c r="K501" s="1693"/>
      <c r="L501" s="1693"/>
      <c r="M501" s="1693"/>
      <c r="N501" s="1693"/>
      <c r="O501" s="1693"/>
      <c r="P501" s="1693"/>
      <c r="Q501" s="1693"/>
      <c r="R501" s="1693"/>
      <c r="S501" s="1693"/>
      <c r="T501" s="1693"/>
      <c r="U501" s="1693"/>
      <c r="V501" s="1693"/>
      <c r="W501" s="1693"/>
      <c r="X501" s="1693"/>
      <c r="Y501" s="1694"/>
      <c r="Z501" s="1708" t="s">
        <v>144</v>
      </c>
      <c r="AA501" s="1693"/>
      <c r="AB501" s="1693"/>
      <c r="AC501" s="1693"/>
      <c r="AD501" s="1693"/>
      <c r="AE501" s="1693"/>
      <c r="AF501" s="1693"/>
      <c r="AG501" s="1693"/>
      <c r="AH501" s="1693"/>
      <c r="AI501" s="1693"/>
      <c r="AJ501" s="1693"/>
      <c r="AK501" s="1693"/>
      <c r="AL501" s="1693"/>
      <c r="AM501" s="1693"/>
      <c r="AN501" s="1693"/>
      <c r="AO501" s="1693"/>
      <c r="AP501" s="1693"/>
      <c r="AQ501" s="1693"/>
      <c r="AR501" s="1693"/>
      <c r="AS501" s="1693"/>
      <c r="AT501" s="1693"/>
      <c r="AU501" s="1693"/>
      <c r="AV501" s="1693"/>
      <c r="AW501" s="1693"/>
      <c r="AX501" s="1693"/>
      <c r="AY501" s="1694"/>
      <c r="BA501" s="1708" t="s">
        <v>144</v>
      </c>
      <c r="BB501" s="1693"/>
      <c r="BC501" s="1693"/>
      <c r="BD501" s="1693"/>
      <c r="BE501" s="1693"/>
      <c r="BF501" s="1693"/>
      <c r="BG501" s="1693"/>
      <c r="BH501" s="1693"/>
      <c r="BI501" s="1693"/>
      <c r="BJ501" s="1693"/>
      <c r="BK501" s="1693"/>
      <c r="BL501" s="1693"/>
      <c r="BM501" s="1693"/>
      <c r="BN501" s="1693"/>
      <c r="BO501" s="1693"/>
      <c r="BP501" s="1693"/>
      <c r="BQ501" s="1693"/>
      <c r="BR501" s="1693"/>
      <c r="BS501" s="1693"/>
      <c r="BT501" s="1693"/>
      <c r="BU501" s="1693"/>
      <c r="BV501" s="1693"/>
      <c r="BW501" s="1693"/>
      <c r="BX501" s="1693"/>
      <c r="BY501" s="1693"/>
      <c r="BZ501" s="1694"/>
    </row>
    <row r="502" spans="1:153" ht="30" customHeight="1" x14ac:dyDescent="0.25">
      <c r="A502" s="1714" t="s">
        <v>471</v>
      </c>
      <c r="B502" s="1693"/>
      <c r="C502" s="1693"/>
      <c r="D502" s="1693"/>
      <c r="E502" s="1693"/>
      <c r="F502" s="1693"/>
      <c r="G502" s="1693"/>
      <c r="H502" s="1693"/>
      <c r="I502" s="1693"/>
      <c r="J502" s="1693"/>
      <c r="K502" s="1693"/>
      <c r="L502" s="1693"/>
      <c r="M502" s="1693"/>
      <c r="N502" s="1693"/>
      <c r="O502" s="1693"/>
      <c r="P502" s="1693"/>
      <c r="Q502" s="1693"/>
      <c r="R502" s="1693"/>
      <c r="S502" s="1693"/>
      <c r="T502" s="1693"/>
      <c r="U502" s="1693"/>
      <c r="V502" s="1693"/>
      <c r="W502" s="1693"/>
      <c r="X502" s="1693"/>
      <c r="Y502" s="1694"/>
      <c r="Z502" s="1702">
        <f>'PP017-MS'!AQ10</f>
        <v>18</v>
      </c>
      <c r="AA502" s="1693"/>
      <c r="AB502" s="1693"/>
      <c r="AC502" s="1693"/>
      <c r="AD502" s="1693"/>
      <c r="AE502" s="1693"/>
      <c r="AF502" s="1693"/>
      <c r="AG502" s="1693"/>
      <c r="AH502" s="1693"/>
      <c r="AI502" s="1693"/>
      <c r="AJ502" s="1693"/>
      <c r="AK502" s="1693"/>
      <c r="AL502" s="1693"/>
      <c r="AM502" s="1693"/>
      <c r="AN502" s="1693"/>
      <c r="AO502" s="1693"/>
      <c r="AP502" s="1693"/>
      <c r="AQ502" s="1693"/>
      <c r="AR502" s="1693"/>
      <c r="AS502" s="1693"/>
      <c r="AT502" s="1693"/>
      <c r="AU502" s="1693"/>
      <c r="AV502" s="1693"/>
      <c r="AW502" s="1693"/>
      <c r="AX502" s="1693"/>
      <c r="AY502" s="1694"/>
      <c r="BA502" s="1702">
        <f>'PP017-MS'!AR10</f>
        <v>0</v>
      </c>
      <c r="BB502" s="1693"/>
      <c r="BC502" s="1693"/>
      <c r="BD502" s="1693"/>
      <c r="BE502" s="1693"/>
      <c r="BF502" s="1693"/>
      <c r="BG502" s="1693"/>
      <c r="BH502" s="1693"/>
      <c r="BI502" s="1693"/>
      <c r="BJ502" s="1693"/>
      <c r="BK502" s="1693"/>
      <c r="BL502" s="1693"/>
      <c r="BM502" s="1693"/>
      <c r="BN502" s="1693"/>
      <c r="BO502" s="1693"/>
      <c r="BP502" s="1693"/>
      <c r="BQ502" s="1693"/>
      <c r="BR502" s="1693"/>
      <c r="BS502" s="1693"/>
      <c r="BT502" s="1693"/>
      <c r="BU502" s="1693"/>
      <c r="BV502" s="1693"/>
      <c r="BW502" s="1693"/>
      <c r="BX502" s="1693"/>
      <c r="BY502" s="1693"/>
      <c r="BZ502" s="1694"/>
    </row>
    <row r="503" spans="1:153" ht="10.9" customHeight="1" x14ac:dyDescent="0.25"/>
    <row r="504" spans="1:153" ht="18" customHeight="1" x14ac:dyDescent="0.25">
      <c r="A504" s="1723" t="s">
        <v>626</v>
      </c>
      <c r="B504" s="1704"/>
      <c r="C504" s="1704"/>
      <c r="D504" s="1704"/>
      <c r="E504" s="1704"/>
      <c r="F504" s="1704"/>
      <c r="G504" s="1704"/>
      <c r="H504" s="1704"/>
      <c r="I504" s="1704"/>
      <c r="J504" s="1704"/>
      <c r="K504" s="1704"/>
    </row>
    <row r="505" spans="1:153" ht="5.0999999999999996" customHeight="1" x14ac:dyDescent="0.25"/>
    <row r="506" spans="1:153" ht="18" customHeight="1" x14ac:dyDescent="0.25">
      <c r="A506" s="1712" t="s">
        <v>623</v>
      </c>
      <c r="B506" s="1693"/>
      <c r="C506" s="1693"/>
      <c r="D506" s="1693"/>
      <c r="E506" s="1693"/>
      <c r="F506" s="1693"/>
      <c r="G506" s="1693"/>
      <c r="H506" s="1693"/>
      <c r="I506" s="1693"/>
      <c r="J506" s="1693"/>
      <c r="K506" s="1693"/>
      <c r="L506" s="1693"/>
      <c r="M506" s="1693"/>
      <c r="N506" s="1693"/>
      <c r="O506" s="1693"/>
      <c r="P506" s="1693"/>
      <c r="Q506" s="1693"/>
      <c r="R506" s="1693"/>
      <c r="S506" s="1693"/>
      <c r="T506" s="1693"/>
      <c r="U506" s="1693"/>
      <c r="V506" s="1693"/>
      <c r="W506" s="1693"/>
      <c r="X506" s="1693"/>
      <c r="Y506" s="1694"/>
      <c r="Z506" s="1708" t="s">
        <v>472</v>
      </c>
      <c r="AA506" s="1693"/>
      <c r="AB506" s="1693"/>
      <c r="AC506" s="1693"/>
      <c r="AD506" s="1693"/>
      <c r="AE506" s="1693"/>
      <c r="AF506" s="1693"/>
      <c r="AG506" s="1693"/>
      <c r="AH506" s="1693"/>
      <c r="AI506" s="1693"/>
      <c r="AJ506" s="1693"/>
      <c r="AK506" s="1693"/>
      <c r="AL506" s="1693"/>
      <c r="AM506" s="1693"/>
      <c r="AN506" s="1693"/>
      <c r="AO506" s="1693"/>
      <c r="AP506" s="1693"/>
      <c r="AQ506" s="1693"/>
      <c r="AR506" s="1693"/>
      <c r="AS506" s="1693"/>
      <c r="AT506" s="1693"/>
      <c r="AU506" s="1693"/>
      <c r="AV506" s="1693"/>
      <c r="AW506" s="1693"/>
      <c r="AX506" s="1693"/>
      <c r="AY506" s="1694"/>
      <c r="BA506" s="1708" t="s">
        <v>473</v>
      </c>
      <c r="BB506" s="1693"/>
      <c r="BC506" s="1693"/>
      <c r="BD506" s="1693"/>
      <c r="BE506" s="1693"/>
      <c r="BF506" s="1693"/>
      <c r="BG506" s="1693"/>
      <c r="BH506" s="1693"/>
      <c r="BI506" s="1693"/>
      <c r="BJ506" s="1693"/>
      <c r="BK506" s="1693"/>
      <c r="BL506" s="1693"/>
      <c r="BM506" s="1693"/>
      <c r="BN506" s="1693"/>
      <c r="BO506" s="1693"/>
      <c r="BP506" s="1693"/>
      <c r="BQ506" s="1693"/>
      <c r="BR506" s="1693"/>
      <c r="BS506" s="1693"/>
      <c r="BT506" s="1693"/>
      <c r="BU506" s="1693"/>
      <c r="BV506" s="1693"/>
      <c r="BW506" s="1693"/>
      <c r="BX506" s="1693"/>
      <c r="BY506" s="1693"/>
      <c r="BZ506" s="1693"/>
      <c r="CA506" s="1693"/>
      <c r="CB506" s="1693"/>
      <c r="CC506" s="1694"/>
      <c r="CE506" s="1708" t="s">
        <v>474</v>
      </c>
      <c r="CF506" s="1693"/>
      <c r="CG506" s="1693"/>
      <c r="CH506" s="1693"/>
      <c r="CI506" s="1693"/>
      <c r="CJ506" s="1693"/>
      <c r="CK506" s="1693"/>
      <c r="CL506" s="1693"/>
      <c r="CM506" s="1693"/>
      <c r="CN506" s="1693"/>
      <c r="CO506" s="1693"/>
      <c r="CP506" s="1693"/>
      <c r="CQ506" s="1693"/>
      <c r="CR506" s="1693"/>
      <c r="CS506" s="1693"/>
      <c r="CT506" s="1693"/>
      <c r="CU506" s="1693"/>
      <c r="CV506" s="1693"/>
      <c r="CW506" s="1693"/>
      <c r="CX506" s="1693"/>
      <c r="CY506" s="1694"/>
      <c r="CZ506" s="1708" t="s">
        <v>475</v>
      </c>
      <c r="DA506" s="1693"/>
      <c r="DB506" s="1693"/>
      <c r="DC506" s="1693"/>
      <c r="DD506" s="1693"/>
      <c r="DE506" s="1693"/>
      <c r="DF506" s="1693"/>
      <c r="DG506" s="1693"/>
      <c r="DH506" s="1693"/>
      <c r="DI506" s="1693"/>
      <c r="DJ506" s="1693"/>
      <c r="DK506" s="1693"/>
      <c r="DL506" s="1693"/>
      <c r="DM506" s="1693"/>
      <c r="DN506" s="1693"/>
      <c r="DO506" s="1693"/>
      <c r="DP506" s="1693"/>
      <c r="DQ506" s="1693"/>
      <c r="DR506" s="1694"/>
      <c r="DT506" s="1708" t="s">
        <v>476</v>
      </c>
      <c r="DU506" s="1693"/>
      <c r="DV506" s="1693"/>
      <c r="DW506" s="1693"/>
      <c r="DX506" s="1693"/>
      <c r="DY506" s="1693"/>
      <c r="DZ506" s="1693"/>
      <c r="EA506" s="1693"/>
      <c r="EB506" s="1693"/>
      <c r="EC506" s="1693"/>
      <c r="ED506" s="1693"/>
      <c r="EE506" s="1693"/>
      <c r="EF506" s="1693"/>
      <c r="EG506" s="1694"/>
    </row>
    <row r="507" spans="1:153" ht="18" customHeight="1" x14ac:dyDescent="0.25">
      <c r="A507" s="1713" t="s">
        <v>158</v>
      </c>
      <c r="B507" s="1693"/>
      <c r="C507" s="1693"/>
      <c r="D507" s="1693"/>
      <c r="E507" s="1693"/>
      <c r="F507" s="1693"/>
      <c r="G507" s="1693"/>
      <c r="H507" s="1693"/>
      <c r="I507" s="1693"/>
      <c r="J507" s="1693"/>
      <c r="K507" s="1693"/>
      <c r="L507" s="1693"/>
      <c r="M507" s="1693"/>
      <c r="N507" s="1693"/>
      <c r="O507" s="1693"/>
      <c r="P507" s="1693"/>
      <c r="Q507" s="1693"/>
      <c r="R507" s="1693"/>
      <c r="S507" s="1693"/>
      <c r="T507" s="1693"/>
      <c r="U507" s="1693"/>
      <c r="V507" s="1693"/>
      <c r="W507" s="1693"/>
      <c r="X507" s="1693"/>
      <c r="Y507" s="1694"/>
      <c r="Z507" s="1710">
        <f>'PP017-MS'!AS10</f>
        <v>54</v>
      </c>
      <c r="AA507" s="1693"/>
      <c r="AB507" s="1693"/>
      <c r="AC507" s="1693"/>
      <c r="AD507" s="1693"/>
      <c r="AE507" s="1693"/>
      <c r="AF507" s="1693"/>
      <c r="AG507" s="1693"/>
      <c r="AH507" s="1693"/>
      <c r="AI507" s="1693"/>
      <c r="AJ507" s="1693"/>
      <c r="AK507" s="1693"/>
      <c r="AL507" s="1693"/>
      <c r="AM507" s="1693"/>
      <c r="AN507" s="1693"/>
      <c r="AO507" s="1693"/>
      <c r="AP507" s="1693"/>
      <c r="AQ507" s="1693"/>
      <c r="AR507" s="1693"/>
      <c r="AS507" s="1693"/>
      <c r="AT507" s="1693"/>
      <c r="AU507" s="1693"/>
      <c r="AV507" s="1693"/>
      <c r="AW507" s="1693"/>
      <c r="AX507" s="1693"/>
      <c r="AY507" s="1694"/>
      <c r="BA507" s="1710">
        <f>'PP017-MS'!AT10</f>
        <v>0</v>
      </c>
      <c r="BB507" s="1693"/>
      <c r="BC507" s="1693"/>
      <c r="BD507" s="1693"/>
      <c r="BE507" s="1693"/>
      <c r="BF507" s="1693"/>
      <c r="BG507" s="1693"/>
      <c r="BH507" s="1693"/>
      <c r="BI507" s="1693"/>
      <c r="BJ507" s="1693"/>
      <c r="BK507" s="1693"/>
      <c r="BL507" s="1693"/>
      <c r="BM507" s="1693"/>
      <c r="BN507" s="1693"/>
      <c r="BO507" s="1693"/>
      <c r="BP507" s="1693"/>
      <c r="BQ507" s="1693"/>
      <c r="BR507" s="1693"/>
      <c r="BS507" s="1693"/>
      <c r="BT507" s="1693"/>
      <c r="BU507" s="1693"/>
      <c r="BV507" s="1693"/>
      <c r="BW507" s="1693"/>
      <c r="BX507" s="1693"/>
      <c r="BY507" s="1693"/>
      <c r="BZ507" s="1693"/>
      <c r="CA507" s="1693"/>
      <c r="CB507" s="1693"/>
      <c r="CC507" s="1694"/>
      <c r="CE507" s="1710">
        <f>'PP017-MS'!AU10</f>
        <v>0</v>
      </c>
      <c r="CF507" s="1693"/>
      <c r="CG507" s="1693"/>
      <c r="CH507" s="1693"/>
      <c r="CI507" s="1693"/>
      <c r="CJ507" s="1693"/>
      <c r="CK507" s="1693"/>
      <c r="CL507" s="1693"/>
      <c r="CM507" s="1693"/>
      <c r="CN507" s="1693"/>
      <c r="CO507" s="1693"/>
      <c r="CP507" s="1693"/>
      <c r="CQ507" s="1693"/>
      <c r="CR507" s="1693"/>
      <c r="CS507" s="1693"/>
      <c r="CT507" s="1693"/>
      <c r="CU507" s="1693"/>
      <c r="CV507" s="1693"/>
      <c r="CW507" s="1693"/>
      <c r="CX507" s="1693"/>
      <c r="CY507" s="1694"/>
      <c r="CZ507" s="1710">
        <f>'PP017-MS'!AV10</f>
        <v>0</v>
      </c>
      <c r="DA507" s="1693"/>
      <c r="DB507" s="1693"/>
      <c r="DC507" s="1693"/>
      <c r="DD507" s="1693"/>
      <c r="DE507" s="1693"/>
      <c r="DF507" s="1693"/>
      <c r="DG507" s="1693"/>
      <c r="DH507" s="1693"/>
      <c r="DI507" s="1693"/>
      <c r="DJ507" s="1693"/>
      <c r="DK507" s="1693"/>
      <c r="DL507" s="1693"/>
      <c r="DM507" s="1693"/>
      <c r="DN507" s="1693"/>
      <c r="DO507" s="1693"/>
      <c r="DP507" s="1693"/>
      <c r="DQ507" s="1693"/>
      <c r="DR507" s="1694"/>
      <c r="DT507" s="1710">
        <f>'PP017-MS'!AW10</f>
        <v>0</v>
      </c>
      <c r="DU507" s="1693"/>
      <c r="DV507" s="1693"/>
      <c r="DW507" s="1693"/>
      <c r="DX507" s="1693"/>
      <c r="DY507" s="1693"/>
      <c r="DZ507" s="1693"/>
      <c r="EA507" s="1693"/>
      <c r="EB507" s="1693"/>
      <c r="EC507" s="1693"/>
      <c r="ED507" s="1693"/>
      <c r="EE507" s="1693"/>
      <c r="EF507" s="1693"/>
      <c r="EG507" s="1694"/>
    </row>
    <row r="508" spans="1:153" ht="18" customHeight="1" x14ac:dyDescent="0.25">
      <c r="A508" s="1713" t="s">
        <v>159</v>
      </c>
      <c r="B508" s="1693"/>
      <c r="C508" s="1693"/>
      <c r="D508" s="1693"/>
      <c r="E508" s="1693"/>
      <c r="F508" s="1693"/>
      <c r="G508" s="1693"/>
      <c r="H508" s="1693"/>
      <c r="I508" s="1693"/>
      <c r="J508" s="1693"/>
      <c r="K508" s="1693"/>
      <c r="L508" s="1693"/>
      <c r="M508" s="1693"/>
      <c r="N508" s="1693"/>
      <c r="O508" s="1693"/>
      <c r="P508" s="1693"/>
      <c r="Q508" s="1693"/>
      <c r="R508" s="1693"/>
      <c r="S508" s="1693"/>
      <c r="T508" s="1693"/>
      <c r="U508" s="1693"/>
      <c r="V508" s="1693"/>
      <c r="W508" s="1693"/>
      <c r="X508" s="1693"/>
      <c r="Y508" s="1694"/>
      <c r="Z508" s="1710">
        <f>'PP017-MS'!AX10</f>
        <v>32</v>
      </c>
      <c r="AA508" s="1693"/>
      <c r="AB508" s="1693"/>
      <c r="AC508" s="1693"/>
      <c r="AD508" s="1693"/>
      <c r="AE508" s="1693"/>
      <c r="AF508" s="1693"/>
      <c r="AG508" s="1693"/>
      <c r="AH508" s="1693"/>
      <c r="AI508" s="1693"/>
      <c r="AJ508" s="1693"/>
      <c r="AK508" s="1693"/>
      <c r="AL508" s="1693"/>
      <c r="AM508" s="1693"/>
      <c r="AN508" s="1693"/>
      <c r="AO508" s="1693"/>
      <c r="AP508" s="1693"/>
      <c r="AQ508" s="1693"/>
      <c r="AR508" s="1693"/>
      <c r="AS508" s="1693"/>
      <c r="AT508" s="1693"/>
      <c r="AU508" s="1693"/>
      <c r="AV508" s="1693"/>
      <c r="AW508" s="1693"/>
      <c r="AX508" s="1693"/>
      <c r="AY508" s="1694"/>
      <c r="BA508" s="1710">
        <f>'PP017-MS'!AY10</f>
        <v>0</v>
      </c>
      <c r="BB508" s="1693"/>
      <c r="BC508" s="1693"/>
      <c r="BD508" s="1693"/>
      <c r="BE508" s="1693"/>
      <c r="BF508" s="1693"/>
      <c r="BG508" s="1693"/>
      <c r="BH508" s="1693"/>
      <c r="BI508" s="1693"/>
      <c r="BJ508" s="1693"/>
      <c r="BK508" s="1693"/>
      <c r="BL508" s="1693"/>
      <c r="BM508" s="1693"/>
      <c r="BN508" s="1693"/>
      <c r="BO508" s="1693"/>
      <c r="BP508" s="1693"/>
      <c r="BQ508" s="1693"/>
      <c r="BR508" s="1693"/>
      <c r="BS508" s="1693"/>
      <c r="BT508" s="1693"/>
      <c r="BU508" s="1693"/>
      <c r="BV508" s="1693"/>
      <c r="BW508" s="1693"/>
      <c r="BX508" s="1693"/>
      <c r="BY508" s="1693"/>
      <c r="BZ508" s="1693"/>
      <c r="CA508" s="1693"/>
      <c r="CB508" s="1693"/>
      <c r="CC508" s="1694"/>
      <c r="CE508" s="1710">
        <f>'PP017-MS'!AZ10</f>
        <v>0</v>
      </c>
      <c r="CF508" s="1693"/>
      <c r="CG508" s="1693"/>
      <c r="CH508" s="1693"/>
      <c r="CI508" s="1693"/>
      <c r="CJ508" s="1693"/>
      <c r="CK508" s="1693"/>
      <c r="CL508" s="1693"/>
      <c r="CM508" s="1693"/>
      <c r="CN508" s="1693"/>
      <c r="CO508" s="1693"/>
      <c r="CP508" s="1693"/>
      <c r="CQ508" s="1693"/>
      <c r="CR508" s="1693"/>
      <c r="CS508" s="1693"/>
      <c r="CT508" s="1693"/>
      <c r="CU508" s="1693"/>
      <c r="CV508" s="1693"/>
      <c r="CW508" s="1693"/>
      <c r="CX508" s="1693"/>
      <c r="CY508" s="1694"/>
      <c r="CZ508" s="1710">
        <f>'PP017-MS'!BA10</f>
        <v>0</v>
      </c>
      <c r="DA508" s="1693"/>
      <c r="DB508" s="1693"/>
      <c r="DC508" s="1693"/>
      <c r="DD508" s="1693"/>
      <c r="DE508" s="1693"/>
      <c r="DF508" s="1693"/>
      <c r="DG508" s="1693"/>
      <c r="DH508" s="1693"/>
      <c r="DI508" s="1693"/>
      <c r="DJ508" s="1693"/>
      <c r="DK508" s="1693"/>
      <c r="DL508" s="1693"/>
      <c r="DM508" s="1693"/>
      <c r="DN508" s="1693"/>
      <c r="DO508" s="1693"/>
      <c r="DP508" s="1693"/>
      <c r="DQ508" s="1693"/>
      <c r="DR508" s="1694"/>
      <c r="DT508" s="1710">
        <f>'PP017-MS'!BB10</f>
        <v>0</v>
      </c>
      <c r="DU508" s="1693"/>
      <c r="DV508" s="1693"/>
      <c r="DW508" s="1693"/>
      <c r="DX508" s="1693"/>
      <c r="DY508" s="1693"/>
      <c r="DZ508" s="1693"/>
      <c r="EA508" s="1693"/>
      <c r="EB508" s="1693"/>
      <c r="EC508" s="1693"/>
      <c r="ED508" s="1693"/>
      <c r="EE508" s="1693"/>
      <c r="EF508" s="1693"/>
      <c r="EG508" s="1694"/>
    </row>
    <row r="509" spans="1:153" ht="13.5" customHeight="1" x14ac:dyDescent="0.25"/>
    <row r="510" spans="1:153" ht="18" customHeight="1" x14ac:dyDescent="0.25">
      <c r="A510" s="1805" t="s">
        <v>623</v>
      </c>
      <c r="B510" s="1805"/>
      <c r="C510" s="1805"/>
      <c r="D510" s="1805"/>
      <c r="E510" s="1805"/>
      <c r="F510" s="1805"/>
      <c r="G510" s="1805"/>
      <c r="H510" s="1805"/>
      <c r="I510" s="1805"/>
      <c r="J510" s="1805"/>
      <c r="K510" s="1805"/>
      <c r="L510" s="1805"/>
      <c r="M510" s="1805"/>
      <c r="N510" s="1805"/>
      <c r="O510" s="1805"/>
      <c r="P510" s="1805"/>
      <c r="Q510" s="1805"/>
      <c r="R510" s="1805"/>
      <c r="S510" s="1805"/>
    </row>
    <row r="511" spans="1:153" ht="5.0999999999999996" customHeight="1" x14ac:dyDescent="0.25"/>
    <row r="512" spans="1:153" ht="18" customHeight="1" x14ac:dyDescent="0.25">
      <c r="A512" s="1712" t="s">
        <v>623</v>
      </c>
      <c r="B512" s="1693"/>
      <c r="C512" s="1693"/>
      <c r="D512" s="1693"/>
      <c r="E512" s="1693"/>
      <c r="F512" s="1693"/>
      <c r="G512" s="1693"/>
      <c r="H512" s="1693"/>
      <c r="I512" s="1693"/>
      <c r="J512" s="1693"/>
      <c r="K512" s="1693"/>
      <c r="L512" s="1693"/>
      <c r="M512" s="1693"/>
      <c r="N512" s="1693"/>
      <c r="O512" s="1693"/>
      <c r="P512" s="1693"/>
      <c r="Q512" s="1693"/>
      <c r="R512" s="1693"/>
      <c r="S512" s="1693"/>
      <c r="T512" s="1693"/>
      <c r="U512" s="1693"/>
      <c r="V512" s="1693"/>
      <c r="W512" s="1693"/>
      <c r="X512" s="1693"/>
      <c r="Y512" s="1694"/>
      <c r="Z512" s="1708" t="s">
        <v>472</v>
      </c>
      <c r="AA512" s="1693"/>
      <c r="AB512" s="1693"/>
      <c r="AC512" s="1693"/>
      <c r="AD512" s="1693"/>
      <c r="AE512" s="1693"/>
      <c r="AF512" s="1693"/>
      <c r="AG512" s="1693"/>
      <c r="AH512" s="1693"/>
      <c r="AI512" s="1693"/>
      <c r="AJ512" s="1693"/>
      <c r="AK512" s="1693"/>
      <c r="AL512" s="1693"/>
      <c r="AM512" s="1693"/>
      <c r="AN512" s="1693"/>
      <c r="AO512" s="1693"/>
      <c r="AP512" s="1693"/>
      <c r="AQ512" s="1693"/>
      <c r="AR512" s="1693"/>
      <c r="AS512" s="1693"/>
      <c r="AT512" s="1693"/>
      <c r="AU512" s="1693"/>
      <c r="AV512" s="1693"/>
      <c r="AW512" s="1693"/>
      <c r="AX512" s="1693"/>
      <c r="AY512" s="1694"/>
      <c r="BA512" s="1708" t="s">
        <v>473</v>
      </c>
      <c r="BB512" s="1693"/>
      <c r="BC512" s="1693"/>
      <c r="BD512" s="1693"/>
      <c r="BE512" s="1693"/>
      <c r="BF512" s="1693"/>
      <c r="BG512" s="1693"/>
      <c r="BH512" s="1693"/>
      <c r="BI512" s="1693"/>
      <c r="BJ512" s="1693"/>
      <c r="BK512" s="1693"/>
      <c r="BL512" s="1693"/>
      <c r="BM512" s="1693"/>
      <c r="BN512" s="1693"/>
      <c r="BO512" s="1693"/>
      <c r="BP512" s="1693"/>
      <c r="BQ512" s="1693"/>
      <c r="BR512" s="1693"/>
      <c r="BS512" s="1693"/>
      <c r="BT512" s="1693"/>
      <c r="BU512" s="1693"/>
      <c r="BV512" s="1693"/>
      <c r="BW512" s="1693"/>
      <c r="BX512" s="1693"/>
      <c r="BY512" s="1693"/>
      <c r="BZ512" s="1693"/>
      <c r="CA512" s="1693"/>
      <c r="CB512" s="1693"/>
      <c r="CC512" s="1694"/>
      <c r="CE512" s="1708" t="s">
        <v>474</v>
      </c>
      <c r="CF512" s="1693"/>
      <c r="CG512" s="1693"/>
      <c r="CH512" s="1693"/>
      <c r="CI512" s="1693"/>
      <c r="CJ512" s="1693"/>
      <c r="CK512" s="1693"/>
      <c r="CL512" s="1693"/>
      <c r="CM512" s="1693"/>
      <c r="CN512" s="1693"/>
      <c r="CO512" s="1693"/>
      <c r="CP512" s="1693"/>
      <c r="CQ512" s="1693"/>
      <c r="CR512" s="1693"/>
      <c r="CS512" s="1693"/>
      <c r="CT512" s="1693"/>
      <c r="CU512" s="1693"/>
      <c r="CV512" s="1693"/>
      <c r="CW512" s="1693"/>
      <c r="CX512" s="1693"/>
      <c r="CY512" s="1694"/>
      <c r="CZ512" s="1708" t="s">
        <v>475</v>
      </c>
      <c r="DA512" s="1693"/>
      <c r="DB512" s="1693"/>
      <c r="DC512" s="1693"/>
      <c r="DD512" s="1693"/>
      <c r="DE512" s="1693"/>
      <c r="DF512" s="1693"/>
      <c r="DG512" s="1693"/>
      <c r="DH512" s="1693"/>
      <c r="DI512" s="1693"/>
      <c r="DJ512" s="1693"/>
      <c r="DK512" s="1693"/>
      <c r="DL512" s="1693"/>
      <c r="DM512" s="1693"/>
      <c r="DN512" s="1693"/>
      <c r="DO512" s="1693"/>
      <c r="DP512" s="1693"/>
      <c r="DQ512" s="1693"/>
      <c r="DR512" s="1694"/>
      <c r="DT512" s="1708" t="s">
        <v>476</v>
      </c>
      <c r="DU512" s="1693"/>
      <c r="DV512" s="1693"/>
      <c r="DW512" s="1693"/>
      <c r="DX512" s="1693"/>
      <c r="DY512" s="1693"/>
      <c r="DZ512" s="1693"/>
      <c r="EA512" s="1693"/>
      <c r="EB512" s="1693"/>
      <c r="EC512" s="1693"/>
      <c r="ED512" s="1693"/>
      <c r="EE512" s="1693"/>
      <c r="EF512" s="1693"/>
      <c r="EG512" s="1694"/>
    </row>
    <row r="513" spans="1:153" ht="18" customHeight="1" x14ac:dyDescent="0.25">
      <c r="A513" s="1713" t="s">
        <v>158</v>
      </c>
      <c r="B513" s="1693"/>
      <c r="C513" s="1693"/>
      <c r="D513" s="1693"/>
      <c r="E513" s="1693"/>
      <c r="F513" s="1693"/>
      <c r="G513" s="1693"/>
      <c r="H513" s="1693"/>
      <c r="I513" s="1693"/>
      <c r="J513" s="1693"/>
      <c r="K513" s="1693"/>
      <c r="L513" s="1693"/>
      <c r="M513" s="1693"/>
      <c r="N513" s="1693"/>
      <c r="O513" s="1693"/>
      <c r="P513" s="1693"/>
      <c r="Q513" s="1693"/>
      <c r="R513" s="1693"/>
      <c r="S513" s="1693"/>
      <c r="T513" s="1693"/>
      <c r="U513" s="1693"/>
      <c r="V513" s="1693"/>
      <c r="W513" s="1693"/>
      <c r="X513" s="1693"/>
      <c r="Y513" s="1694"/>
      <c r="Z513" s="1710">
        <f>'PP017-MS'!BC10</f>
        <v>54</v>
      </c>
      <c r="AA513" s="1693"/>
      <c r="AB513" s="1693"/>
      <c r="AC513" s="1693"/>
      <c r="AD513" s="1693"/>
      <c r="AE513" s="1693"/>
      <c r="AF513" s="1693"/>
      <c r="AG513" s="1693"/>
      <c r="AH513" s="1693"/>
      <c r="AI513" s="1693"/>
      <c r="AJ513" s="1693"/>
      <c r="AK513" s="1693"/>
      <c r="AL513" s="1693"/>
      <c r="AM513" s="1693"/>
      <c r="AN513" s="1693"/>
      <c r="AO513" s="1693"/>
      <c r="AP513" s="1693"/>
      <c r="AQ513" s="1693"/>
      <c r="AR513" s="1693"/>
      <c r="AS513" s="1693"/>
      <c r="AT513" s="1693"/>
      <c r="AU513" s="1693"/>
      <c r="AV513" s="1693"/>
      <c r="AW513" s="1693"/>
      <c r="AX513" s="1693"/>
      <c r="AY513" s="1694"/>
      <c r="BA513" s="1710">
        <f>'PP017-MS'!BD10</f>
        <v>0</v>
      </c>
      <c r="BB513" s="1693"/>
      <c r="BC513" s="1693"/>
      <c r="BD513" s="1693"/>
      <c r="BE513" s="1693"/>
      <c r="BF513" s="1693"/>
      <c r="BG513" s="1693"/>
      <c r="BH513" s="1693"/>
      <c r="BI513" s="1693"/>
      <c r="BJ513" s="1693"/>
      <c r="BK513" s="1693"/>
      <c r="BL513" s="1693"/>
      <c r="BM513" s="1693"/>
      <c r="BN513" s="1693"/>
      <c r="BO513" s="1693"/>
      <c r="BP513" s="1693"/>
      <c r="BQ513" s="1693"/>
      <c r="BR513" s="1693"/>
      <c r="BS513" s="1693"/>
      <c r="BT513" s="1693"/>
      <c r="BU513" s="1693"/>
      <c r="BV513" s="1693"/>
      <c r="BW513" s="1693"/>
      <c r="BX513" s="1693"/>
      <c r="BY513" s="1693"/>
      <c r="BZ513" s="1693"/>
      <c r="CA513" s="1693"/>
      <c r="CB513" s="1693"/>
      <c r="CC513" s="1694"/>
      <c r="CE513" s="1710">
        <f>'PP017-MS'!BE10</f>
        <v>0</v>
      </c>
      <c r="CF513" s="1693"/>
      <c r="CG513" s="1693"/>
      <c r="CH513" s="1693"/>
      <c r="CI513" s="1693"/>
      <c r="CJ513" s="1693"/>
      <c r="CK513" s="1693"/>
      <c r="CL513" s="1693"/>
      <c r="CM513" s="1693"/>
      <c r="CN513" s="1693"/>
      <c r="CO513" s="1693"/>
      <c r="CP513" s="1693"/>
      <c r="CQ513" s="1693"/>
      <c r="CR513" s="1693"/>
      <c r="CS513" s="1693"/>
      <c r="CT513" s="1693"/>
      <c r="CU513" s="1693"/>
      <c r="CV513" s="1693"/>
      <c r="CW513" s="1693"/>
      <c r="CX513" s="1693"/>
      <c r="CY513" s="1694"/>
      <c r="CZ513" s="1710">
        <f>'PP017-MS'!BF10</f>
        <v>0</v>
      </c>
      <c r="DA513" s="1693"/>
      <c r="DB513" s="1693"/>
      <c r="DC513" s="1693"/>
      <c r="DD513" s="1693"/>
      <c r="DE513" s="1693"/>
      <c r="DF513" s="1693"/>
      <c r="DG513" s="1693"/>
      <c r="DH513" s="1693"/>
      <c r="DI513" s="1693"/>
      <c r="DJ513" s="1693"/>
      <c r="DK513" s="1693"/>
      <c r="DL513" s="1693"/>
      <c r="DM513" s="1693"/>
      <c r="DN513" s="1693"/>
      <c r="DO513" s="1693"/>
      <c r="DP513" s="1693"/>
      <c r="DQ513" s="1693"/>
      <c r="DR513" s="1694"/>
      <c r="DT513" s="1710">
        <f>'PP017-MS'!BG10</f>
        <v>0</v>
      </c>
      <c r="DU513" s="1693"/>
      <c r="DV513" s="1693"/>
      <c r="DW513" s="1693"/>
      <c r="DX513" s="1693"/>
      <c r="DY513" s="1693"/>
      <c r="DZ513" s="1693"/>
      <c r="EA513" s="1693"/>
      <c r="EB513" s="1693"/>
      <c r="EC513" s="1693"/>
      <c r="ED513" s="1693"/>
      <c r="EE513" s="1693"/>
      <c r="EF513" s="1693"/>
      <c r="EG513" s="1694"/>
    </row>
    <row r="514" spans="1:153" ht="18" customHeight="1" x14ac:dyDescent="0.25">
      <c r="A514" s="1713" t="s">
        <v>159</v>
      </c>
      <c r="B514" s="1693"/>
      <c r="C514" s="1693"/>
      <c r="D514" s="1693"/>
      <c r="E514" s="1693"/>
      <c r="F514" s="1693"/>
      <c r="G514" s="1693"/>
      <c r="H514" s="1693"/>
      <c r="I514" s="1693"/>
      <c r="J514" s="1693"/>
      <c r="K514" s="1693"/>
      <c r="L514" s="1693"/>
      <c r="M514" s="1693"/>
      <c r="N514" s="1693"/>
      <c r="O514" s="1693"/>
      <c r="P514" s="1693"/>
      <c r="Q514" s="1693"/>
      <c r="R514" s="1693"/>
      <c r="S514" s="1693"/>
      <c r="T514" s="1693"/>
      <c r="U514" s="1693"/>
      <c r="V514" s="1693"/>
      <c r="W514" s="1693"/>
      <c r="X514" s="1693"/>
      <c r="Y514" s="1694"/>
      <c r="Z514" s="1710">
        <f>'PP017-MS'!BH10</f>
        <v>32</v>
      </c>
      <c r="AA514" s="1693"/>
      <c r="AB514" s="1693"/>
      <c r="AC514" s="1693"/>
      <c r="AD514" s="1693"/>
      <c r="AE514" s="1693"/>
      <c r="AF514" s="1693"/>
      <c r="AG514" s="1693"/>
      <c r="AH514" s="1693"/>
      <c r="AI514" s="1693"/>
      <c r="AJ514" s="1693"/>
      <c r="AK514" s="1693"/>
      <c r="AL514" s="1693"/>
      <c r="AM514" s="1693"/>
      <c r="AN514" s="1693"/>
      <c r="AO514" s="1693"/>
      <c r="AP514" s="1693"/>
      <c r="AQ514" s="1693"/>
      <c r="AR514" s="1693"/>
      <c r="AS514" s="1693"/>
      <c r="AT514" s="1693"/>
      <c r="AU514" s="1693"/>
      <c r="AV514" s="1693"/>
      <c r="AW514" s="1693"/>
      <c r="AX514" s="1693"/>
      <c r="AY514" s="1694"/>
      <c r="BA514" s="1710">
        <f>'PP017-MS'!BI10</f>
        <v>0</v>
      </c>
      <c r="BB514" s="1693"/>
      <c r="BC514" s="1693"/>
      <c r="BD514" s="1693"/>
      <c r="BE514" s="1693"/>
      <c r="BF514" s="1693"/>
      <c r="BG514" s="1693"/>
      <c r="BH514" s="1693"/>
      <c r="BI514" s="1693"/>
      <c r="BJ514" s="1693"/>
      <c r="BK514" s="1693"/>
      <c r="BL514" s="1693"/>
      <c r="BM514" s="1693"/>
      <c r="BN514" s="1693"/>
      <c r="BO514" s="1693"/>
      <c r="BP514" s="1693"/>
      <c r="BQ514" s="1693"/>
      <c r="BR514" s="1693"/>
      <c r="BS514" s="1693"/>
      <c r="BT514" s="1693"/>
      <c r="BU514" s="1693"/>
      <c r="BV514" s="1693"/>
      <c r="BW514" s="1693"/>
      <c r="BX514" s="1693"/>
      <c r="BY514" s="1693"/>
      <c r="BZ514" s="1693"/>
      <c r="CA514" s="1693"/>
      <c r="CB514" s="1693"/>
      <c r="CC514" s="1694"/>
      <c r="CE514" s="1710">
        <f>'PP017-MS'!BJ10</f>
        <v>0</v>
      </c>
      <c r="CF514" s="1693"/>
      <c r="CG514" s="1693"/>
      <c r="CH514" s="1693"/>
      <c r="CI514" s="1693"/>
      <c r="CJ514" s="1693"/>
      <c r="CK514" s="1693"/>
      <c r="CL514" s="1693"/>
      <c r="CM514" s="1693"/>
      <c r="CN514" s="1693"/>
      <c r="CO514" s="1693"/>
      <c r="CP514" s="1693"/>
      <c r="CQ514" s="1693"/>
      <c r="CR514" s="1693"/>
      <c r="CS514" s="1693"/>
      <c r="CT514" s="1693"/>
      <c r="CU514" s="1693"/>
      <c r="CV514" s="1693"/>
      <c r="CW514" s="1693"/>
      <c r="CX514" s="1693"/>
      <c r="CY514" s="1694"/>
      <c r="CZ514" s="1710">
        <f>'PP017-MS'!BK10</f>
        <v>0</v>
      </c>
      <c r="DA514" s="1693"/>
      <c r="DB514" s="1693"/>
      <c r="DC514" s="1693"/>
      <c r="DD514" s="1693"/>
      <c r="DE514" s="1693"/>
      <c r="DF514" s="1693"/>
      <c r="DG514" s="1693"/>
      <c r="DH514" s="1693"/>
      <c r="DI514" s="1693"/>
      <c r="DJ514" s="1693"/>
      <c r="DK514" s="1693"/>
      <c r="DL514" s="1693"/>
      <c r="DM514" s="1693"/>
      <c r="DN514" s="1693"/>
      <c r="DO514" s="1693"/>
      <c r="DP514" s="1693"/>
      <c r="DQ514" s="1693"/>
      <c r="DR514" s="1694"/>
      <c r="DT514" s="1710">
        <f>'PP017-MS'!BL10</f>
        <v>0</v>
      </c>
      <c r="DU514" s="1693"/>
      <c r="DV514" s="1693"/>
      <c r="DW514" s="1693"/>
      <c r="DX514" s="1693"/>
      <c r="DY514" s="1693"/>
      <c r="DZ514" s="1693"/>
      <c r="EA514" s="1693"/>
      <c r="EB514" s="1693"/>
      <c r="EC514" s="1693"/>
      <c r="ED514" s="1693"/>
      <c r="EE514" s="1693"/>
      <c r="EF514" s="1693"/>
      <c r="EG514" s="1694"/>
    </row>
    <row r="515" spans="1:153" ht="15" customHeight="1" x14ac:dyDescent="0.25">
      <c r="A515" s="71"/>
      <c r="B515" s="70"/>
      <c r="C515" s="70"/>
      <c r="D515" s="70"/>
      <c r="E515" s="70"/>
      <c r="F515" s="70"/>
      <c r="G515" s="70"/>
      <c r="H515" s="70"/>
      <c r="I515" s="70"/>
      <c r="J515" s="70"/>
      <c r="K515" s="70"/>
      <c r="L515" s="70"/>
      <c r="M515" s="70"/>
      <c r="N515" s="70"/>
      <c r="O515" s="70"/>
      <c r="P515" s="70"/>
      <c r="Q515" s="70"/>
      <c r="R515" s="70"/>
      <c r="S515" s="70"/>
      <c r="T515" s="70"/>
      <c r="U515" s="70"/>
      <c r="V515" s="70"/>
      <c r="W515" s="70"/>
      <c r="X515" s="70"/>
      <c r="Y515" s="70"/>
      <c r="Z515" s="47"/>
      <c r="AA515" s="70"/>
      <c r="AB515" s="70"/>
      <c r="AC515" s="70"/>
      <c r="AD515" s="70"/>
      <c r="AE515" s="70"/>
      <c r="AF515" s="70"/>
      <c r="AG515" s="70"/>
      <c r="AH515" s="70"/>
      <c r="AI515" s="70"/>
      <c r="AJ515" s="70"/>
      <c r="AK515" s="70"/>
      <c r="AL515" s="70"/>
      <c r="AM515" s="70"/>
      <c r="AN515" s="70"/>
      <c r="AO515" s="70"/>
      <c r="AP515" s="70"/>
      <c r="AQ515" s="70"/>
      <c r="AR515" s="70"/>
      <c r="AS515" s="70"/>
      <c r="AT515" s="70"/>
      <c r="AU515" s="70"/>
      <c r="AV515" s="70"/>
      <c r="AW515" s="70"/>
      <c r="AX515" s="70"/>
      <c r="AY515" s="70"/>
      <c r="BA515" s="47"/>
      <c r="BB515" s="70"/>
      <c r="BC515" s="70"/>
      <c r="BD515" s="70"/>
      <c r="BE515" s="70"/>
      <c r="BF515" s="70"/>
      <c r="BG515" s="70"/>
      <c r="BH515" s="70"/>
      <c r="BI515" s="70"/>
      <c r="BJ515" s="70"/>
      <c r="BK515" s="70"/>
      <c r="BL515" s="70"/>
      <c r="BM515" s="70"/>
      <c r="BN515" s="70"/>
      <c r="BO515" s="70"/>
      <c r="BP515" s="70"/>
      <c r="BQ515" s="70"/>
      <c r="BR515" s="70"/>
      <c r="BS515" s="70"/>
      <c r="BT515" s="70"/>
      <c r="BU515" s="70"/>
      <c r="BV515" s="70"/>
      <c r="BW515" s="70"/>
      <c r="BX515" s="70"/>
      <c r="BY515" s="70"/>
      <c r="BZ515" s="70"/>
      <c r="CA515" s="70"/>
      <c r="CB515" s="70"/>
      <c r="CC515" s="70"/>
      <c r="CE515" s="47"/>
      <c r="CF515" s="70"/>
      <c r="CG515" s="70"/>
      <c r="CH515" s="70"/>
      <c r="CI515" s="70"/>
      <c r="CJ515" s="70"/>
      <c r="CK515" s="70"/>
      <c r="CL515" s="70"/>
      <c r="CM515" s="70"/>
      <c r="CN515" s="70"/>
      <c r="CO515" s="70"/>
      <c r="CP515" s="70"/>
      <c r="CQ515" s="70"/>
      <c r="CR515" s="70"/>
      <c r="CS515" s="70"/>
      <c r="CT515" s="70"/>
      <c r="CU515" s="70"/>
      <c r="CV515" s="70"/>
      <c r="CW515" s="70"/>
      <c r="CX515" s="70"/>
      <c r="CY515" s="70"/>
      <c r="CZ515" s="47"/>
      <c r="DA515" s="70"/>
      <c r="DB515" s="70"/>
      <c r="DC515" s="70"/>
      <c r="DD515" s="70"/>
      <c r="DE515" s="70"/>
      <c r="DF515" s="70"/>
      <c r="DG515" s="70"/>
      <c r="DH515" s="70"/>
      <c r="DI515" s="70"/>
      <c r="DJ515" s="70"/>
      <c r="DK515" s="70"/>
      <c r="DL515" s="70"/>
      <c r="DM515" s="70"/>
      <c r="DN515" s="70"/>
      <c r="DO515" s="70"/>
      <c r="DP515" s="70"/>
      <c r="DQ515" s="70"/>
      <c r="DR515" s="70"/>
      <c r="DT515" s="47"/>
      <c r="DU515" s="70"/>
      <c r="DV515" s="70"/>
      <c r="DW515" s="70"/>
      <c r="DX515" s="70"/>
      <c r="DY515" s="70"/>
      <c r="DZ515" s="70"/>
      <c r="EA515" s="70"/>
      <c r="EB515" s="70"/>
      <c r="EC515" s="70"/>
      <c r="ED515" s="70"/>
      <c r="EE515" s="70"/>
      <c r="EF515" s="70"/>
      <c r="EG515" s="70"/>
    </row>
    <row r="516" spans="1:153" ht="30.75" customHeight="1" x14ac:dyDescent="0.25">
      <c r="A516" s="1763" t="s">
        <v>627</v>
      </c>
      <c r="B516" s="1704"/>
      <c r="C516" s="1704"/>
      <c r="D516" s="1704"/>
      <c r="E516" s="1704"/>
      <c r="F516" s="1704"/>
      <c r="G516" s="1704"/>
      <c r="H516" s="1704"/>
      <c r="I516" s="1704"/>
      <c r="J516" s="1704"/>
      <c r="K516" s="1704"/>
      <c r="L516" s="1704"/>
      <c r="M516" s="1704"/>
      <c r="N516" s="1704"/>
      <c r="O516" s="1704"/>
      <c r="P516" s="1704"/>
      <c r="Q516" s="1704"/>
      <c r="R516" s="1704"/>
      <c r="S516" s="1704"/>
      <c r="T516" s="1704"/>
      <c r="U516" s="1704"/>
      <c r="V516" s="1704"/>
      <c r="W516" s="1704"/>
      <c r="X516" s="1704"/>
      <c r="Y516" s="1704"/>
      <c r="Z516" s="1704"/>
      <c r="AA516" s="1704"/>
      <c r="AB516" s="1704"/>
      <c r="AC516" s="1704"/>
      <c r="AD516" s="1704"/>
      <c r="AE516" s="1704"/>
      <c r="AF516" s="1704"/>
      <c r="AG516" s="1704"/>
      <c r="AH516" s="1704"/>
      <c r="AI516" s="1704"/>
      <c r="AJ516" s="1704"/>
      <c r="AK516" s="1704"/>
      <c r="AL516" s="1704"/>
      <c r="AM516" s="1704"/>
      <c r="AN516" s="1704"/>
      <c r="AO516" s="1704"/>
      <c r="AP516" s="1704"/>
      <c r="AQ516" s="1704"/>
      <c r="AR516" s="1704"/>
      <c r="AS516" s="1704"/>
      <c r="AT516" s="1704"/>
      <c r="AU516" s="1704"/>
      <c r="AV516" s="1704"/>
      <c r="AW516" s="1704"/>
      <c r="AX516" s="1704"/>
      <c r="AY516" s="1704"/>
      <c r="AZ516" s="1704"/>
      <c r="BA516" s="1704"/>
      <c r="BB516" s="1704"/>
      <c r="BC516" s="1704"/>
      <c r="BD516" s="1704"/>
      <c r="BE516" s="1704"/>
      <c r="BF516" s="1704"/>
      <c r="BG516" s="1704"/>
      <c r="BH516" s="1704"/>
      <c r="BI516" s="1704"/>
      <c r="BJ516" s="1704"/>
      <c r="BK516" s="1704"/>
      <c r="BL516" s="1704"/>
      <c r="BM516" s="1704"/>
      <c r="BN516" s="1704"/>
      <c r="BO516" s="1704"/>
      <c r="BP516" s="1704"/>
      <c r="BQ516" s="1704"/>
      <c r="BR516" s="1704"/>
      <c r="BS516" s="1704"/>
      <c r="BT516" s="1704"/>
      <c r="BU516" s="1704"/>
      <c r="BV516" s="1704"/>
      <c r="BW516" s="1704"/>
      <c r="BX516" s="1704"/>
      <c r="BY516" s="1704"/>
      <c r="BZ516" s="1704"/>
      <c r="CA516" s="1704"/>
      <c r="CB516" s="1704"/>
      <c r="CC516" s="1704"/>
      <c r="CD516" s="1704"/>
      <c r="CE516" s="1704"/>
      <c r="CF516" s="1704"/>
      <c r="CG516" s="1704"/>
      <c r="CH516" s="1704"/>
      <c r="CI516" s="1704"/>
      <c r="CJ516" s="1704"/>
      <c r="CK516" s="1704"/>
      <c r="CL516" s="1704"/>
      <c r="CM516" s="1704"/>
      <c r="CN516" s="1704"/>
      <c r="CO516" s="1704"/>
      <c r="CP516" s="1704"/>
      <c r="CQ516" s="1704"/>
      <c r="CR516" s="1704"/>
      <c r="CS516" s="1704"/>
      <c r="CT516" s="1704"/>
      <c r="CU516" s="1704"/>
      <c r="CV516" s="1704"/>
      <c r="CW516" s="1704"/>
      <c r="CX516" s="1704"/>
      <c r="CY516" s="1704"/>
      <c r="CZ516" s="1704"/>
      <c r="DA516" s="1704"/>
      <c r="DB516" s="1704"/>
      <c r="DC516" s="1704"/>
      <c r="DD516" s="1704"/>
      <c r="DE516" s="1704"/>
      <c r="DF516" s="1704"/>
      <c r="DG516" s="1704"/>
      <c r="DH516" s="1704"/>
      <c r="DI516" s="1704"/>
      <c r="DJ516" s="1704"/>
      <c r="DK516" s="1704"/>
      <c r="DL516" s="1704"/>
      <c r="DM516" s="1704"/>
      <c r="DN516" s="1704"/>
      <c r="DO516" s="1704"/>
      <c r="DP516" s="1704"/>
      <c r="DQ516" s="1704"/>
      <c r="DR516" s="1704"/>
      <c r="DS516" s="1704"/>
      <c r="DT516" s="1704"/>
      <c r="DU516" s="1704"/>
      <c r="DV516" s="1704"/>
      <c r="DW516" s="1704"/>
      <c r="DX516" s="1704"/>
      <c r="DY516" s="1704"/>
      <c r="DZ516" s="1704"/>
      <c r="EA516" s="1704"/>
      <c r="EB516" s="1704"/>
      <c r="EC516" s="1704"/>
      <c r="ED516" s="1704"/>
      <c r="EE516" s="1704"/>
      <c r="EF516" s="1704"/>
      <c r="EG516" s="1704"/>
      <c r="EH516" s="1704"/>
      <c r="EI516" s="1704"/>
      <c r="EJ516" s="1704"/>
      <c r="EK516" s="1704"/>
      <c r="EL516" s="1704"/>
      <c r="EM516" s="1704"/>
      <c r="EN516" s="1704"/>
      <c r="EO516" s="1704"/>
      <c r="EP516" s="1704"/>
      <c r="EQ516" s="1704"/>
      <c r="ER516" s="1704"/>
      <c r="ES516" s="1704"/>
      <c r="ET516" s="1704"/>
      <c r="EU516" s="1704"/>
      <c r="EV516" s="1704"/>
      <c r="EW516" s="1704"/>
    </row>
    <row r="517" spans="1:153" ht="10.35" customHeight="1" x14ac:dyDescent="0.25"/>
    <row r="518" spans="1:153" ht="18" customHeight="1" x14ac:dyDescent="0.25">
      <c r="A518" s="1730" t="s">
        <v>628</v>
      </c>
      <c r="B518" s="1704"/>
      <c r="C518" s="1704"/>
      <c r="D518" s="1704"/>
      <c r="E518" s="1704"/>
      <c r="F518" s="1704"/>
      <c r="G518" s="1704"/>
      <c r="H518" s="1704"/>
      <c r="I518" s="1704"/>
      <c r="J518" s="1704"/>
      <c r="K518" s="1704"/>
      <c r="L518" s="1704"/>
      <c r="M518" s="1704"/>
      <c r="N518" s="1704"/>
      <c r="O518" s="1704"/>
      <c r="P518" s="1704"/>
      <c r="Q518" s="1704"/>
      <c r="R518" s="1704"/>
      <c r="S518" s="1704"/>
      <c r="T518" s="1704"/>
      <c r="U518" s="1704"/>
      <c r="V518" s="1704"/>
      <c r="W518" s="1704"/>
      <c r="X518" s="1704"/>
      <c r="Y518" s="1704"/>
      <c r="Z518" s="1704"/>
      <c r="AA518" s="1704"/>
      <c r="AB518" s="1704"/>
      <c r="AC518" s="1704"/>
      <c r="AD518" s="1704"/>
      <c r="AE518" s="1704"/>
      <c r="AF518" s="1704"/>
      <c r="AG518" s="1704"/>
      <c r="AH518" s="1704"/>
      <c r="AI518" s="1704"/>
      <c r="AJ518" s="1704"/>
      <c r="AK518" s="1704"/>
      <c r="AL518" s="1704"/>
      <c r="AM518" s="1704"/>
      <c r="AN518" s="1704"/>
      <c r="AO518" s="1704"/>
      <c r="AP518" s="1704"/>
      <c r="AQ518" s="1704"/>
      <c r="AR518" s="1704"/>
      <c r="AS518" s="1704"/>
      <c r="AT518" s="1704"/>
      <c r="AU518" s="1704"/>
      <c r="AV518" s="1704"/>
      <c r="AW518" s="1704"/>
      <c r="AX518" s="1704"/>
      <c r="AY518" s="1704"/>
      <c r="AZ518" s="1704"/>
      <c r="BA518" s="1704"/>
      <c r="BB518" s="1704"/>
      <c r="BC518" s="1704"/>
      <c r="BD518" s="1704"/>
      <c r="BE518" s="1704"/>
      <c r="BF518" s="1704"/>
      <c r="BG518" s="1704"/>
      <c r="BH518" s="1704"/>
      <c r="BI518" s="1704"/>
      <c r="BJ518" s="1704"/>
      <c r="BK518" s="1704"/>
      <c r="BL518" s="1704"/>
      <c r="BM518" s="1704"/>
      <c r="BN518" s="1704"/>
      <c r="BO518" s="1704"/>
      <c r="BP518" s="1704"/>
      <c r="BQ518" s="1704"/>
      <c r="BR518" s="1704"/>
      <c r="BS518" s="1704"/>
      <c r="BT518" s="1704"/>
      <c r="BU518" s="1704"/>
      <c r="BV518" s="1704"/>
      <c r="BW518" s="1704"/>
      <c r="BX518" s="1704"/>
      <c r="BY518" s="1704"/>
      <c r="BZ518" s="1704"/>
      <c r="CA518" s="1704"/>
      <c r="CB518" s="1704"/>
      <c r="CC518" s="1704"/>
      <c r="CD518" s="1704"/>
      <c r="CE518" s="1704"/>
      <c r="CF518" s="1704"/>
      <c r="CG518" s="1704"/>
      <c r="CH518" s="1704"/>
      <c r="CI518" s="1704"/>
      <c r="CJ518" s="1704"/>
      <c r="CK518" s="1704"/>
      <c r="CL518" s="1704"/>
      <c r="CM518" s="1704"/>
      <c r="CN518" s="1704"/>
      <c r="CO518" s="1704"/>
      <c r="CP518" s="1704"/>
      <c r="CQ518" s="1704"/>
      <c r="CR518" s="1704"/>
      <c r="CS518" s="1704"/>
      <c r="CT518" s="1704"/>
      <c r="CU518" s="1704"/>
      <c r="CV518" s="1704"/>
      <c r="CW518" s="1704"/>
      <c r="CX518" s="1704"/>
      <c r="CY518" s="1704"/>
      <c r="CZ518" s="1704"/>
      <c r="DA518" s="1704"/>
      <c r="DB518" s="1704"/>
      <c r="DC518" s="1704"/>
      <c r="DD518" s="1704"/>
      <c r="DE518" s="1704"/>
      <c r="DF518" s="1704"/>
      <c r="DG518" s="1704"/>
      <c r="DH518" s="1704"/>
      <c r="DI518" s="1704"/>
      <c r="DJ518" s="1704"/>
      <c r="DK518" s="1704"/>
      <c r="DL518" s="1704"/>
      <c r="DM518" s="1704"/>
      <c r="DN518" s="1704"/>
      <c r="DO518" s="1704"/>
      <c r="DP518" s="1704"/>
      <c r="DQ518" s="1704"/>
      <c r="DR518" s="1704"/>
      <c r="DS518" s="1704"/>
      <c r="DT518" s="1704"/>
      <c r="DU518" s="1704"/>
      <c r="DV518" s="1704"/>
      <c r="DW518" s="1704"/>
      <c r="DX518" s="1704"/>
      <c r="DY518" s="1704"/>
      <c r="DZ518" s="1704"/>
      <c r="EA518" s="1704"/>
      <c r="EB518" s="1704"/>
      <c r="EC518" s="1704"/>
      <c r="ED518" s="1704"/>
      <c r="EE518" s="1704"/>
      <c r="EF518" s="1704"/>
      <c r="EG518" s="1704"/>
      <c r="EH518" s="1704"/>
      <c r="EI518" s="1704"/>
      <c r="EJ518" s="1704"/>
      <c r="EK518" s="1704"/>
      <c r="EL518" s="1704"/>
      <c r="EM518" s="1704"/>
      <c r="EN518" s="1704"/>
      <c r="EO518" s="1704"/>
      <c r="EP518" s="1704"/>
      <c r="EQ518" s="1704"/>
      <c r="ER518" s="1704"/>
      <c r="ES518" s="1704"/>
      <c r="ET518" s="1704"/>
      <c r="EU518" s="1704"/>
      <c r="EV518" s="1704"/>
      <c r="EW518" s="1704"/>
    </row>
    <row r="519" spans="1:153" ht="12.2" customHeight="1" x14ac:dyDescent="0.25"/>
    <row r="520" spans="1:153" ht="18" customHeight="1" x14ac:dyDescent="0.25">
      <c r="A520" s="1797" t="s">
        <v>629</v>
      </c>
      <c r="B520" s="1704"/>
      <c r="C520" s="1704"/>
      <c r="D520" s="1704"/>
      <c r="E520" s="1704"/>
    </row>
    <row r="521" spans="1:153" ht="4.9000000000000004" customHeight="1" x14ac:dyDescent="0.25"/>
    <row r="522" spans="1:153" ht="18" customHeight="1" x14ac:dyDescent="0.25">
      <c r="A522" s="1806" t="s">
        <v>620</v>
      </c>
      <c r="B522" s="1696"/>
      <c r="C522" s="1696"/>
      <c r="D522" s="1696"/>
      <c r="E522" s="1696"/>
      <c r="F522" s="1696"/>
      <c r="G522" s="1696"/>
      <c r="H522" s="1696"/>
      <c r="I522" s="1696"/>
      <c r="J522" s="1696"/>
      <c r="K522" s="1696"/>
      <c r="L522" s="1696"/>
      <c r="M522" s="1696"/>
      <c r="N522" s="1696"/>
      <c r="O522" s="1696"/>
      <c r="P522" s="1696"/>
      <c r="Q522" s="1696"/>
      <c r="R522" s="1696"/>
      <c r="S522" s="1696"/>
      <c r="T522" s="1696"/>
      <c r="U522" s="1696"/>
      <c r="V522" s="1696"/>
      <c r="W522" s="1696"/>
      <c r="X522" s="1696"/>
      <c r="Y522" s="1697"/>
      <c r="Z522" s="1808" t="s">
        <v>630</v>
      </c>
      <c r="AA522" s="1693"/>
      <c r="AB522" s="1693"/>
      <c r="AC522" s="1693"/>
      <c r="AD522" s="1693"/>
      <c r="AE522" s="1693"/>
      <c r="AF522" s="1693"/>
      <c r="AG522" s="1693"/>
      <c r="AH522" s="1693"/>
      <c r="AI522" s="1693"/>
      <c r="AJ522" s="1693"/>
      <c r="AK522" s="1693"/>
      <c r="AL522" s="1693"/>
      <c r="AM522" s="1693"/>
      <c r="AN522" s="1693"/>
      <c r="AO522" s="1693"/>
      <c r="AP522" s="1693"/>
      <c r="AQ522" s="1693"/>
      <c r="AR522" s="1693"/>
      <c r="AS522" s="1693"/>
      <c r="AT522" s="1693"/>
      <c r="AU522" s="1693"/>
      <c r="AV522" s="1693"/>
      <c r="AW522" s="1693"/>
      <c r="AX522" s="1693"/>
      <c r="AY522" s="1693"/>
      <c r="AZ522" s="1693"/>
      <c r="BA522" s="1693"/>
      <c r="BB522" s="1693"/>
      <c r="BC522" s="1693"/>
      <c r="BD522" s="1693"/>
      <c r="BE522" s="1693"/>
      <c r="BF522" s="1693"/>
      <c r="BG522" s="1693"/>
      <c r="BH522" s="1693"/>
      <c r="BI522" s="1693"/>
      <c r="BJ522" s="1693"/>
      <c r="BK522" s="1693"/>
      <c r="BL522" s="1693"/>
      <c r="BM522" s="1693"/>
      <c r="BN522" s="1693"/>
      <c r="BO522" s="1693"/>
      <c r="BP522" s="1693"/>
      <c r="BQ522" s="1693"/>
      <c r="BR522" s="1693"/>
      <c r="BS522" s="1693"/>
      <c r="BT522" s="1693"/>
      <c r="BU522" s="1693"/>
      <c r="BV522" s="1693"/>
      <c r="BW522" s="1693"/>
      <c r="BX522" s="1693"/>
      <c r="BY522" s="1693"/>
      <c r="BZ522" s="1693"/>
      <c r="CA522" s="1693"/>
      <c r="CB522" s="1693"/>
      <c r="CC522" s="1693"/>
      <c r="CD522" s="1693"/>
      <c r="CE522" s="1693"/>
      <c r="CF522" s="1693"/>
      <c r="CG522" s="1693"/>
      <c r="CH522" s="1693"/>
      <c r="CI522" s="1693"/>
      <c r="CJ522" s="1693"/>
      <c r="CK522" s="1693"/>
      <c r="CL522" s="1693"/>
      <c r="CM522" s="1693"/>
      <c r="CN522" s="1693"/>
      <c r="CO522" s="1693"/>
      <c r="CP522" s="1693"/>
      <c r="CQ522" s="1693"/>
      <c r="CR522" s="1693"/>
      <c r="CS522" s="1693"/>
      <c r="CT522" s="1693"/>
      <c r="CU522" s="1693"/>
      <c r="CV522" s="1693"/>
      <c r="CW522" s="1693"/>
      <c r="CX522" s="1693"/>
      <c r="CY522" s="1693"/>
      <c r="CZ522" s="1693"/>
      <c r="DA522" s="1693"/>
      <c r="DB522" s="1693"/>
      <c r="DC522" s="1693"/>
      <c r="DD522" s="1693"/>
      <c r="DE522" s="1693"/>
      <c r="DF522" s="1693"/>
      <c r="DG522" s="1693"/>
      <c r="DH522" s="1693"/>
      <c r="DI522" s="1693"/>
      <c r="DJ522" s="1693"/>
      <c r="DK522" s="1693"/>
      <c r="DL522" s="1693"/>
      <c r="DM522" s="1693"/>
      <c r="DN522" s="1693"/>
      <c r="DO522" s="1693"/>
      <c r="DP522" s="1693"/>
      <c r="DQ522" s="1693"/>
      <c r="DR522" s="1694"/>
    </row>
    <row r="523" spans="1:153" ht="42.75" customHeight="1" x14ac:dyDescent="0.25">
      <c r="A523" s="1807"/>
      <c r="B523" s="1699"/>
      <c r="C523" s="1699"/>
      <c r="D523" s="1699"/>
      <c r="E523" s="1699"/>
      <c r="F523" s="1699"/>
      <c r="G523" s="1699"/>
      <c r="H523" s="1699"/>
      <c r="I523" s="1699"/>
      <c r="J523" s="1699"/>
      <c r="K523" s="1699"/>
      <c r="L523" s="1699"/>
      <c r="M523" s="1699"/>
      <c r="N523" s="1699"/>
      <c r="O523" s="1699"/>
      <c r="P523" s="1699"/>
      <c r="Q523" s="1699"/>
      <c r="R523" s="1699"/>
      <c r="S523" s="1699"/>
      <c r="T523" s="1699"/>
      <c r="U523" s="1699"/>
      <c r="V523" s="1699"/>
      <c r="W523" s="1699"/>
      <c r="X523" s="1699"/>
      <c r="Y523" s="1700"/>
      <c r="Z523" s="1809" t="s">
        <v>631</v>
      </c>
      <c r="AA523" s="1693"/>
      <c r="AB523" s="1693"/>
      <c r="AC523" s="1693"/>
      <c r="AD523" s="1693"/>
      <c r="AE523" s="1693"/>
      <c r="AF523" s="1693"/>
      <c r="AG523" s="1693"/>
      <c r="AH523" s="1693"/>
      <c r="AI523" s="1693"/>
      <c r="AJ523" s="1693"/>
      <c r="AK523" s="1693"/>
      <c r="AL523" s="1693"/>
      <c r="AM523" s="1693"/>
      <c r="AN523" s="1693"/>
      <c r="AO523" s="1693"/>
      <c r="AP523" s="1693"/>
      <c r="AQ523" s="1693"/>
      <c r="AR523" s="1693"/>
      <c r="AS523" s="1693"/>
      <c r="AT523" s="1693"/>
      <c r="AU523" s="1693"/>
      <c r="AV523" s="1693"/>
      <c r="AW523" s="1693"/>
      <c r="AX523" s="1693"/>
      <c r="AY523" s="1694"/>
      <c r="BA523" s="1809" t="s">
        <v>632</v>
      </c>
      <c r="BB523" s="1693"/>
      <c r="BC523" s="1693"/>
      <c r="BD523" s="1693"/>
      <c r="BE523" s="1693"/>
      <c r="BF523" s="1693"/>
      <c r="BG523" s="1693"/>
      <c r="BH523" s="1693"/>
      <c r="BI523" s="1693"/>
      <c r="BJ523" s="1693"/>
      <c r="BK523" s="1693"/>
      <c r="BL523" s="1693"/>
      <c r="BM523" s="1693"/>
      <c r="BN523" s="1693"/>
      <c r="BO523" s="1693"/>
      <c r="BP523" s="1693"/>
      <c r="BQ523" s="1693"/>
      <c r="BR523" s="1693"/>
      <c r="BS523" s="1693"/>
      <c r="BT523" s="1693"/>
      <c r="BU523" s="1693"/>
      <c r="BV523" s="1693"/>
      <c r="BW523" s="1693"/>
      <c r="BX523" s="1693"/>
      <c r="BY523" s="1693"/>
      <c r="BZ523" s="1693"/>
      <c r="CA523" s="1693"/>
      <c r="CB523" s="1693"/>
      <c r="CC523" s="1694"/>
      <c r="CE523" s="1809" t="s">
        <v>633</v>
      </c>
      <c r="CF523" s="1693"/>
      <c r="CG523" s="1693"/>
      <c r="CH523" s="1693"/>
      <c r="CI523" s="1693"/>
      <c r="CJ523" s="1693"/>
      <c r="CK523" s="1693"/>
      <c r="CL523" s="1693"/>
      <c r="CM523" s="1693"/>
      <c r="CN523" s="1693"/>
      <c r="CO523" s="1693"/>
      <c r="CP523" s="1693"/>
      <c r="CQ523" s="1693"/>
      <c r="CR523" s="1693"/>
      <c r="CS523" s="1693"/>
      <c r="CT523" s="1693"/>
      <c r="CU523" s="1693"/>
      <c r="CV523" s="1693"/>
      <c r="CW523" s="1693"/>
      <c r="CX523" s="1693"/>
      <c r="CY523" s="1694"/>
      <c r="CZ523" s="1809" t="s">
        <v>634</v>
      </c>
      <c r="DA523" s="1693"/>
      <c r="DB523" s="1693"/>
      <c r="DC523" s="1693"/>
      <c r="DD523" s="1693"/>
      <c r="DE523" s="1693"/>
      <c r="DF523" s="1693"/>
      <c r="DG523" s="1693"/>
      <c r="DH523" s="1693"/>
      <c r="DI523" s="1693"/>
      <c r="DJ523" s="1693"/>
      <c r="DK523" s="1693"/>
      <c r="DL523" s="1693"/>
      <c r="DM523" s="1693"/>
      <c r="DN523" s="1693"/>
      <c r="DO523" s="1693"/>
      <c r="DP523" s="1693"/>
      <c r="DQ523" s="1693"/>
      <c r="DR523" s="1694"/>
    </row>
    <row r="524" spans="1:153" ht="18" customHeight="1" x14ac:dyDescent="0.25">
      <c r="A524" s="1709" t="s">
        <v>464</v>
      </c>
      <c r="B524" s="1693"/>
      <c r="C524" s="1693"/>
      <c r="D524" s="1693"/>
      <c r="E524" s="1693"/>
      <c r="F524" s="1693"/>
      <c r="G524" s="1693"/>
      <c r="H524" s="1693"/>
      <c r="I524" s="1693"/>
      <c r="J524" s="1693"/>
      <c r="K524" s="1693"/>
      <c r="L524" s="1693"/>
      <c r="M524" s="1693"/>
      <c r="N524" s="1693"/>
      <c r="O524" s="1693"/>
      <c r="P524" s="1693"/>
      <c r="Q524" s="1693"/>
      <c r="R524" s="1693"/>
      <c r="S524" s="1693"/>
      <c r="T524" s="1693"/>
      <c r="U524" s="1693"/>
      <c r="V524" s="1693"/>
      <c r="W524" s="1693"/>
      <c r="X524" s="1693"/>
      <c r="Y524" s="1694"/>
      <c r="Z524" s="1710">
        <f>'PP017-MS'!BM10</f>
        <v>0</v>
      </c>
      <c r="AA524" s="1693"/>
      <c r="AB524" s="1693"/>
      <c r="AC524" s="1693"/>
      <c r="AD524" s="1693"/>
      <c r="AE524" s="1693"/>
      <c r="AF524" s="1693"/>
      <c r="AG524" s="1693"/>
      <c r="AH524" s="1693"/>
      <c r="AI524" s="1693"/>
      <c r="AJ524" s="1693"/>
      <c r="AK524" s="1693"/>
      <c r="AL524" s="1693"/>
      <c r="AM524" s="1693"/>
      <c r="AN524" s="1693"/>
      <c r="AO524" s="1693"/>
      <c r="AP524" s="1693"/>
      <c r="AQ524" s="1693"/>
      <c r="AR524" s="1693"/>
      <c r="AS524" s="1693"/>
      <c r="AT524" s="1693"/>
      <c r="AU524" s="1693"/>
      <c r="AV524" s="1693"/>
      <c r="AW524" s="1693"/>
      <c r="AX524" s="1693"/>
      <c r="AY524" s="1694"/>
      <c r="BA524" s="1710">
        <f>'PP017-MS'!BN10</f>
        <v>0</v>
      </c>
      <c r="BB524" s="1693"/>
      <c r="BC524" s="1693"/>
      <c r="BD524" s="1693"/>
      <c r="BE524" s="1693"/>
      <c r="BF524" s="1693"/>
      <c r="BG524" s="1693"/>
      <c r="BH524" s="1693"/>
      <c r="BI524" s="1693"/>
      <c r="BJ524" s="1693"/>
      <c r="BK524" s="1693"/>
      <c r="BL524" s="1693"/>
      <c r="BM524" s="1693"/>
      <c r="BN524" s="1693"/>
      <c r="BO524" s="1693"/>
      <c r="BP524" s="1693"/>
      <c r="BQ524" s="1693"/>
      <c r="BR524" s="1693"/>
      <c r="BS524" s="1693"/>
      <c r="BT524" s="1693"/>
      <c r="BU524" s="1693"/>
      <c r="BV524" s="1693"/>
      <c r="BW524" s="1693"/>
      <c r="BX524" s="1693"/>
      <c r="BY524" s="1693"/>
      <c r="BZ524" s="1693"/>
      <c r="CA524" s="1693"/>
      <c r="CB524" s="1693"/>
      <c r="CC524" s="1694"/>
      <c r="CE524" s="1710">
        <f>'PP017-MS'!BO10</f>
        <v>0</v>
      </c>
      <c r="CF524" s="1693"/>
      <c r="CG524" s="1693"/>
      <c r="CH524" s="1693"/>
      <c r="CI524" s="1693"/>
      <c r="CJ524" s="1693"/>
      <c r="CK524" s="1693"/>
      <c r="CL524" s="1693"/>
      <c r="CM524" s="1693"/>
      <c r="CN524" s="1693"/>
      <c r="CO524" s="1693"/>
      <c r="CP524" s="1693"/>
      <c r="CQ524" s="1693"/>
      <c r="CR524" s="1693"/>
      <c r="CS524" s="1693"/>
      <c r="CT524" s="1693"/>
      <c r="CU524" s="1693"/>
      <c r="CV524" s="1693"/>
      <c r="CW524" s="1693"/>
      <c r="CX524" s="1693"/>
      <c r="CY524" s="1694"/>
      <c r="CZ524" s="1710">
        <f>'PP017-MS'!BP10</f>
        <v>0</v>
      </c>
      <c r="DA524" s="1693"/>
      <c r="DB524" s="1693"/>
      <c r="DC524" s="1693"/>
      <c r="DD524" s="1693"/>
      <c r="DE524" s="1693"/>
      <c r="DF524" s="1693"/>
      <c r="DG524" s="1693"/>
      <c r="DH524" s="1693"/>
      <c r="DI524" s="1693"/>
      <c r="DJ524" s="1693"/>
      <c r="DK524" s="1693"/>
      <c r="DL524" s="1693"/>
      <c r="DM524" s="1693"/>
      <c r="DN524" s="1693"/>
      <c r="DO524" s="1693"/>
      <c r="DP524" s="1693"/>
      <c r="DQ524" s="1693"/>
      <c r="DR524" s="1694"/>
    </row>
    <row r="525" spans="1:153" ht="18" customHeight="1" x14ac:dyDescent="0.25">
      <c r="A525" s="1709" t="s">
        <v>465</v>
      </c>
      <c r="B525" s="1693"/>
      <c r="C525" s="1693"/>
      <c r="D525" s="1693"/>
      <c r="E525" s="1693"/>
      <c r="F525" s="1693"/>
      <c r="G525" s="1693"/>
      <c r="H525" s="1693"/>
      <c r="I525" s="1693"/>
      <c r="J525" s="1693"/>
      <c r="K525" s="1693"/>
      <c r="L525" s="1693"/>
      <c r="M525" s="1693"/>
      <c r="N525" s="1693"/>
      <c r="O525" s="1693"/>
      <c r="P525" s="1693"/>
      <c r="Q525" s="1693"/>
      <c r="R525" s="1693"/>
      <c r="S525" s="1693"/>
      <c r="T525" s="1693"/>
      <c r="U525" s="1693"/>
      <c r="V525" s="1693"/>
      <c r="W525" s="1693"/>
      <c r="X525" s="1693"/>
      <c r="Y525" s="1694"/>
      <c r="Z525" s="1710">
        <f>'PP017-MS'!BQ10</f>
        <v>0</v>
      </c>
      <c r="AA525" s="1693"/>
      <c r="AB525" s="1693"/>
      <c r="AC525" s="1693"/>
      <c r="AD525" s="1693"/>
      <c r="AE525" s="1693"/>
      <c r="AF525" s="1693"/>
      <c r="AG525" s="1693"/>
      <c r="AH525" s="1693"/>
      <c r="AI525" s="1693"/>
      <c r="AJ525" s="1693"/>
      <c r="AK525" s="1693"/>
      <c r="AL525" s="1693"/>
      <c r="AM525" s="1693"/>
      <c r="AN525" s="1693"/>
      <c r="AO525" s="1693"/>
      <c r="AP525" s="1693"/>
      <c r="AQ525" s="1693"/>
      <c r="AR525" s="1693"/>
      <c r="AS525" s="1693"/>
      <c r="AT525" s="1693"/>
      <c r="AU525" s="1693"/>
      <c r="AV525" s="1693"/>
      <c r="AW525" s="1693"/>
      <c r="AX525" s="1693"/>
      <c r="AY525" s="1694"/>
      <c r="BA525" s="1710">
        <f>'PP017-MS'!BR10</f>
        <v>0</v>
      </c>
      <c r="BB525" s="1693"/>
      <c r="BC525" s="1693"/>
      <c r="BD525" s="1693"/>
      <c r="BE525" s="1693"/>
      <c r="BF525" s="1693"/>
      <c r="BG525" s="1693"/>
      <c r="BH525" s="1693"/>
      <c r="BI525" s="1693"/>
      <c r="BJ525" s="1693"/>
      <c r="BK525" s="1693"/>
      <c r="BL525" s="1693"/>
      <c r="BM525" s="1693"/>
      <c r="BN525" s="1693"/>
      <c r="BO525" s="1693"/>
      <c r="BP525" s="1693"/>
      <c r="BQ525" s="1693"/>
      <c r="BR525" s="1693"/>
      <c r="BS525" s="1693"/>
      <c r="BT525" s="1693"/>
      <c r="BU525" s="1693"/>
      <c r="BV525" s="1693"/>
      <c r="BW525" s="1693"/>
      <c r="BX525" s="1693"/>
      <c r="BY525" s="1693"/>
      <c r="BZ525" s="1693"/>
      <c r="CA525" s="1693"/>
      <c r="CB525" s="1693"/>
      <c r="CC525" s="1694"/>
      <c r="CE525" s="1710">
        <f>'PP017-MS'!BS10</f>
        <v>0</v>
      </c>
      <c r="CF525" s="1693"/>
      <c r="CG525" s="1693"/>
      <c r="CH525" s="1693"/>
      <c r="CI525" s="1693"/>
      <c r="CJ525" s="1693"/>
      <c r="CK525" s="1693"/>
      <c r="CL525" s="1693"/>
      <c r="CM525" s="1693"/>
      <c r="CN525" s="1693"/>
      <c r="CO525" s="1693"/>
      <c r="CP525" s="1693"/>
      <c r="CQ525" s="1693"/>
      <c r="CR525" s="1693"/>
      <c r="CS525" s="1693"/>
      <c r="CT525" s="1693"/>
      <c r="CU525" s="1693"/>
      <c r="CV525" s="1693"/>
      <c r="CW525" s="1693"/>
      <c r="CX525" s="1693"/>
      <c r="CY525" s="1694"/>
      <c r="CZ525" s="1710">
        <f>'PP017-MS'!BT10</f>
        <v>0</v>
      </c>
      <c r="DA525" s="1693"/>
      <c r="DB525" s="1693"/>
      <c r="DC525" s="1693"/>
      <c r="DD525" s="1693"/>
      <c r="DE525" s="1693"/>
      <c r="DF525" s="1693"/>
      <c r="DG525" s="1693"/>
      <c r="DH525" s="1693"/>
      <c r="DI525" s="1693"/>
      <c r="DJ525" s="1693"/>
      <c r="DK525" s="1693"/>
      <c r="DL525" s="1693"/>
      <c r="DM525" s="1693"/>
      <c r="DN525" s="1693"/>
      <c r="DO525" s="1693"/>
      <c r="DP525" s="1693"/>
      <c r="DQ525" s="1693"/>
      <c r="DR525" s="1694"/>
    </row>
    <row r="526" spans="1:153" ht="18" customHeight="1" x14ac:dyDescent="0.25">
      <c r="A526" s="1709" t="s">
        <v>466</v>
      </c>
      <c r="B526" s="1693"/>
      <c r="C526" s="1693"/>
      <c r="D526" s="1693"/>
      <c r="E526" s="1693"/>
      <c r="F526" s="1693"/>
      <c r="G526" s="1693"/>
      <c r="H526" s="1693"/>
      <c r="I526" s="1693"/>
      <c r="J526" s="1693"/>
      <c r="K526" s="1693"/>
      <c r="L526" s="1693"/>
      <c r="M526" s="1693"/>
      <c r="N526" s="1693"/>
      <c r="O526" s="1693"/>
      <c r="P526" s="1693"/>
      <c r="Q526" s="1693"/>
      <c r="R526" s="1693"/>
      <c r="S526" s="1693"/>
      <c r="T526" s="1693"/>
      <c r="U526" s="1693"/>
      <c r="V526" s="1693"/>
      <c r="W526" s="1693"/>
      <c r="X526" s="1693"/>
      <c r="Y526" s="1694"/>
      <c r="Z526" s="1710">
        <f>'PP017-MS'!BU10</f>
        <v>0</v>
      </c>
      <c r="AA526" s="1693"/>
      <c r="AB526" s="1693"/>
      <c r="AC526" s="1693"/>
      <c r="AD526" s="1693"/>
      <c r="AE526" s="1693"/>
      <c r="AF526" s="1693"/>
      <c r="AG526" s="1693"/>
      <c r="AH526" s="1693"/>
      <c r="AI526" s="1693"/>
      <c r="AJ526" s="1693"/>
      <c r="AK526" s="1693"/>
      <c r="AL526" s="1693"/>
      <c r="AM526" s="1693"/>
      <c r="AN526" s="1693"/>
      <c r="AO526" s="1693"/>
      <c r="AP526" s="1693"/>
      <c r="AQ526" s="1693"/>
      <c r="AR526" s="1693"/>
      <c r="AS526" s="1693"/>
      <c r="AT526" s="1693"/>
      <c r="AU526" s="1693"/>
      <c r="AV526" s="1693"/>
      <c r="AW526" s="1693"/>
      <c r="AX526" s="1693"/>
      <c r="AY526" s="1694"/>
      <c r="BA526" s="1710">
        <f>'PP017-MS'!BV10</f>
        <v>0</v>
      </c>
      <c r="BB526" s="1693"/>
      <c r="BC526" s="1693"/>
      <c r="BD526" s="1693"/>
      <c r="BE526" s="1693"/>
      <c r="BF526" s="1693"/>
      <c r="BG526" s="1693"/>
      <c r="BH526" s="1693"/>
      <c r="BI526" s="1693"/>
      <c r="BJ526" s="1693"/>
      <c r="BK526" s="1693"/>
      <c r="BL526" s="1693"/>
      <c r="BM526" s="1693"/>
      <c r="BN526" s="1693"/>
      <c r="BO526" s="1693"/>
      <c r="BP526" s="1693"/>
      <c r="BQ526" s="1693"/>
      <c r="BR526" s="1693"/>
      <c r="BS526" s="1693"/>
      <c r="BT526" s="1693"/>
      <c r="BU526" s="1693"/>
      <c r="BV526" s="1693"/>
      <c r="BW526" s="1693"/>
      <c r="BX526" s="1693"/>
      <c r="BY526" s="1693"/>
      <c r="BZ526" s="1693"/>
      <c r="CA526" s="1693"/>
      <c r="CB526" s="1693"/>
      <c r="CC526" s="1694"/>
      <c r="CE526" s="1710">
        <f>'PP017-MS'!BW10</f>
        <v>0</v>
      </c>
      <c r="CF526" s="1693"/>
      <c r="CG526" s="1693"/>
      <c r="CH526" s="1693"/>
      <c r="CI526" s="1693"/>
      <c r="CJ526" s="1693"/>
      <c r="CK526" s="1693"/>
      <c r="CL526" s="1693"/>
      <c r="CM526" s="1693"/>
      <c r="CN526" s="1693"/>
      <c r="CO526" s="1693"/>
      <c r="CP526" s="1693"/>
      <c r="CQ526" s="1693"/>
      <c r="CR526" s="1693"/>
      <c r="CS526" s="1693"/>
      <c r="CT526" s="1693"/>
      <c r="CU526" s="1693"/>
      <c r="CV526" s="1693"/>
      <c r="CW526" s="1693"/>
      <c r="CX526" s="1693"/>
      <c r="CY526" s="1694"/>
      <c r="CZ526" s="1710">
        <f>'PP017-MS'!BX10</f>
        <v>0</v>
      </c>
      <c r="DA526" s="1693"/>
      <c r="DB526" s="1693"/>
      <c r="DC526" s="1693"/>
      <c r="DD526" s="1693"/>
      <c r="DE526" s="1693"/>
      <c r="DF526" s="1693"/>
      <c r="DG526" s="1693"/>
      <c r="DH526" s="1693"/>
      <c r="DI526" s="1693"/>
      <c r="DJ526" s="1693"/>
      <c r="DK526" s="1693"/>
      <c r="DL526" s="1693"/>
      <c r="DM526" s="1693"/>
      <c r="DN526" s="1693"/>
      <c r="DO526" s="1693"/>
      <c r="DP526" s="1693"/>
      <c r="DQ526" s="1693"/>
      <c r="DR526" s="1694"/>
    </row>
    <row r="527" spans="1:153" ht="18" customHeight="1" x14ac:dyDescent="0.25">
      <c r="A527" s="1709" t="s">
        <v>467</v>
      </c>
      <c r="B527" s="1693"/>
      <c r="C527" s="1693"/>
      <c r="D527" s="1693"/>
      <c r="E527" s="1693"/>
      <c r="F527" s="1693"/>
      <c r="G527" s="1693"/>
      <c r="H527" s="1693"/>
      <c r="I527" s="1693"/>
      <c r="J527" s="1693"/>
      <c r="K527" s="1693"/>
      <c r="L527" s="1693"/>
      <c r="M527" s="1693"/>
      <c r="N527" s="1693"/>
      <c r="O527" s="1693"/>
      <c r="P527" s="1693"/>
      <c r="Q527" s="1693"/>
      <c r="R527" s="1693"/>
      <c r="S527" s="1693"/>
      <c r="T527" s="1693"/>
      <c r="U527" s="1693"/>
      <c r="V527" s="1693"/>
      <c r="W527" s="1693"/>
      <c r="X527" s="1693"/>
      <c r="Y527" s="1694"/>
      <c r="Z527" s="1710">
        <f>'PP017-MS'!BY10</f>
        <v>0</v>
      </c>
      <c r="AA527" s="1693"/>
      <c r="AB527" s="1693"/>
      <c r="AC527" s="1693"/>
      <c r="AD527" s="1693"/>
      <c r="AE527" s="1693"/>
      <c r="AF527" s="1693"/>
      <c r="AG527" s="1693"/>
      <c r="AH527" s="1693"/>
      <c r="AI527" s="1693"/>
      <c r="AJ527" s="1693"/>
      <c r="AK527" s="1693"/>
      <c r="AL527" s="1693"/>
      <c r="AM527" s="1693"/>
      <c r="AN527" s="1693"/>
      <c r="AO527" s="1693"/>
      <c r="AP527" s="1693"/>
      <c r="AQ527" s="1693"/>
      <c r="AR527" s="1693"/>
      <c r="AS527" s="1693"/>
      <c r="AT527" s="1693"/>
      <c r="AU527" s="1693"/>
      <c r="AV527" s="1693"/>
      <c r="AW527" s="1693"/>
      <c r="AX527" s="1693"/>
      <c r="AY527" s="1694"/>
      <c r="BA527" s="1710">
        <f>'PP017-MS'!BZ10</f>
        <v>0</v>
      </c>
      <c r="BB527" s="1693"/>
      <c r="BC527" s="1693"/>
      <c r="BD527" s="1693"/>
      <c r="BE527" s="1693"/>
      <c r="BF527" s="1693"/>
      <c r="BG527" s="1693"/>
      <c r="BH527" s="1693"/>
      <c r="BI527" s="1693"/>
      <c r="BJ527" s="1693"/>
      <c r="BK527" s="1693"/>
      <c r="BL527" s="1693"/>
      <c r="BM527" s="1693"/>
      <c r="BN527" s="1693"/>
      <c r="BO527" s="1693"/>
      <c r="BP527" s="1693"/>
      <c r="BQ527" s="1693"/>
      <c r="BR527" s="1693"/>
      <c r="BS527" s="1693"/>
      <c r="BT527" s="1693"/>
      <c r="BU527" s="1693"/>
      <c r="BV527" s="1693"/>
      <c r="BW527" s="1693"/>
      <c r="BX527" s="1693"/>
      <c r="BY527" s="1693"/>
      <c r="BZ527" s="1693"/>
      <c r="CA527" s="1693"/>
      <c r="CB527" s="1693"/>
      <c r="CC527" s="1694"/>
      <c r="CE527" s="1710">
        <f>'PP017-MS'!CA10</f>
        <v>0</v>
      </c>
      <c r="CF527" s="1693"/>
      <c r="CG527" s="1693"/>
      <c r="CH527" s="1693"/>
      <c r="CI527" s="1693"/>
      <c r="CJ527" s="1693"/>
      <c r="CK527" s="1693"/>
      <c r="CL527" s="1693"/>
      <c r="CM527" s="1693"/>
      <c r="CN527" s="1693"/>
      <c r="CO527" s="1693"/>
      <c r="CP527" s="1693"/>
      <c r="CQ527" s="1693"/>
      <c r="CR527" s="1693"/>
      <c r="CS527" s="1693"/>
      <c r="CT527" s="1693"/>
      <c r="CU527" s="1693"/>
      <c r="CV527" s="1693"/>
      <c r="CW527" s="1693"/>
      <c r="CX527" s="1693"/>
      <c r="CY527" s="1694"/>
      <c r="CZ527" s="1710">
        <f>'PP017-MS'!CB10</f>
        <v>0</v>
      </c>
      <c r="DA527" s="1693"/>
      <c r="DB527" s="1693"/>
      <c r="DC527" s="1693"/>
      <c r="DD527" s="1693"/>
      <c r="DE527" s="1693"/>
      <c r="DF527" s="1693"/>
      <c r="DG527" s="1693"/>
      <c r="DH527" s="1693"/>
      <c r="DI527" s="1693"/>
      <c r="DJ527" s="1693"/>
      <c r="DK527" s="1693"/>
      <c r="DL527" s="1693"/>
      <c r="DM527" s="1693"/>
      <c r="DN527" s="1693"/>
      <c r="DO527" s="1693"/>
      <c r="DP527" s="1693"/>
      <c r="DQ527" s="1693"/>
      <c r="DR527" s="1694"/>
    </row>
    <row r="528" spans="1:153" ht="18" customHeight="1" x14ac:dyDescent="0.25">
      <c r="A528" s="1709" t="s">
        <v>468</v>
      </c>
      <c r="B528" s="1693"/>
      <c r="C528" s="1693"/>
      <c r="D528" s="1693"/>
      <c r="E528" s="1693"/>
      <c r="F528" s="1693"/>
      <c r="G528" s="1693"/>
      <c r="H528" s="1693"/>
      <c r="I528" s="1693"/>
      <c r="J528" s="1693"/>
      <c r="K528" s="1693"/>
      <c r="L528" s="1693"/>
      <c r="M528" s="1693"/>
      <c r="N528" s="1693"/>
      <c r="O528" s="1693"/>
      <c r="P528" s="1693"/>
      <c r="Q528" s="1693"/>
      <c r="R528" s="1693"/>
      <c r="S528" s="1693"/>
      <c r="T528" s="1693"/>
      <c r="U528" s="1693"/>
      <c r="V528" s="1693"/>
      <c r="W528" s="1693"/>
      <c r="X528" s="1693"/>
      <c r="Y528" s="1694"/>
      <c r="Z528" s="1710">
        <f>'PP017-MS'!CC10</f>
        <v>0</v>
      </c>
      <c r="AA528" s="1693"/>
      <c r="AB528" s="1693"/>
      <c r="AC528" s="1693"/>
      <c r="AD528" s="1693"/>
      <c r="AE528" s="1693"/>
      <c r="AF528" s="1693"/>
      <c r="AG528" s="1693"/>
      <c r="AH528" s="1693"/>
      <c r="AI528" s="1693"/>
      <c r="AJ528" s="1693"/>
      <c r="AK528" s="1693"/>
      <c r="AL528" s="1693"/>
      <c r="AM528" s="1693"/>
      <c r="AN528" s="1693"/>
      <c r="AO528" s="1693"/>
      <c r="AP528" s="1693"/>
      <c r="AQ528" s="1693"/>
      <c r="AR528" s="1693"/>
      <c r="AS528" s="1693"/>
      <c r="AT528" s="1693"/>
      <c r="AU528" s="1693"/>
      <c r="AV528" s="1693"/>
      <c r="AW528" s="1693"/>
      <c r="AX528" s="1693"/>
      <c r="AY528" s="1694"/>
      <c r="BA528" s="1710">
        <f>'PP017-MS'!CD10</f>
        <v>0</v>
      </c>
      <c r="BB528" s="1693"/>
      <c r="BC528" s="1693"/>
      <c r="BD528" s="1693"/>
      <c r="BE528" s="1693"/>
      <c r="BF528" s="1693"/>
      <c r="BG528" s="1693"/>
      <c r="BH528" s="1693"/>
      <c r="BI528" s="1693"/>
      <c r="BJ528" s="1693"/>
      <c r="BK528" s="1693"/>
      <c r="BL528" s="1693"/>
      <c r="BM528" s="1693"/>
      <c r="BN528" s="1693"/>
      <c r="BO528" s="1693"/>
      <c r="BP528" s="1693"/>
      <c r="BQ528" s="1693"/>
      <c r="BR528" s="1693"/>
      <c r="BS528" s="1693"/>
      <c r="BT528" s="1693"/>
      <c r="BU528" s="1693"/>
      <c r="BV528" s="1693"/>
      <c r="BW528" s="1693"/>
      <c r="BX528" s="1693"/>
      <c r="BY528" s="1693"/>
      <c r="BZ528" s="1693"/>
      <c r="CA528" s="1693"/>
      <c r="CB528" s="1693"/>
      <c r="CC528" s="1694"/>
      <c r="CE528" s="1710">
        <f>'PP017-MS'!CE10</f>
        <v>0</v>
      </c>
      <c r="CF528" s="1693"/>
      <c r="CG528" s="1693"/>
      <c r="CH528" s="1693"/>
      <c r="CI528" s="1693"/>
      <c r="CJ528" s="1693"/>
      <c r="CK528" s="1693"/>
      <c r="CL528" s="1693"/>
      <c r="CM528" s="1693"/>
      <c r="CN528" s="1693"/>
      <c r="CO528" s="1693"/>
      <c r="CP528" s="1693"/>
      <c r="CQ528" s="1693"/>
      <c r="CR528" s="1693"/>
      <c r="CS528" s="1693"/>
      <c r="CT528" s="1693"/>
      <c r="CU528" s="1693"/>
      <c r="CV528" s="1693"/>
      <c r="CW528" s="1693"/>
      <c r="CX528" s="1693"/>
      <c r="CY528" s="1694"/>
      <c r="CZ528" s="1710">
        <f>'PP017-MS'!CF10</f>
        <v>0</v>
      </c>
      <c r="DA528" s="1693"/>
      <c r="DB528" s="1693"/>
      <c r="DC528" s="1693"/>
      <c r="DD528" s="1693"/>
      <c r="DE528" s="1693"/>
      <c r="DF528" s="1693"/>
      <c r="DG528" s="1693"/>
      <c r="DH528" s="1693"/>
      <c r="DI528" s="1693"/>
      <c r="DJ528" s="1693"/>
      <c r="DK528" s="1693"/>
      <c r="DL528" s="1693"/>
      <c r="DM528" s="1693"/>
      <c r="DN528" s="1693"/>
      <c r="DO528" s="1693"/>
      <c r="DP528" s="1693"/>
      <c r="DQ528" s="1693"/>
      <c r="DR528" s="1694"/>
    </row>
    <row r="529" spans="1:153" ht="18" customHeight="1" x14ac:dyDescent="0.25">
      <c r="A529" s="1709" t="s">
        <v>469</v>
      </c>
      <c r="B529" s="1693"/>
      <c r="C529" s="1693"/>
      <c r="D529" s="1693"/>
      <c r="E529" s="1693"/>
      <c r="F529" s="1693"/>
      <c r="G529" s="1693"/>
      <c r="H529" s="1693"/>
      <c r="I529" s="1693"/>
      <c r="J529" s="1693"/>
      <c r="K529" s="1693"/>
      <c r="L529" s="1693"/>
      <c r="M529" s="1693"/>
      <c r="N529" s="1693"/>
      <c r="O529" s="1693"/>
      <c r="P529" s="1693"/>
      <c r="Q529" s="1693"/>
      <c r="R529" s="1693"/>
      <c r="S529" s="1693"/>
      <c r="T529" s="1693"/>
      <c r="U529" s="1693"/>
      <c r="V529" s="1693"/>
      <c r="W529" s="1693"/>
      <c r="X529" s="1693"/>
      <c r="Y529" s="1694"/>
      <c r="Z529" s="1710">
        <f>'PP017-MS'!CG10</f>
        <v>0</v>
      </c>
      <c r="AA529" s="1693"/>
      <c r="AB529" s="1693"/>
      <c r="AC529" s="1693"/>
      <c r="AD529" s="1693"/>
      <c r="AE529" s="1693"/>
      <c r="AF529" s="1693"/>
      <c r="AG529" s="1693"/>
      <c r="AH529" s="1693"/>
      <c r="AI529" s="1693"/>
      <c r="AJ529" s="1693"/>
      <c r="AK529" s="1693"/>
      <c r="AL529" s="1693"/>
      <c r="AM529" s="1693"/>
      <c r="AN529" s="1693"/>
      <c r="AO529" s="1693"/>
      <c r="AP529" s="1693"/>
      <c r="AQ529" s="1693"/>
      <c r="AR529" s="1693"/>
      <c r="AS529" s="1693"/>
      <c r="AT529" s="1693"/>
      <c r="AU529" s="1693"/>
      <c r="AV529" s="1693"/>
      <c r="AW529" s="1693"/>
      <c r="AX529" s="1693"/>
      <c r="AY529" s="1694"/>
      <c r="BA529" s="1710">
        <f>'PP017-MS'!CH10</f>
        <v>0</v>
      </c>
      <c r="BB529" s="1693"/>
      <c r="BC529" s="1693"/>
      <c r="BD529" s="1693"/>
      <c r="BE529" s="1693"/>
      <c r="BF529" s="1693"/>
      <c r="BG529" s="1693"/>
      <c r="BH529" s="1693"/>
      <c r="BI529" s="1693"/>
      <c r="BJ529" s="1693"/>
      <c r="BK529" s="1693"/>
      <c r="BL529" s="1693"/>
      <c r="BM529" s="1693"/>
      <c r="BN529" s="1693"/>
      <c r="BO529" s="1693"/>
      <c r="BP529" s="1693"/>
      <c r="BQ529" s="1693"/>
      <c r="BR529" s="1693"/>
      <c r="BS529" s="1693"/>
      <c r="BT529" s="1693"/>
      <c r="BU529" s="1693"/>
      <c r="BV529" s="1693"/>
      <c r="BW529" s="1693"/>
      <c r="BX529" s="1693"/>
      <c r="BY529" s="1693"/>
      <c r="BZ529" s="1693"/>
      <c r="CA529" s="1693"/>
      <c r="CB529" s="1693"/>
      <c r="CC529" s="1694"/>
      <c r="CE529" s="1710">
        <f>'PP017-MS'!CI10</f>
        <v>0</v>
      </c>
      <c r="CF529" s="1693"/>
      <c r="CG529" s="1693"/>
      <c r="CH529" s="1693"/>
      <c r="CI529" s="1693"/>
      <c r="CJ529" s="1693"/>
      <c r="CK529" s="1693"/>
      <c r="CL529" s="1693"/>
      <c r="CM529" s="1693"/>
      <c r="CN529" s="1693"/>
      <c r="CO529" s="1693"/>
      <c r="CP529" s="1693"/>
      <c r="CQ529" s="1693"/>
      <c r="CR529" s="1693"/>
      <c r="CS529" s="1693"/>
      <c r="CT529" s="1693"/>
      <c r="CU529" s="1693"/>
      <c r="CV529" s="1693"/>
      <c r="CW529" s="1693"/>
      <c r="CX529" s="1693"/>
      <c r="CY529" s="1694"/>
      <c r="CZ529" s="1710">
        <f>'PP017-MS'!CJ10</f>
        <v>0</v>
      </c>
      <c r="DA529" s="1693"/>
      <c r="DB529" s="1693"/>
      <c r="DC529" s="1693"/>
      <c r="DD529" s="1693"/>
      <c r="DE529" s="1693"/>
      <c r="DF529" s="1693"/>
      <c r="DG529" s="1693"/>
      <c r="DH529" s="1693"/>
      <c r="DI529" s="1693"/>
      <c r="DJ529" s="1693"/>
      <c r="DK529" s="1693"/>
      <c r="DL529" s="1693"/>
      <c r="DM529" s="1693"/>
      <c r="DN529" s="1693"/>
      <c r="DO529" s="1693"/>
      <c r="DP529" s="1693"/>
      <c r="DQ529" s="1693"/>
      <c r="DR529" s="1694"/>
    </row>
    <row r="530" spans="1:153" ht="18" customHeight="1" x14ac:dyDescent="0.25">
      <c r="A530" s="1709" t="s">
        <v>470</v>
      </c>
      <c r="B530" s="1693"/>
      <c r="C530" s="1693"/>
      <c r="D530" s="1693"/>
      <c r="E530" s="1693"/>
      <c r="F530" s="1693"/>
      <c r="G530" s="1693"/>
      <c r="H530" s="1693"/>
      <c r="I530" s="1693"/>
      <c r="J530" s="1693"/>
      <c r="K530" s="1693"/>
      <c r="L530" s="1693"/>
      <c r="M530" s="1693"/>
      <c r="N530" s="1693"/>
      <c r="O530" s="1693"/>
      <c r="P530" s="1693"/>
      <c r="Q530" s="1693"/>
      <c r="R530" s="1693"/>
      <c r="S530" s="1693"/>
      <c r="T530" s="1693"/>
      <c r="U530" s="1693"/>
      <c r="V530" s="1693"/>
      <c r="W530" s="1693"/>
      <c r="X530" s="1693"/>
      <c r="Y530" s="1694"/>
      <c r="Z530" s="1710">
        <f>'PP017-MS'!CK10</f>
        <v>0</v>
      </c>
      <c r="AA530" s="1693"/>
      <c r="AB530" s="1693"/>
      <c r="AC530" s="1693"/>
      <c r="AD530" s="1693"/>
      <c r="AE530" s="1693"/>
      <c r="AF530" s="1693"/>
      <c r="AG530" s="1693"/>
      <c r="AH530" s="1693"/>
      <c r="AI530" s="1693"/>
      <c r="AJ530" s="1693"/>
      <c r="AK530" s="1693"/>
      <c r="AL530" s="1693"/>
      <c r="AM530" s="1693"/>
      <c r="AN530" s="1693"/>
      <c r="AO530" s="1693"/>
      <c r="AP530" s="1693"/>
      <c r="AQ530" s="1693"/>
      <c r="AR530" s="1693"/>
      <c r="AS530" s="1693"/>
      <c r="AT530" s="1693"/>
      <c r="AU530" s="1693"/>
      <c r="AV530" s="1693"/>
      <c r="AW530" s="1693"/>
      <c r="AX530" s="1693"/>
      <c r="AY530" s="1694"/>
      <c r="BA530" s="1710">
        <f>'PP017-MS'!CL10</f>
        <v>0</v>
      </c>
      <c r="BB530" s="1693"/>
      <c r="BC530" s="1693"/>
      <c r="BD530" s="1693"/>
      <c r="BE530" s="1693"/>
      <c r="BF530" s="1693"/>
      <c r="BG530" s="1693"/>
      <c r="BH530" s="1693"/>
      <c r="BI530" s="1693"/>
      <c r="BJ530" s="1693"/>
      <c r="BK530" s="1693"/>
      <c r="BL530" s="1693"/>
      <c r="BM530" s="1693"/>
      <c r="BN530" s="1693"/>
      <c r="BO530" s="1693"/>
      <c r="BP530" s="1693"/>
      <c r="BQ530" s="1693"/>
      <c r="BR530" s="1693"/>
      <c r="BS530" s="1693"/>
      <c r="BT530" s="1693"/>
      <c r="BU530" s="1693"/>
      <c r="BV530" s="1693"/>
      <c r="BW530" s="1693"/>
      <c r="BX530" s="1693"/>
      <c r="BY530" s="1693"/>
      <c r="BZ530" s="1693"/>
      <c r="CA530" s="1693"/>
      <c r="CB530" s="1693"/>
      <c r="CC530" s="1694"/>
      <c r="CE530" s="1710">
        <f>'PP017-MS'!CM10</f>
        <v>0</v>
      </c>
      <c r="CF530" s="1693"/>
      <c r="CG530" s="1693"/>
      <c r="CH530" s="1693"/>
      <c r="CI530" s="1693"/>
      <c r="CJ530" s="1693"/>
      <c r="CK530" s="1693"/>
      <c r="CL530" s="1693"/>
      <c r="CM530" s="1693"/>
      <c r="CN530" s="1693"/>
      <c r="CO530" s="1693"/>
      <c r="CP530" s="1693"/>
      <c r="CQ530" s="1693"/>
      <c r="CR530" s="1693"/>
      <c r="CS530" s="1693"/>
      <c r="CT530" s="1693"/>
      <c r="CU530" s="1693"/>
      <c r="CV530" s="1693"/>
      <c r="CW530" s="1693"/>
      <c r="CX530" s="1693"/>
      <c r="CY530" s="1694"/>
      <c r="CZ530" s="1710">
        <f>'PP017-MS'!CN10</f>
        <v>0</v>
      </c>
      <c r="DA530" s="1693"/>
      <c r="DB530" s="1693"/>
      <c r="DC530" s="1693"/>
      <c r="DD530" s="1693"/>
      <c r="DE530" s="1693"/>
      <c r="DF530" s="1693"/>
      <c r="DG530" s="1693"/>
      <c r="DH530" s="1693"/>
      <c r="DI530" s="1693"/>
      <c r="DJ530" s="1693"/>
      <c r="DK530" s="1693"/>
      <c r="DL530" s="1693"/>
      <c r="DM530" s="1693"/>
      <c r="DN530" s="1693"/>
      <c r="DO530" s="1693"/>
      <c r="DP530" s="1693"/>
      <c r="DQ530" s="1693"/>
      <c r="DR530" s="1694"/>
    </row>
    <row r="531" spans="1:153" ht="18" customHeight="1" x14ac:dyDescent="0.25">
      <c r="A531" s="1709" t="s">
        <v>269</v>
      </c>
      <c r="B531" s="1693"/>
      <c r="C531" s="1693"/>
      <c r="D531" s="1693"/>
      <c r="E531" s="1693"/>
      <c r="F531" s="1693"/>
      <c r="G531" s="1693"/>
      <c r="H531" s="1693"/>
      <c r="I531" s="1693"/>
      <c r="J531" s="1693"/>
      <c r="K531" s="1693"/>
      <c r="L531" s="1693"/>
      <c r="M531" s="1693"/>
      <c r="N531" s="1693"/>
      <c r="O531" s="1693"/>
      <c r="P531" s="1693"/>
      <c r="Q531" s="1693"/>
      <c r="R531" s="1693"/>
      <c r="S531" s="1693"/>
      <c r="T531" s="1693"/>
      <c r="U531" s="1693"/>
      <c r="V531" s="1693"/>
      <c r="W531" s="1693"/>
      <c r="X531" s="1693"/>
      <c r="Y531" s="1694"/>
      <c r="Z531" s="1710">
        <f>'PP017-MS'!CO10</f>
        <v>0</v>
      </c>
      <c r="AA531" s="1693"/>
      <c r="AB531" s="1693"/>
      <c r="AC531" s="1693"/>
      <c r="AD531" s="1693"/>
      <c r="AE531" s="1693"/>
      <c r="AF531" s="1693"/>
      <c r="AG531" s="1693"/>
      <c r="AH531" s="1693"/>
      <c r="AI531" s="1693"/>
      <c r="AJ531" s="1693"/>
      <c r="AK531" s="1693"/>
      <c r="AL531" s="1693"/>
      <c r="AM531" s="1693"/>
      <c r="AN531" s="1693"/>
      <c r="AO531" s="1693"/>
      <c r="AP531" s="1693"/>
      <c r="AQ531" s="1693"/>
      <c r="AR531" s="1693"/>
      <c r="AS531" s="1693"/>
      <c r="AT531" s="1693"/>
      <c r="AU531" s="1693"/>
      <c r="AV531" s="1693"/>
      <c r="AW531" s="1693"/>
      <c r="AX531" s="1693"/>
      <c r="AY531" s="1694"/>
      <c r="BA531" s="1710">
        <f>'PP017-MS'!CP10</f>
        <v>0</v>
      </c>
      <c r="BB531" s="1693"/>
      <c r="BC531" s="1693"/>
      <c r="BD531" s="1693"/>
      <c r="BE531" s="1693"/>
      <c r="BF531" s="1693"/>
      <c r="BG531" s="1693"/>
      <c r="BH531" s="1693"/>
      <c r="BI531" s="1693"/>
      <c r="BJ531" s="1693"/>
      <c r="BK531" s="1693"/>
      <c r="BL531" s="1693"/>
      <c r="BM531" s="1693"/>
      <c r="BN531" s="1693"/>
      <c r="BO531" s="1693"/>
      <c r="BP531" s="1693"/>
      <c r="BQ531" s="1693"/>
      <c r="BR531" s="1693"/>
      <c r="BS531" s="1693"/>
      <c r="BT531" s="1693"/>
      <c r="BU531" s="1693"/>
      <c r="BV531" s="1693"/>
      <c r="BW531" s="1693"/>
      <c r="BX531" s="1693"/>
      <c r="BY531" s="1693"/>
      <c r="BZ531" s="1693"/>
      <c r="CA531" s="1693"/>
      <c r="CB531" s="1693"/>
      <c r="CC531" s="1694"/>
      <c r="CE531" s="1710">
        <f>'PP017-MS'!CQ10</f>
        <v>0</v>
      </c>
      <c r="CF531" s="1693"/>
      <c r="CG531" s="1693"/>
      <c r="CH531" s="1693"/>
      <c r="CI531" s="1693"/>
      <c r="CJ531" s="1693"/>
      <c r="CK531" s="1693"/>
      <c r="CL531" s="1693"/>
      <c r="CM531" s="1693"/>
      <c r="CN531" s="1693"/>
      <c r="CO531" s="1693"/>
      <c r="CP531" s="1693"/>
      <c r="CQ531" s="1693"/>
      <c r="CR531" s="1693"/>
      <c r="CS531" s="1693"/>
      <c r="CT531" s="1693"/>
      <c r="CU531" s="1693"/>
      <c r="CV531" s="1693"/>
      <c r="CW531" s="1693"/>
      <c r="CX531" s="1693"/>
      <c r="CY531" s="1694"/>
      <c r="CZ531" s="1710">
        <f>'PP017-MS'!CR10</f>
        <v>0</v>
      </c>
      <c r="DA531" s="1693"/>
      <c r="DB531" s="1693"/>
      <c r="DC531" s="1693"/>
      <c r="DD531" s="1693"/>
      <c r="DE531" s="1693"/>
      <c r="DF531" s="1693"/>
      <c r="DG531" s="1693"/>
      <c r="DH531" s="1693"/>
      <c r="DI531" s="1693"/>
      <c r="DJ531" s="1693"/>
      <c r="DK531" s="1693"/>
      <c r="DL531" s="1693"/>
      <c r="DM531" s="1693"/>
      <c r="DN531" s="1693"/>
      <c r="DO531" s="1693"/>
      <c r="DP531" s="1693"/>
      <c r="DQ531" s="1693"/>
      <c r="DR531" s="1694"/>
    </row>
    <row r="532" spans="1:153" ht="14.65" customHeight="1" x14ac:dyDescent="0.25"/>
    <row r="533" spans="1:153" ht="18" customHeight="1" x14ac:dyDescent="0.25">
      <c r="A533" s="1797" t="s">
        <v>635</v>
      </c>
      <c r="B533" s="1704"/>
      <c r="C533" s="1704"/>
      <c r="D533" s="1704"/>
      <c r="E533" s="1704"/>
    </row>
    <row r="534" spans="1:153" ht="5.0999999999999996" customHeight="1" x14ac:dyDescent="0.25"/>
    <row r="535" spans="1:153" ht="18" customHeight="1" x14ac:dyDescent="0.25">
      <c r="A535" s="1806" t="s">
        <v>620</v>
      </c>
      <c r="B535" s="1696"/>
      <c r="C535" s="1696"/>
      <c r="D535" s="1696"/>
      <c r="E535" s="1696"/>
      <c r="F535" s="1696"/>
      <c r="G535" s="1696"/>
      <c r="H535" s="1696"/>
      <c r="I535" s="1696"/>
      <c r="J535" s="1696"/>
      <c r="K535" s="1696"/>
      <c r="L535" s="1696"/>
      <c r="M535" s="1696"/>
      <c r="N535" s="1696"/>
      <c r="O535" s="1696"/>
      <c r="P535" s="1696"/>
      <c r="Q535" s="1696"/>
      <c r="R535" s="1696"/>
      <c r="S535" s="1696"/>
      <c r="T535" s="1696"/>
      <c r="U535" s="1696"/>
      <c r="V535" s="1696"/>
      <c r="W535" s="1696"/>
      <c r="X535" s="1696"/>
      <c r="Y535" s="1697"/>
      <c r="Z535" s="1808" t="s">
        <v>630</v>
      </c>
      <c r="AA535" s="1693"/>
      <c r="AB535" s="1693"/>
      <c r="AC535" s="1693"/>
      <c r="AD535" s="1693"/>
      <c r="AE535" s="1693"/>
      <c r="AF535" s="1693"/>
      <c r="AG535" s="1693"/>
      <c r="AH535" s="1693"/>
      <c r="AI535" s="1693"/>
      <c r="AJ535" s="1693"/>
      <c r="AK535" s="1693"/>
      <c r="AL535" s="1693"/>
      <c r="AM535" s="1693"/>
      <c r="AN535" s="1693"/>
      <c r="AO535" s="1693"/>
      <c r="AP535" s="1693"/>
      <c r="AQ535" s="1693"/>
      <c r="AR535" s="1693"/>
      <c r="AS535" s="1693"/>
      <c r="AT535" s="1693"/>
      <c r="AU535" s="1693"/>
      <c r="AV535" s="1693"/>
      <c r="AW535" s="1693"/>
      <c r="AX535" s="1693"/>
      <c r="AY535" s="1693"/>
      <c r="AZ535" s="1693"/>
      <c r="BA535" s="1693"/>
      <c r="BB535" s="1693"/>
      <c r="BC535" s="1693"/>
      <c r="BD535" s="1693"/>
      <c r="BE535" s="1693"/>
      <c r="BF535" s="1693"/>
      <c r="BG535" s="1693"/>
      <c r="BH535" s="1693"/>
      <c r="BI535" s="1693"/>
      <c r="BJ535" s="1693"/>
      <c r="BK535" s="1693"/>
      <c r="BL535" s="1693"/>
      <c r="BM535" s="1693"/>
      <c r="BN535" s="1693"/>
      <c r="BO535" s="1693"/>
      <c r="BP535" s="1693"/>
      <c r="BQ535" s="1693"/>
      <c r="BR535" s="1693"/>
      <c r="BS535" s="1693"/>
      <c r="BT535" s="1693"/>
      <c r="BU535" s="1693"/>
      <c r="BV535" s="1693"/>
      <c r="BW535" s="1693"/>
      <c r="BX535" s="1693"/>
      <c r="BY535" s="1693"/>
      <c r="BZ535" s="1693"/>
      <c r="CA535" s="1693"/>
      <c r="CB535" s="1693"/>
      <c r="CC535" s="1693"/>
      <c r="CD535" s="1693"/>
      <c r="CE535" s="1693"/>
      <c r="CF535" s="1693"/>
      <c r="CG535" s="1693"/>
      <c r="CH535" s="1693"/>
      <c r="CI535" s="1693"/>
      <c r="CJ535" s="1693"/>
      <c r="CK535" s="1693"/>
      <c r="CL535" s="1693"/>
      <c r="CM535" s="1693"/>
      <c r="CN535" s="1693"/>
      <c r="CO535" s="1693"/>
      <c r="CP535" s="1693"/>
      <c r="CQ535" s="1693"/>
      <c r="CR535" s="1693"/>
      <c r="CS535" s="1693"/>
      <c r="CT535" s="1693"/>
      <c r="CU535" s="1693"/>
      <c r="CV535" s="1693"/>
      <c r="CW535" s="1693"/>
      <c r="CX535" s="1693"/>
      <c r="CY535" s="1693"/>
      <c r="CZ535" s="1693"/>
      <c r="DA535" s="1693"/>
      <c r="DB535" s="1693"/>
      <c r="DC535" s="1693"/>
      <c r="DD535" s="1693"/>
      <c r="DE535" s="1693"/>
      <c r="DF535" s="1693"/>
      <c r="DG535" s="1693"/>
      <c r="DH535" s="1693"/>
      <c r="DI535" s="1693"/>
      <c r="DJ535" s="1693"/>
      <c r="DK535" s="1693"/>
      <c r="DL535" s="1693"/>
      <c r="DM535" s="1693"/>
      <c r="DN535" s="1693"/>
      <c r="DO535" s="1693"/>
      <c r="DP535" s="1693"/>
      <c r="DQ535" s="1693"/>
      <c r="DR535" s="1694"/>
    </row>
    <row r="536" spans="1:153" ht="42.75" customHeight="1" x14ac:dyDescent="0.25">
      <c r="A536" s="1807"/>
      <c r="B536" s="1699"/>
      <c r="C536" s="1699"/>
      <c r="D536" s="1699"/>
      <c r="E536" s="1699"/>
      <c r="F536" s="1699"/>
      <c r="G536" s="1699"/>
      <c r="H536" s="1699"/>
      <c r="I536" s="1699"/>
      <c r="J536" s="1699"/>
      <c r="K536" s="1699"/>
      <c r="L536" s="1699"/>
      <c r="M536" s="1699"/>
      <c r="N536" s="1699"/>
      <c r="O536" s="1699"/>
      <c r="P536" s="1699"/>
      <c r="Q536" s="1699"/>
      <c r="R536" s="1699"/>
      <c r="S536" s="1699"/>
      <c r="T536" s="1699"/>
      <c r="U536" s="1699"/>
      <c r="V536" s="1699"/>
      <c r="W536" s="1699"/>
      <c r="X536" s="1699"/>
      <c r="Y536" s="1700"/>
      <c r="Z536" s="1809" t="s">
        <v>631</v>
      </c>
      <c r="AA536" s="1693"/>
      <c r="AB536" s="1693"/>
      <c r="AC536" s="1693"/>
      <c r="AD536" s="1693"/>
      <c r="AE536" s="1693"/>
      <c r="AF536" s="1693"/>
      <c r="AG536" s="1693"/>
      <c r="AH536" s="1693"/>
      <c r="AI536" s="1693"/>
      <c r="AJ536" s="1693"/>
      <c r="AK536" s="1693"/>
      <c r="AL536" s="1693"/>
      <c r="AM536" s="1693"/>
      <c r="AN536" s="1693"/>
      <c r="AO536" s="1693"/>
      <c r="AP536" s="1693"/>
      <c r="AQ536" s="1693"/>
      <c r="AR536" s="1693"/>
      <c r="AS536" s="1693"/>
      <c r="AT536" s="1693"/>
      <c r="AU536" s="1693"/>
      <c r="AV536" s="1693"/>
      <c r="AW536" s="1693"/>
      <c r="AX536" s="1693"/>
      <c r="AY536" s="1694"/>
      <c r="BA536" s="1809" t="s">
        <v>632</v>
      </c>
      <c r="BB536" s="1693"/>
      <c r="BC536" s="1693"/>
      <c r="BD536" s="1693"/>
      <c r="BE536" s="1693"/>
      <c r="BF536" s="1693"/>
      <c r="BG536" s="1693"/>
      <c r="BH536" s="1693"/>
      <c r="BI536" s="1693"/>
      <c r="BJ536" s="1693"/>
      <c r="BK536" s="1693"/>
      <c r="BL536" s="1693"/>
      <c r="BM536" s="1693"/>
      <c r="BN536" s="1693"/>
      <c r="BO536" s="1693"/>
      <c r="BP536" s="1693"/>
      <c r="BQ536" s="1693"/>
      <c r="BR536" s="1693"/>
      <c r="BS536" s="1693"/>
      <c r="BT536" s="1693"/>
      <c r="BU536" s="1693"/>
      <c r="BV536" s="1693"/>
      <c r="BW536" s="1693"/>
      <c r="BX536" s="1693"/>
      <c r="BY536" s="1693"/>
      <c r="BZ536" s="1693"/>
      <c r="CA536" s="1693"/>
      <c r="CB536" s="1693"/>
      <c r="CC536" s="1694"/>
      <c r="CE536" s="1809" t="s">
        <v>633</v>
      </c>
      <c r="CF536" s="1693"/>
      <c r="CG536" s="1693"/>
      <c r="CH536" s="1693"/>
      <c r="CI536" s="1693"/>
      <c r="CJ536" s="1693"/>
      <c r="CK536" s="1693"/>
      <c r="CL536" s="1693"/>
      <c r="CM536" s="1693"/>
      <c r="CN536" s="1693"/>
      <c r="CO536" s="1693"/>
      <c r="CP536" s="1693"/>
      <c r="CQ536" s="1693"/>
      <c r="CR536" s="1693"/>
      <c r="CS536" s="1693"/>
      <c r="CT536" s="1693"/>
      <c r="CU536" s="1693"/>
      <c r="CV536" s="1693"/>
      <c r="CW536" s="1693"/>
      <c r="CX536" s="1693"/>
      <c r="CY536" s="1694"/>
      <c r="CZ536" s="1809" t="s">
        <v>634</v>
      </c>
      <c r="DA536" s="1693"/>
      <c r="DB536" s="1693"/>
      <c r="DC536" s="1693"/>
      <c r="DD536" s="1693"/>
      <c r="DE536" s="1693"/>
      <c r="DF536" s="1693"/>
      <c r="DG536" s="1693"/>
      <c r="DH536" s="1693"/>
      <c r="DI536" s="1693"/>
      <c r="DJ536" s="1693"/>
      <c r="DK536" s="1693"/>
      <c r="DL536" s="1693"/>
      <c r="DM536" s="1693"/>
      <c r="DN536" s="1693"/>
      <c r="DO536" s="1693"/>
      <c r="DP536" s="1693"/>
      <c r="DQ536" s="1693"/>
      <c r="DR536" s="1694"/>
    </row>
    <row r="537" spans="1:153" ht="18" customHeight="1" x14ac:dyDescent="0.25">
      <c r="A537" s="1709" t="s">
        <v>472</v>
      </c>
      <c r="B537" s="1693"/>
      <c r="C537" s="1693"/>
      <c r="D537" s="1693"/>
      <c r="E537" s="1693"/>
      <c r="F537" s="1693"/>
      <c r="G537" s="1693"/>
      <c r="H537" s="1693"/>
      <c r="I537" s="1693"/>
      <c r="J537" s="1693"/>
      <c r="K537" s="1693"/>
      <c r="L537" s="1693"/>
      <c r="M537" s="1693"/>
      <c r="N537" s="1693"/>
      <c r="O537" s="1693"/>
      <c r="P537" s="1693"/>
      <c r="Q537" s="1693"/>
      <c r="R537" s="1693"/>
      <c r="S537" s="1693"/>
      <c r="T537" s="1693"/>
      <c r="U537" s="1693"/>
      <c r="V537" s="1693"/>
      <c r="W537" s="1693"/>
      <c r="X537" s="1693"/>
      <c r="Y537" s="1694"/>
      <c r="Z537" s="1710">
        <f>'PP017-MS'!CS10</f>
        <v>0</v>
      </c>
      <c r="AA537" s="1693"/>
      <c r="AB537" s="1693"/>
      <c r="AC537" s="1693"/>
      <c r="AD537" s="1693"/>
      <c r="AE537" s="1693"/>
      <c r="AF537" s="1693"/>
      <c r="AG537" s="1693"/>
      <c r="AH537" s="1693"/>
      <c r="AI537" s="1693"/>
      <c r="AJ537" s="1693"/>
      <c r="AK537" s="1693"/>
      <c r="AL537" s="1693"/>
      <c r="AM537" s="1693"/>
      <c r="AN537" s="1693"/>
      <c r="AO537" s="1693"/>
      <c r="AP537" s="1693"/>
      <c r="AQ537" s="1693"/>
      <c r="AR537" s="1693"/>
      <c r="AS537" s="1693"/>
      <c r="AT537" s="1693"/>
      <c r="AU537" s="1693"/>
      <c r="AV537" s="1693"/>
      <c r="AW537" s="1693"/>
      <c r="AX537" s="1693"/>
      <c r="AY537" s="1694"/>
      <c r="BA537" s="1710">
        <f>'PP017-MS'!CT10</f>
        <v>0</v>
      </c>
      <c r="BB537" s="1693"/>
      <c r="BC537" s="1693"/>
      <c r="BD537" s="1693"/>
      <c r="BE537" s="1693"/>
      <c r="BF537" s="1693"/>
      <c r="BG537" s="1693"/>
      <c r="BH537" s="1693"/>
      <c r="BI537" s="1693"/>
      <c r="BJ537" s="1693"/>
      <c r="BK537" s="1693"/>
      <c r="BL537" s="1693"/>
      <c r="BM537" s="1693"/>
      <c r="BN537" s="1693"/>
      <c r="BO537" s="1693"/>
      <c r="BP537" s="1693"/>
      <c r="BQ537" s="1693"/>
      <c r="BR537" s="1693"/>
      <c r="BS537" s="1693"/>
      <c r="BT537" s="1693"/>
      <c r="BU537" s="1693"/>
      <c r="BV537" s="1693"/>
      <c r="BW537" s="1693"/>
      <c r="BX537" s="1693"/>
      <c r="BY537" s="1693"/>
      <c r="BZ537" s="1693"/>
      <c r="CA537" s="1693"/>
      <c r="CB537" s="1693"/>
      <c r="CC537" s="1694"/>
      <c r="CE537" s="1710">
        <f>'PP017-MS'!CU10</f>
        <v>0</v>
      </c>
      <c r="CF537" s="1693"/>
      <c r="CG537" s="1693"/>
      <c r="CH537" s="1693"/>
      <c r="CI537" s="1693"/>
      <c r="CJ537" s="1693"/>
      <c r="CK537" s="1693"/>
      <c r="CL537" s="1693"/>
      <c r="CM537" s="1693"/>
      <c r="CN537" s="1693"/>
      <c r="CO537" s="1693"/>
      <c r="CP537" s="1693"/>
      <c r="CQ537" s="1693"/>
      <c r="CR537" s="1693"/>
      <c r="CS537" s="1693"/>
      <c r="CT537" s="1693"/>
      <c r="CU537" s="1693"/>
      <c r="CV537" s="1693"/>
      <c r="CW537" s="1693"/>
      <c r="CX537" s="1693"/>
      <c r="CY537" s="1694"/>
      <c r="CZ537" s="1710">
        <f>'PP017-MS'!CV10</f>
        <v>0</v>
      </c>
      <c r="DA537" s="1693"/>
      <c r="DB537" s="1693"/>
      <c r="DC537" s="1693"/>
      <c r="DD537" s="1693"/>
      <c r="DE537" s="1693"/>
      <c r="DF537" s="1693"/>
      <c r="DG537" s="1693"/>
      <c r="DH537" s="1693"/>
      <c r="DI537" s="1693"/>
      <c r="DJ537" s="1693"/>
      <c r="DK537" s="1693"/>
      <c r="DL537" s="1693"/>
      <c r="DM537" s="1693"/>
      <c r="DN537" s="1693"/>
      <c r="DO537" s="1693"/>
      <c r="DP537" s="1693"/>
      <c r="DQ537" s="1693"/>
      <c r="DR537" s="1694"/>
    </row>
    <row r="538" spans="1:153" ht="18" customHeight="1" x14ac:dyDescent="0.25">
      <c r="A538" s="1709" t="s">
        <v>473</v>
      </c>
      <c r="B538" s="1693"/>
      <c r="C538" s="1693"/>
      <c r="D538" s="1693"/>
      <c r="E538" s="1693"/>
      <c r="F538" s="1693"/>
      <c r="G538" s="1693"/>
      <c r="H538" s="1693"/>
      <c r="I538" s="1693"/>
      <c r="J538" s="1693"/>
      <c r="K538" s="1693"/>
      <c r="L538" s="1693"/>
      <c r="M538" s="1693"/>
      <c r="N538" s="1693"/>
      <c r="O538" s="1693"/>
      <c r="P538" s="1693"/>
      <c r="Q538" s="1693"/>
      <c r="R538" s="1693"/>
      <c r="S538" s="1693"/>
      <c r="T538" s="1693"/>
      <c r="U538" s="1693"/>
      <c r="V538" s="1693"/>
      <c r="W538" s="1693"/>
      <c r="X538" s="1693"/>
      <c r="Y538" s="1694"/>
      <c r="Z538" s="1710">
        <f>'PP017-MS'!CW10</f>
        <v>0</v>
      </c>
      <c r="AA538" s="1693"/>
      <c r="AB538" s="1693"/>
      <c r="AC538" s="1693"/>
      <c r="AD538" s="1693"/>
      <c r="AE538" s="1693"/>
      <c r="AF538" s="1693"/>
      <c r="AG538" s="1693"/>
      <c r="AH538" s="1693"/>
      <c r="AI538" s="1693"/>
      <c r="AJ538" s="1693"/>
      <c r="AK538" s="1693"/>
      <c r="AL538" s="1693"/>
      <c r="AM538" s="1693"/>
      <c r="AN538" s="1693"/>
      <c r="AO538" s="1693"/>
      <c r="AP538" s="1693"/>
      <c r="AQ538" s="1693"/>
      <c r="AR538" s="1693"/>
      <c r="AS538" s="1693"/>
      <c r="AT538" s="1693"/>
      <c r="AU538" s="1693"/>
      <c r="AV538" s="1693"/>
      <c r="AW538" s="1693"/>
      <c r="AX538" s="1693"/>
      <c r="AY538" s="1694"/>
      <c r="BA538" s="1710">
        <f>'PP017-MS'!CX10</f>
        <v>0</v>
      </c>
      <c r="BB538" s="1693"/>
      <c r="BC538" s="1693"/>
      <c r="BD538" s="1693"/>
      <c r="BE538" s="1693"/>
      <c r="BF538" s="1693"/>
      <c r="BG538" s="1693"/>
      <c r="BH538" s="1693"/>
      <c r="BI538" s="1693"/>
      <c r="BJ538" s="1693"/>
      <c r="BK538" s="1693"/>
      <c r="BL538" s="1693"/>
      <c r="BM538" s="1693"/>
      <c r="BN538" s="1693"/>
      <c r="BO538" s="1693"/>
      <c r="BP538" s="1693"/>
      <c r="BQ538" s="1693"/>
      <c r="BR538" s="1693"/>
      <c r="BS538" s="1693"/>
      <c r="BT538" s="1693"/>
      <c r="BU538" s="1693"/>
      <c r="BV538" s="1693"/>
      <c r="BW538" s="1693"/>
      <c r="BX538" s="1693"/>
      <c r="BY538" s="1693"/>
      <c r="BZ538" s="1693"/>
      <c r="CA538" s="1693"/>
      <c r="CB538" s="1693"/>
      <c r="CC538" s="1694"/>
      <c r="CE538" s="1710">
        <f>'PP017-MS'!CY10</f>
        <v>0</v>
      </c>
      <c r="CF538" s="1693"/>
      <c r="CG538" s="1693"/>
      <c r="CH538" s="1693"/>
      <c r="CI538" s="1693"/>
      <c r="CJ538" s="1693"/>
      <c r="CK538" s="1693"/>
      <c r="CL538" s="1693"/>
      <c r="CM538" s="1693"/>
      <c r="CN538" s="1693"/>
      <c r="CO538" s="1693"/>
      <c r="CP538" s="1693"/>
      <c r="CQ538" s="1693"/>
      <c r="CR538" s="1693"/>
      <c r="CS538" s="1693"/>
      <c r="CT538" s="1693"/>
      <c r="CU538" s="1693"/>
      <c r="CV538" s="1693"/>
      <c r="CW538" s="1693"/>
      <c r="CX538" s="1693"/>
      <c r="CY538" s="1694"/>
      <c r="CZ538" s="1710">
        <f>'PP017-MS'!CZ10</f>
        <v>0</v>
      </c>
      <c r="DA538" s="1693"/>
      <c r="DB538" s="1693"/>
      <c r="DC538" s="1693"/>
      <c r="DD538" s="1693"/>
      <c r="DE538" s="1693"/>
      <c r="DF538" s="1693"/>
      <c r="DG538" s="1693"/>
      <c r="DH538" s="1693"/>
      <c r="DI538" s="1693"/>
      <c r="DJ538" s="1693"/>
      <c r="DK538" s="1693"/>
      <c r="DL538" s="1693"/>
      <c r="DM538" s="1693"/>
      <c r="DN538" s="1693"/>
      <c r="DO538" s="1693"/>
      <c r="DP538" s="1693"/>
      <c r="DQ538" s="1693"/>
      <c r="DR538" s="1694"/>
    </row>
    <row r="539" spans="1:153" ht="18" customHeight="1" x14ac:dyDescent="0.25">
      <c r="A539" s="1709" t="s">
        <v>474</v>
      </c>
      <c r="B539" s="1693"/>
      <c r="C539" s="1693"/>
      <c r="D539" s="1693"/>
      <c r="E539" s="1693"/>
      <c r="F539" s="1693"/>
      <c r="G539" s="1693"/>
      <c r="H539" s="1693"/>
      <c r="I539" s="1693"/>
      <c r="J539" s="1693"/>
      <c r="K539" s="1693"/>
      <c r="L539" s="1693"/>
      <c r="M539" s="1693"/>
      <c r="N539" s="1693"/>
      <c r="O539" s="1693"/>
      <c r="P539" s="1693"/>
      <c r="Q539" s="1693"/>
      <c r="R539" s="1693"/>
      <c r="S539" s="1693"/>
      <c r="T539" s="1693"/>
      <c r="U539" s="1693"/>
      <c r="V539" s="1693"/>
      <c r="W539" s="1693"/>
      <c r="X539" s="1693"/>
      <c r="Y539" s="1694"/>
      <c r="Z539" s="1710">
        <f>'PP017-MS'!DA10</f>
        <v>0</v>
      </c>
      <c r="AA539" s="1693"/>
      <c r="AB539" s="1693"/>
      <c r="AC539" s="1693"/>
      <c r="AD539" s="1693"/>
      <c r="AE539" s="1693"/>
      <c r="AF539" s="1693"/>
      <c r="AG539" s="1693"/>
      <c r="AH539" s="1693"/>
      <c r="AI539" s="1693"/>
      <c r="AJ539" s="1693"/>
      <c r="AK539" s="1693"/>
      <c r="AL539" s="1693"/>
      <c r="AM539" s="1693"/>
      <c r="AN539" s="1693"/>
      <c r="AO539" s="1693"/>
      <c r="AP539" s="1693"/>
      <c r="AQ539" s="1693"/>
      <c r="AR539" s="1693"/>
      <c r="AS539" s="1693"/>
      <c r="AT539" s="1693"/>
      <c r="AU539" s="1693"/>
      <c r="AV539" s="1693"/>
      <c r="AW539" s="1693"/>
      <c r="AX539" s="1693"/>
      <c r="AY539" s="1694"/>
      <c r="BA539" s="1710">
        <f>'PP017-MS'!DB10</f>
        <v>0</v>
      </c>
      <c r="BB539" s="1693"/>
      <c r="BC539" s="1693"/>
      <c r="BD539" s="1693"/>
      <c r="BE539" s="1693"/>
      <c r="BF539" s="1693"/>
      <c r="BG539" s="1693"/>
      <c r="BH539" s="1693"/>
      <c r="BI539" s="1693"/>
      <c r="BJ539" s="1693"/>
      <c r="BK539" s="1693"/>
      <c r="BL539" s="1693"/>
      <c r="BM539" s="1693"/>
      <c r="BN539" s="1693"/>
      <c r="BO539" s="1693"/>
      <c r="BP539" s="1693"/>
      <c r="BQ539" s="1693"/>
      <c r="BR539" s="1693"/>
      <c r="BS539" s="1693"/>
      <c r="BT539" s="1693"/>
      <c r="BU539" s="1693"/>
      <c r="BV539" s="1693"/>
      <c r="BW539" s="1693"/>
      <c r="BX539" s="1693"/>
      <c r="BY539" s="1693"/>
      <c r="BZ539" s="1693"/>
      <c r="CA539" s="1693"/>
      <c r="CB539" s="1693"/>
      <c r="CC539" s="1694"/>
      <c r="CE539" s="1710">
        <f>'PP017-MS'!DC10</f>
        <v>0</v>
      </c>
      <c r="CF539" s="1693"/>
      <c r="CG539" s="1693"/>
      <c r="CH539" s="1693"/>
      <c r="CI539" s="1693"/>
      <c r="CJ539" s="1693"/>
      <c r="CK539" s="1693"/>
      <c r="CL539" s="1693"/>
      <c r="CM539" s="1693"/>
      <c r="CN539" s="1693"/>
      <c r="CO539" s="1693"/>
      <c r="CP539" s="1693"/>
      <c r="CQ539" s="1693"/>
      <c r="CR539" s="1693"/>
      <c r="CS539" s="1693"/>
      <c r="CT539" s="1693"/>
      <c r="CU539" s="1693"/>
      <c r="CV539" s="1693"/>
      <c r="CW539" s="1693"/>
      <c r="CX539" s="1693"/>
      <c r="CY539" s="1694"/>
      <c r="CZ539" s="1710">
        <f>'PP017-MS'!DD10</f>
        <v>0</v>
      </c>
      <c r="DA539" s="1693"/>
      <c r="DB539" s="1693"/>
      <c r="DC539" s="1693"/>
      <c r="DD539" s="1693"/>
      <c r="DE539" s="1693"/>
      <c r="DF539" s="1693"/>
      <c r="DG539" s="1693"/>
      <c r="DH539" s="1693"/>
      <c r="DI539" s="1693"/>
      <c r="DJ539" s="1693"/>
      <c r="DK539" s="1693"/>
      <c r="DL539" s="1693"/>
      <c r="DM539" s="1693"/>
      <c r="DN539" s="1693"/>
      <c r="DO539" s="1693"/>
      <c r="DP539" s="1693"/>
      <c r="DQ539" s="1693"/>
      <c r="DR539" s="1694"/>
    </row>
    <row r="540" spans="1:153" ht="18" customHeight="1" x14ac:dyDescent="0.25">
      <c r="A540" s="1709" t="s">
        <v>475</v>
      </c>
      <c r="B540" s="1693"/>
      <c r="C540" s="1693"/>
      <c r="D540" s="1693"/>
      <c r="E540" s="1693"/>
      <c r="F540" s="1693"/>
      <c r="G540" s="1693"/>
      <c r="H540" s="1693"/>
      <c r="I540" s="1693"/>
      <c r="J540" s="1693"/>
      <c r="K540" s="1693"/>
      <c r="L540" s="1693"/>
      <c r="M540" s="1693"/>
      <c r="N540" s="1693"/>
      <c r="O540" s="1693"/>
      <c r="P540" s="1693"/>
      <c r="Q540" s="1693"/>
      <c r="R540" s="1693"/>
      <c r="S540" s="1693"/>
      <c r="T540" s="1693"/>
      <c r="U540" s="1693"/>
      <c r="V540" s="1693"/>
      <c r="W540" s="1693"/>
      <c r="X540" s="1693"/>
      <c r="Y540" s="1694"/>
      <c r="Z540" s="1710">
        <f>'PP017-MS'!DE10</f>
        <v>0</v>
      </c>
      <c r="AA540" s="1693"/>
      <c r="AB540" s="1693"/>
      <c r="AC540" s="1693"/>
      <c r="AD540" s="1693"/>
      <c r="AE540" s="1693"/>
      <c r="AF540" s="1693"/>
      <c r="AG540" s="1693"/>
      <c r="AH540" s="1693"/>
      <c r="AI540" s="1693"/>
      <c r="AJ540" s="1693"/>
      <c r="AK540" s="1693"/>
      <c r="AL540" s="1693"/>
      <c r="AM540" s="1693"/>
      <c r="AN540" s="1693"/>
      <c r="AO540" s="1693"/>
      <c r="AP540" s="1693"/>
      <c r="AQ540" s="1693"/>
      <c r="AR540" s="1693"/>
      <c r="AS540" s="1693"/>
      <c r="AT540" s="1693"/>
      <c r="AU540" s="1693"/>
      <c r="AV540" s="1693"/>
      <c r="AW540" s="1693"/>
      <c r="AX540" s="1693"/>
      <c r="AY540" s="1694"/>
      <c r="BA540" s="1710">
        <f>'PP017-MS'!DF10</f>
        <v>0</v>
      </c>
      <c r="BB540" s="1693"/>
      <c r="BC540" s="1693"/>
      <c r="BD540" s="1693"/>
      <c r="BE540" s="1693"/>
      <c r="BF540" s="1693"/>
      <c r="BG540" s="1693"/>
      <c r="BH540" s="1693"/>
      <c r="BI540" s="1693"/>
      <c r="BJ540" s="1693"/>
      <c r="BK540" s="1693"/>
      <c r="BL540" s="1693"/>
      <c r="BM540" s="1693"/>
      <c r="BN540" s="1693"/>
      <c r="BO540" s="1693"/>
      <c r="BP540" s="1693"/>
      <c r="BQ540" s="1693"/>
      <c r="BR540" s="1693"/>
      <c r="BS540" s="1693"/>
      <c r="BT540" s="1693"/>
      <c r="BU540" s="1693"/>
      <c r="BV540" s="1693"/>
      <c r="BW540" s="1693"/>
      <c r="BX540" s="1693"/>
      <c r="BY540" s="1693"/>
      <c r="BZ540" s="1693"/>
      <c r="CA540" s="1693"/>
      <c r="CB540" s="1693"/>
      <c r="CC540" s="1694"/>
      <c r="CE540" s="1710">
        <f>'PP017-MS'!DG10</f>
        <v>0</v>
      </c>
      <c r="CF540" s="1693"/>
      <c r="CG540" s="1693"/>
      <c r="CH540" s="1693"/>
      <c r="CI540" s="1693"/>
      <c r="CJ540" s="1693"/>
      <c r="CK540" s="1693"/>
      <c r="CL540" s="1693"/>
      <c r="CM540" s="1693"/>
      <c r="CN540" s="1693"/>
      <c r="CO540" s="1693"/>
      <c r="CP540" s="1693"/>
      <c r="CQ540" s="1693"/>
      <c r="CR540" s="1693"/>
      <c r="CS540" s="1693"/>
      <c r="CT540" s="1693"/>
      <c r="CU540" s="1693"/>
      <c r="CV540" s="1693"/>
      <c r="CW540" s="1693"/>
      <c r="CX540" s="1693"/>
      <c r="CY540" s="1694"/>
      <c r="CZ540" s="1710">
        <f>'PP017-MS'!DH10</f>
        <v>0</v>
      </c>
      <c r="DA540" s="1693"/>
      <c r="DB540" s="1693"/>
      <c r="DC540" s="1693"/>
      <c r="DD540" s="1693"/>
      <c r="DE540" s="1693"/>
      <c r="DF540" s="1693"/>
      <c r="DG540" s="1693"/>
      <c r="DH540" s="1693"/>
      <c r="DI540" s="1693"/>
      <c r="DJ540" s="1693"/>
      <c r="DK540" s="1693"/>
      <c r="DL540" s="1693"/>
      <c r="DM540" s="1693"/>
      <c r="DN540" s="1693"/>
      <c r="DO540" s="1693"/>
      <c r="DP540" s="1693"/>
      <c r="DQ540" s="1693"/>
      <c r="DR540" s="1694"/>
    </row>
    <row r="541" spans="1:153" ht="18" customHeight="1" x14ac:dyDescent="0.25">
      <c r="A541" s="1709" t="s">
        <v>476</v>
      </c>
      <c r="B541" s="1693"/>
      <c r="C541" s="1693"/>
      <c r="D541" s="1693"/>
      <c r="E541" s="1693"/>
      <c r="F541" s="1693"/>
      <c r="G541" s="1693"/>
      <c r="H541" s="1693"/>
      <c r="I541" s="1693"/>
      <c r="J541" s="1693"/>
      <c r="K541" s="1693"/>
      <c r="L541" s="1693"/>
      <c r="M541" s="1693"/>
      <c r="N541" s="1693"/>
      <c r="O541" s="1693"/>
      <c r="P541" s="1693"/>
      <c r="Q541" s="1693"/>
      <c r="R541" s="1693"/>
      <c r="S541" s="1693"/>
      <c r="T541" s="1693"/>
      <c r="U541" s="1693"/>
      <c r="V541" s="1693"/>
      <c r="W541" s="1693"/>
      <c r="X541" s="1693"/>
      <c r="Y541" s="1694"/>
      <c r="Z541" s="1710">
        <f>'PP017-MS'!DI10</f>
        <v>0</v>
      </c>
      <c r="AA541" s="1693"/>
      <c r="AB541" s="1693"/>
      <c r="AC541" s="1693"/>
      <c r="AD541" s="1693"/>
      <c r="AE541" s="1693"/>
      <c r="AF541" s="1693"/>
      <c r="AG541" s="1693"/>
      <c r="AH541" s="1693"/>
      <c r="AI541" s="1693"/>
      <c r="AJ541" s="1693"/>
      <c r="AK541" s="1693"/>
      <c r="AL541" s="1693"/>
      <c r="AM541" s="1693"/>
      <c r="AN541" s="1693"/>
      <c r="AO541" s="1693"/>
      <c r="AP541" s="1693"/>
      <c r="AQ541" s="1693"/>
      <c r="AR541" s="1693"/>
      <c r="AS541" s="1693"/>
      <c r="AT541" s="1693"/>
      <c r="AU541" s="1693"/>
      <c r="AV541" s="1693"/>
      <c r="AW541" s="1693"/>
      <c r="AX541" s="1693"/>
      <c r="AY541" s="1694"/>
      <c r="BA541" s="1710">
        <f>'PP017-MS'!DJ10</f>
        <v>0</v>
      </c>
      <c r="BB541" s="1693"/>
      <c r="BC541" s="1693"/>
      <c r="BD541" s="1693"/>
      <c r="BE541" s="1693"/>
      <c r="BF541" s="1693"/>
      <c r="BG541" s="1693"/>
      <c r="BH541" s="1693"/>
      <c r="BI541" s="1693"/>
      <c r="BJ541" s="1693"/>
      <c r="BK541" s="1693"/>
      <c r="BL541" s="1693"/>
      <c r="BM541" s="1693"/>
      <c r="BN541" s="1693"/>
      <c r="BO541" s="1693"/>
      <c r="BP541" s="1693"/>
      <c r="BQ541" s="1693"/>
      <c r="BR541" s="1693"/>
      <c r="BS541" s="1693"/>
      <c r="BT541" s="1693"/>
      <c r="BU541" s="1693"/>
      <c r="BV541" s="1693"/>
      <c r="BW541" s="1693"/>
      <c r="BX541" s="1693"/>
      <c r="BY541" s="1693"/>
      <c r="BZ541" s="1693"/>
      <c r="CA541" s="1693"/>
      <c r="CB541" s="1693"/>
      <c r="CC541" s="1694"/>
      <c r="CE541" s="1710">
        <f>'PP017-MS'!DK10</f>
        <v>0</v>
      </c>
      <c r="CF541" s="1693"/>
      <c r="CG541" s="1693"/>
      <c r="CH541" s="1693"/>
      <c r="CI541" s="1693"/>
      <c r="CJ541" s="1693"/>
      <c r="CK541" s="1693"/>
      <c r="CL541" s="1693"/>
      <c r="CM541" s="1693"/>
      <c r="CN541" s="1693"/>
      <c r="CO541" s="1693"/>
      <c r="CP541" s="1693"/>
      <c r="CQ541" s="1693"/>
      <c r="CR541" s="1693"/>
      <c r="CS541" s="1693"/>
      <c r="CT541" s="1693"/>
      <c r="CU541" s="1693"/>
      <c r="CV541" s="1693"/>
      <c r="CW541" s="1693"/>
      <c r="CX541" s="1693"/>
      <c r="CY541" s="1694"/>
      <c r="CZ541" s="1710">
        <f>'PP017-MS'!DL10</f>
        <v>0</v>
      </c>
      <c r="DA541" s="1693"/>
      <c r="DB541" s="1693"/>
      <c r="DC541" s="1693"/>
      <c r="DD541" s="1693"/>
      <c r="DE541" s="1693"/>
      <c r="DF541" s="1693"/>
      <c r="DG541" s="1693"/>
      <c r="DH541" s="1693"/>
      <c r="DI541" s="1693"/>
      <c r="DJ541" s="1693"/>
      <c r="DK541" s="1693"/>
      <c r="DL541" s="1693"/>
      <c r="DM541" s="1693"/>
      <c r="DN541" s="1693"/>
      <c r="DO541" s="1693"/>
      <c r="DP541" s="1693"/>
      <c r="DQ541" s="1693"/>
      <c r="DR541" s="1694"/>
    </row>
    <row r="542" spans="1:153" ht="14.85" customHeight="1" x14ac:dyDescent="0.25"/>
    <row r="543" spans="1:153" ht="18" customHeight="1" x14ac:dyDescent="0.25">
      <c r="A543" s="1723" t="s">
        <v>636</v>
      </c>
      <c r="B543" s="1704"/>
      <c r="C543" s="1704"/>
      <c r="D543" s="1704"/>
      <c r="E543" s="1704"/>
      <c r="F543" s="1704"/>
      <c r="G543" s="1704"/>
      <c r="H543" s="1704"/>
      <c r="I543" s="1704"/>
      <c r="J543" s="1704"/>
      <c r="K543" s="1704"/>
      <c r="L543" s="1704"/>
      <c r="M543" s="1704"/>
      <c r="N543" s="1704"/>
      <c r="O543" s="1704"/>
      <c r="P543" s="1704"/>
      <c r="Q543" s="1704"/>
      <c r="R543" s="1704"/>
      <c r="S543" s="1704"/>
      <c r="T543" s="1704"/>
      <c r="U543" s="1704"/>
      <c r="V543" s="1704"/>
      <c r="W543" s="1704"/>
      <c r="X543" s="1704"/>
      <c r="Y543" s="1704"/>
      <c r="Z543" s="1704"/>
      <c r="AA543" s="1704"/>
      <c r="AB543" s="1704"/>
      <c r="AC543" s="1704"/>
      <c r="AD543" s="1704"/>
      <c r="AE543" s="1704"/>
      <c r="AF543" s="1704"/>
      <c r="AG543" s="1704"/>
      <c r="AH543" s="1704"/>
      <c r="AI543" s="1704"/>
      <c r="AJ543" s="1704"/>
      <c r="AK543" s="1704"/>
      <c r="AL543" s="1704"/>
      <c r="AM543" s="1704"/>
      <c r="AN543" s="1704"/>
      <c r="AO543" s="1704"/>
      <c r="AP543" s="1704"/>
      <c r="AQ543" s="1704"/>
      <c r="AR543" s="1704"/>
      <c r="AS543" s="1704"/>
      <c r="AT543" s="1704"/>
      <c r="AU543" s="1704"/>
      <c r="AV543" s="1704"/>
      <c r="AW543" s="1704"/>
      <c r="AX543" s="1704"/>
      <c r="AY543" s="1704"/>
      <c r="AZ543" s="1704"/>
      <c r="BA543" s="1704"/>
      <c r="BB543" s="1704"/>
      <c r="BC543" s="1704"/>
      <c r="BD543" s="1704"/>
      <c r="BE543" s="1704"/>
      <c r="BF543" s="1704"/>
      <c r="BG543" s="1704"/>
      <c r="BH543" s="1704"/>
      <c r="BI543" s="1704"/>
      <c r="BJ543" s="1704"/>
      <c r="BK543" s="1704"/>
      <c r="BL543" s="1704"/>
      <c r="BM543" s="1704"/>
      <c r="BN543" s="1704"/>
      <c r="BO543" s="1704"/>
      <c r="BP543" s="1704"/>
      <c r="BQ543" s="1704"/>
      <c r="BR543" s="1704"/>
      <c r="BS543" s="1704"/>
      <c r="BT543" s="1704"/>
      <c r="BU543" s="1704"/>
      <c r="BV543" s="1704"/>
      <c r="BW543" s="1704"/>
      <c r="BX543" s="1704"/>
      <c r="BY543" s="1704"/>
      <c r="BZ543" s="1704"/>
      <c r="CA543" s="1704"/>
      <c r="CB543" s="1704"/>
      <c r="CC543" s="1704"/>
      <c r="CD543" s="1704"/>
      <c r="CE543" s="1704"/>
      <c r="CF543" s="1704"/>
      <c r="CG543" s="1704"/>
      <c r="CH543" s="1704"/>
      <c r="CI543" s="1704"/>
      <c r="CJ543" s="1704"/>
      <c r="CK543" s="1704"/>
      <c r="CL543" s="1704"/>
      <c r="CM543" s="1704"/>
      <c r="CN543" s="1704"/>
      <c r="CO543" s="1704"/>
      <c r="CP543" s="1704"/>
      <c r="CQ543" s="1704"/>
      <c r="CR543" s="1704"/>
      <c r="CS543" s="1704"/>
      <c r="CT543" s="1704"/>
      <c r="CU543" s="1704"/>
      <c r="CV543" s="1704"/>
      <c r="CW543" s="1704"/>
      <c r="CX543" s="1704"/>
      <c r="CY543" s="1704"/>
      <c r="CZ543" s="1704"/>
      <c r="DA543" s="1704"/>
      <c r="DB543" s="1704"/>
      <c r="DC543" s="1704"/>
      <c r="DD543" s="1704"/>
      <c r="DE543" s="1704"/>
      <c r="DF543" s="1704"/>
      <c r="DG543" s="1704"/>
      <c r="DH543" s="1704"/>
      <c r="DI543" s="1704"/>
      <c r="DJ543" s="1704"/>
      <c r="DK543" s="1704"/>
      <c r="DL543" s="1704"/>
      <c r="DM543" s="1704"/>
      <c r="DN543" s="1704"/>
      <c r="DO543" s="1704"/>
      <c r="DP543" s="1704"/>
      <c r="DQ543" s="1704"/>
      <c r="DR543" s="1704"/>
      <c r="DS543" s="1704"/>
      <c r="DT543" s="1704"/>
      <c r="DU543" s="1704"/>
      <c r="DV543" s="1704"/>
      <c r="DW543" s="1704"/>
      <c r="DX543" s="1704"/>
      <c r="DY543" s="1704"/>
      <c r="DZ543" s="1704"/>
      <c r="EA543" s="1704"/>
      <c r="EB543" s="1704"/>
      <c r="EC543" s="1704"/>
      <c r="ED543" s="1704"/>
      <c r="EE543" s="1704"/>
      <c r="EF543" s="1704"/>
      <c r="EG543" s="1704"/>
      <c r="EH543" s="1704"/>
      <c r="EI543" s="1704"/>
      <c r="EJ543" s="1704"/>
      <c r="EK543" s="1704"/>
      <c r="EL543" s="1704"/>
      <c r="EM543" s="1704"/>
      <c r="EN543" s="1704"/>
      <c r="EO543" s="1704"/>
      <c r="EP543" s="1704"/>
      <c r="EQ543" s="1704"/>
      <c r="ER543" s="1704"/>
      <c r="ES543" s="1704"/>
      <c r="ET543" s="1704"/>
      <c r="EU543" s="1704"/>
      <c r="EV543" s="1704"/>
      <c r="EW543" s="1704"/>
    </row>
    <row r="544" spans="1:153" ht="11.85" customHeight="1" x14ac:dyDescent="0.25"/>
    <row r="545" spans="1:122" ht="18" customHeight="1" x14ac:dyDescent="0.25">
      <c r="A545" s="1797" t="s">
        <v>629</v>
      </c>
      <c r="B545" s="1704"/>
      <c r="C545" s="1704"/>
      <c r="D545" s="1704"/>
      <c r="E545" s="1704"/>
    </row>
    <row r="546" spans="1:122" ht="5.0999999999999996" customHeight="1" x14ac:dyDescent="0.25"/>
    <row r="547" spans="1:122" ht="18" customHeight="1" x14ac:dyDescent="0.25">
      <c r="A547" s="1806" t="s">
        <v>620</v>
      </c>
      <c r="B547" s="1696"/>
      <c r="C547" s="1696"/>
      <c r="D547" s="1696"/>
      <c r="E547" s="1696"/>
      <c r="F547" s="1696"/>
      <c r="G547" s="1696"/>
      <c r="H547" s="1696"/>
      <c r="I547" s="1696"/>
      <c r="J547" s="1696"/>
      <c r="K547" s="1696"/>
      <c r="L547" s="1696"/>
      <c r="M547" s="1696"/>
      <c r="N547" s="1696"/>
      <c r="O547" s="1696"/>
      <c r="P547" s="1696"/>
      <c r="Q547" s="1696"/>
      <c r="R547" s="1696"/>
      <c r="S547" s="1696"/>
      <c r="T547" s="1696"/>
      <c r="U547" s="1696"/>
      <c r="V547" s="1696"/>
      <c r="W547" s="1696"/>
      <c r="X547" s="1696"/>
      <c r="Y547" s="1697"/>
      <c r="Z547" s="1708" t="s">
        <v>242</v>
      </c>
      <c r="AA547" s="1693"/>
      <c r="AB547" s="1693"/>
      <c r="AC547" s="1693"/>
      <c r="AD547" s="1693"/>
      <c r="AE547" s="1693"/>
      <c r="AF547" s="1693"/>
      <c r="AG547" s="1693"/>
      <c r="AH547" s="1693"/>
      <c r="AI547" s="1693"/>
      <c r="AJ547" s="1693"/>
      <c r="AK547" s="1693"/>
      <c r="AL547" s="1693"/>
      <c r="AM547" s="1693"/>
      <c r="AN547" s="1693"/>
      <c r="AO547" s="1693"/>
      <c r="AP547" s="1693"/>
      <c r="AQ547" s="1693"/>
      <c r="AR547" s="1693"/>
      <c r="AS547" s="1693"/>
      <c r="AT547" s="1693"/>
      <c r="AU547" s="1693"/>
      <c r="AV547" s="1693"/>
      <c r="AW547" s="1693"/>
      <c r="AX547" s="1693"/>
      <c r="AY547" s="1693"/>
      <c r="AZ547" s="1693"/>
      <c r="BA547" s="1693"/>
      <c r="BB547" s="1693"/>
      <c r="BC547" s="1693"/>
      <c r="BD547" s="1693"/>
      <c r="BE547" s="1693"/>
      <c r="BF547" s="1693"/>
      <c r="BG547" s="1693"/>
      <c r="BH547" s="1693"/>
      <c r="BI547" s="1693"/>
      <c r="BJ547" s="1693"/>
      <c r="BK547" s="1693"/>
      <c r="BL547" s="1693"/>
      <c r="BM547" s="1693"/>
      <c r="BN547" s="1693"/>
      <c r="BO547" s="1693"/>
      <c r="BP547" s="1693"/>
      <c r="BQ547" s="1693"/>
      <c r="BR547" s="1693"/>
      <c r="BS547" s="1693"/>
      <c r="BT547" s="1693"/>
      <c r="BU547" s="1693"/>
      <c r="BV547" s="1693"/>
      <c r="BW547" s="1693"/>
      <c r="BX547" s="1693"/>
      <c r="BY547" s="1693"/>
      <c r="BZ547" s="1693"/>
      <c r="CA547" s="1693"/>
      <c r="CB547" s="1693"/>
      <c r="CC547" s="1694"/>
      <c r="CE547" s="1708" t="s">
        <v>243</v>
      </c>
      <c r="CF547" s="1693"/>
      <c r="CG547" s="1693"/>
      <c r="CH547" s="1693"/>
      <c r="CI547" s="1693"/>
      <c r="CJ547" s="1693"/>
      <c r="CK547" s="1693"/>
      <c r="CL547" s="1693"/>
      <c r="CM547" s="1693"/>
      <c r="CN547" s="1693"/>
      <c r="CO547" s="1693"/>
      <c r="CP547" s="1693"/>
      <c r="CQ547" s="1693"/>
      <c r="CR547" s="1693"/>
      <c r="CS547" s="1693"/>
      <c r="CT547" s="1693"/>
      <c r="CU547" s="1693"/>
      <c r="CV547" s="1693"/>
      <c r="CW547" s="1693"/>
      <c r="CX547" s="1693"/>
      <c r="CY547" s="1693"/>
      <c r="CZ547" s="1693"/>
      <c r="DA547" s="1693"/>
      <c r="DB547" s="1693"/>
      <c r="DC547" s="1693"/>
      <c r="DD547" s="1693"/>
      <c r="DE547" s="1693"/>
      <c r="DF547" s="1693"/>
      <c r="DG547" s="1693"/>
      <c r="DH547" s="1693"/>
      <c r="DI547" s="1693"/>
      <c r="DJ547" s="1693"/>
      <c r="DK547" s="1693"/>
      <c r="DL547" s="1693"/>
      <c r="DM547" s="1693"/>
      <c r="DN547" s="1693"/>
      <c r="DO547" s="1693"/>
      <c r="DP547" s="1693"/>
      <c r="DQ547" s="1693"/>
      <c r="DR547" s="1694"/>
    </row>
    <row r="548" spans="1:122" ht="18" customHeight="1" x14ac:dyDescent="0.25">
      <c r="A548" s="1807"/>
      <c r="B548" s="1699"/>
      <c r="C548" s="1699"/>
      <c r="D548" s="1699"/>
      <c r="E548" s="1699"/>
      <c r="F548" s="1699"/>
      <c r="G548" s="1699"/>
      <c r="H548" s="1699"/>
      <c r="I548" s="1699"/>
      <c r="J548" s="1699"/>
      <c r="K548" s="1699"/>
      <c r="L548" s="1699"/>
      <c r="M548" s="1699"/>
      <c r="N548" s="1699"/>
      <c r="O548" s="1699"/>
      <c r="P548" s="1699"/>
      <c r="Q548" s="1699"/>
      <c r="R548" s="1699"/>
      <c r="S548" s="1699"/>
      <c r="T548" s="1699"/>
      <c r="U548" s="1699"/>
      <c r="V548" s="1699"/>
      <c r="W548" s="1699"/>
      <c r="X548" s="1699"/>
      <c r="Y548" s="1700"/>
      <c r="Z548" s="1708" t="s">
        <v>261</v>
      </c>
      <c r="AA548" s="1693"/>
      <c r="AB548" s="1693"/>
      <c r="AC548" s="1693"/>
      <c r="AD548" s="1693"/>
      <c r="AE548" s="1693"/>
      <c r="AF548" s="1693"/>
      <c r="AG548" s="1693"/>
      <c r="AH548" s="1693"/>
      <c r="AI548" s="1693"/>
      <c r="AJ548" s="1693"/>
      <c r="AK548" s="1693"/>
      <c r="AL548" s="1693"/>
      <c r="AM548" s="1693"/>
      <c r="AN548" s="1693"/>
      <c r="AO548" s="1693"/>
      <c r="AP548" s="1693"/>
      <c r="AQ548" s="1693"/>
      <c r="AR548" s="1693"/>
      <c r="AS548" s="1693"/>
      <c r="AT548" s="1693"/>
      <c r="AU548" s="1693"/>
      <c r="AV548" s="1693"/>
      <c r="AW548" s="1693"/>
      <c r="AX548" s="1693"/>
      <c r="AY548" s="1694"/>
      <c r="BA548" s="1708" t="s">
        <v>149</v>
      </c>
      <c r="BB548" s="1693"/>
      <c r="BC548" s="1693"/>
      <c r="BD548" s="1693"/>
      <c r="BE548" s="1693"/>
      <c r="BF548" s="1693"/>
      <c r="BG548" s="1693"/>
      <c r="BH548" s="1693"/>
      <c r="BI548" s="1693"/>
      <c r="BJ548" s="1693"/>
      <c r="BK548" s="1693"/>
      <c r="BL548" s="1693"/>
      <c r="BM548" s="1693"/>
      <c r="BN548" s="1693"/>
      <c r="BO548" s="1693"/>
      <c r="BP548" s="1693"/>
      <c r="BQ548" s="1693"/>
      <c r="BR548" s="1693"/>
      <c r="BS548" s="1693"/>
      <c r="BT548" s="1693"/>
      <c r="BU548" s="1693"/>
      <c r="BV548" s="1693"/>
      <c r="BW548" s="1693"/>
      <c r="BX548" s="1693"/>
      <c r="BY548" s="1693"/>
      <c r="BZ548" s="1693"/>
      <c r="CA548" s="1693"/>
      <c r="CB548" s="1693"/>
      <c r="CC548" s="1694"/>
      <c r="CE548" s="1708" t="s">
        <v>261</v>
      </c>
      <c r="CF548" s="1693"/>
      <c r="CG548" s="1693"/>
      <c r="CH548" s="1693"/>
      <c r="CI548" s="1693"/>
      <c r="CJ548" s="1693"/>
      <c r="CK548" s="1693"/>
      <c r="CL548" s="1693"/>
      <c r="CM548" s="1693"/>
      <c r="CN548" s="1693"/>
      <c r="CO548" s="1693"/>
      <c r="CP548" s="1693"/>
      <c r="CQ548" s="1693"/>
      <c r="CR548" s="1693"/>
      <c r="CS548" s="1693"/>
      <c r="CT548" s="1693"/>
      <c r="CU548" s="1693"/>
      <c r="CV548" s="1693"/>
      <c r="CW548" s="1693"/>
      <c r="CX548" s="1693"/>
      <c r="CY548" s="1694"/>
      <c r="CZ548" s="1708" t="s">
        <v>149</v>
      </c>
      <c r="DA548" s="1693"/>
      <c r="DB548" s="1693"/>
      <c r="DC548" s="1693"/>
      <c r="DD548" s="1693"/>
      <c r="DE548" s="1693"/>
      <c r="DF548" s="1693"/>
      <c r="DG548" s="1693"/>
      <c r="DH548" s="1693"/>
      <c r="DI548" s="1693"/>
      <c r="DJ548" s="1693"/>
      <c r="DK548" s="1693"/>
      <c r="DL548" s="1693"/>
      <c r="DM548" s="1693"/>
      <c r="DN548" s="1693"/>
      <c r="DO548" s="1693"/>
      <c r="DP548" s="1693"/>
      <c r="DQ548" s="1693"/>
      <c r="DR548" s="1694"/>
    </row>
    <row r="549" spans="1:122" ht="18" customHeight="1" x14ac:dyDescent="0.25">
      <c r="A549" s="1709" t="s">
        <v>464</v>
      </c>
      <c r="B549" s="1693"/>
      <c r="C549" s="1693"/>
      <c r="D549" s="1693"/>
      <c r="E549" s="1693"/>
      <c r="F549" s="1693"/>
      <c r="G549" s="1693"/>
      <c r="H549" s="1693"/>
      <c r="I549" s="1693"/>
      <c r="J549" s="1693"/>
      <c r="K549" s="1693"/>
      <c r="L549" s="1693"/>
      <c r="M549" s="1693"/>
      <c r="N549" s="1693"/>
      <c r="O549" s="1693"/>
      <c r="P549" s="1693"/>
      <c r="Q549" s="1693"/>
      <c r="R549" s="1693"/>
      <c r="S549" s="1693"/>
      <c r="T549" s="1693"/>
      <c r="U549" s="1693"/>
      <c r="V549" s="1693"/>
      <c r="W549" s="1693"/>
      <c r="X549" s="1693"/>
      <c r="Y549" s="1694"/>
      <c r="Z549" s="1710">
        <f>'PP017-MS'!DM10</f>
        <v>0</v>
      </c>
      <c r="AA549" s="1693"/>
      <c r="AB549" s="1693"/>
      <c r="AC549" s="1693"/>
      <c r="AD549" s="1693"/>
      <c r="AE549" s="1693"/>
      <c r="AF549" s="1693"/>
      <c r="AG549" s="1693"/>
      <c r="AH549" s="1693"/>
      <c r="AI549" s="1693"/>
      <c r="AJ549" s="1693"/>
      <c r="AK549" s="1693"/>
      <c r="AL549" s="1693"/>
      <c r="AM549" s="1693"/>
      <c r="AN549" s="1693"/>
      <c r="AO549" s="1693"/>
      <c r="AP549" s="1693"/>
      <c r="AQ549" s="1693"/>
      <c r="AR549" s="1693"/>
      <c r="AS549" s="1693"/>
      <c r="AT549" s="1693"/>
      <c r="AU549" s="1693"/>
      <c r="AV549" s="1693"/>
      <c r="AW549" s="1693"/>
      <c r="AX549" s="1693"/>
      <c r="AY549" s="1694"/>
      <c r="BA549" s="1710">
        <f>'PP017-MS'!DN10</f>
        <v>0</v>
      </c>
      <c r="BB549" s="1693"/>
      <c r="BC549" s="1693"/>
      <c r="BD549" s="1693"/>
      <c r="BE549" s="1693"/>
      <c r="BF549" s="1693"/>
      <c r="BG549" s="1693"/>
      <c r="BH549" s="1693"/>
      <c r="BI549" s="1693"/>
      <c r="BJ549" s="1693"/>
      <c r="BK549" s="1693"/>
      <c r="BL549" s="1693"/>
      <c r="BM549" s="1693"/>
      <c r="BN549" s="1693"/>
      <c r="BO549" s="1693"/>
      <c r="BP549" s="1693"/>
      <c r="BQ549" s="1693"/>
      <c r="BR549" s="1693"/>
      <c r="BS549" s="1693"/>
      <c r="BT549" s="1693"/>
      <c r="BU549" s="1693"/>
      <c r="BV549" s="1693"/>
      <c r="BW549" s="1693"/>
      <c r="BX549" s="1693"/>
      <c r="BY549" s="1693"/>
      <c r="BZ549" s="1693"/>
      <c r="CA549" s="1693"/>
      <c r="CB549" s="1693"/>
      <c r="CC549" s="1694"/>
      <c r="CE549" s="1710">
        <f>'PP017-MS'!DO10</f>
        <v>0</v>
      </c>
      <c r="CF549" s="1693"/>
      <c r="CG549" s="1693"/>
      <c r="CH549" s="1693"/>
      <c r="CI549" s="1693"/>
      <c r="CJ549" s="1693"/>
      <c r="CK549" s="1693"/>
      <c r="CL549" s="1693"/>
      <c r="CM549" s="1693"/>
      <c r="CN549" s="1693"/>
      <c r="CO549" s="1693"/>
      <c r="CP549" s="1693"/>
      <c r="CQ549" s="1693"/>
      <c r="CR549" s="1693"/>
      <c r="CS549" s="1693"/>
      <c r="CT549" s="1693"/>
      <c r="CU549" s="1693"/>
      <c r="CV549" s="1693"/>
      <c r="CW549" s="1693"/>
      <c r="CX549" s="1693"/>
      <c r="CY549" s="1694"/>
      <c r="CZ549" s="1710">
        <f>'PP017-MS'!DP10</f>
        <v>0</v>
      </c>
      <c r="DA549" s="1693"/>
      <c r="DB549" s="1693"/>
      <c r="DC549" s="1693"/>
      <c r="DD549" s="1693"/>
      <c r="DE549" s="1693"/>
      <c r="DF549" s="1693"/>
      <c r="DG549" s="1693"/>
      <c r="DH549" s="1693"/>
      <c r="DI549" s="1693"/>
      <c r="DJ549" s="1693"/>
      <c r="DK549" s="1693"/>
      <c r="DL549" s="1693"/>
      <c r="DM549" s="1693"/>
      <c r="DN549" s="1693"/>
      <c r="DO549" s="1693"/>
      <c r="DP549" s="1693"/>
      <c r="DQ549" s="1693"/>
      <c r="DR549" s="1694"/>
    </row>
    <row r="550" spans="1:122" ht="18" customHeight="1" x14ac:dyDescent="0.25">
      <c r="A550" s="1709" t="s">
        <v>465</v>
      </c>
      <c r="B550" s="1693"/>
      <c r="C550" s="1693"/>
      <c r="D550" s="1693"/>
      <c r="E550" s="1693"/>
      <c r="F550" s="1693"/>
      <c r="G550" s="1693"/>
      <c r="H550" s="1693"/>
      <c r="I550" s="1693"/>
      <c r="J550" s="1693"/>
      <c r="K550" s="1693"/>
      <c r="L550" s="1693"/>
      <c r="M550" s="1693"/>
      <c r="N550" s="1693"/>
      <c r="O550" s="1693"/>
      <c r="P550" s="1693"/>
      <c r="Q550" s="1693"/>
      <c r="R550" s="1693"/>
      <c r="S550" s="1693"/>
      <c r="T550" s="1693"/>
      <c r="U550" s="1693"/>
      <c r="V550" s="1693"/>
      <c r="W550" s="1693"/>
      <c r="X550" s="1693"/>
      <c r="Y550" s="1694"/>
      <c r="Z550" s="1710">
        <f>'PP017-MS'!DQ10</f>
        <v>0</v>
      </c>
      <c r="AA550" s="1693"/>
      <c r="AB550" s="1693"/>
      <c r="AC550" s="1693"/>
      <c r="AD550" s="1693"/>
      <c r="AE550" s="1693"/>
      <c r="AF550" s="1693"/>
      <c r="AG550" s="1693"/>
      <c r="AH550" s="1693"/>
      <c r="AI550" s="1693"/>
      <c r="AJ550" s="1693"/>
      <c r="AK550" s="1693"/>
      <c r="AL550" s="1693"/>
      <c r="AM550" s="1693"/>
      <c r="AN550" s="1693"/>
      <c r="AO550" s="1693"/>
      <c r="AP550" s="1693"/>
      <c r="AQ550" s="1693"/>
      <c r="AR550" s="1693"/>
      <c r="AS550" s="1693"/>
      <c r="AT550" s="1693"/>
      <c r="AU550" s="1693"/>
      <c r="AV550" s="1693"/>
      <c r="AW550" s="1693"/>
      <c r="AX550" s="1693"/>
      <c r="AY550" s="1694"/>
      <c r="BA550" s="1710">
        <f>'PP017-MS'!DR10</f>
        <v>0</v>
      </c>
      <c r="BB550" s="1693"/>
      <c r="BC550" s="1693"/>
      <c r="BD550" s="1693"/>
      <c r="BE550" s="1693"/>
      <c r="BF550" s="1693"/>
      <c r="BG550" s="1693"/>
      <c r="BH550" s="1693"/>
      <c r="BI550" s="1693"/>
      <c r="BJ550" s="1693"/>
      <c r="BK550" s="1693"/>
      <c r="BL550" s="1693"/>
      <c r="BM550" s="1693"/>
      <c r="BN550" s="1693"/>
      <c r="BO550" s="1693"/>
      <c r="BP550" s="1693"/>
      <c r="BQ550" s="1693"/>
      <c r="BR550" s="1693"/>
      <c r="BS550" s="1693"/>
      <c r="BT550" s="1693"/>
      <c r="BU550" s="1693"/>
      <c r="BV550" s="1693"/>
      <c r="BW550" s="1693"/>
      <c r="BX550" s="1693"/>
      <c r="BY550" s="1693"/>
      <c r="BZ550" s="1693"/>
      <c r="CA550" s="1693"/>
      <c r="CB550" s="1693"/>
      <c r="CC550" s="1694"/>
      <c r="CE550" s="1710">
        <f>'PP017-MS'!DS10</f>
        <v>0</v>
      </c>
      <c r="CF550" s="1693"/>
      <c r="CG550" s="1693"/>
      <c r="CH550" s="1693"/>
      <c r="CI550" s="1693"/>
      <c r="CJ550" s="1693"/>
      <c r="CK550" s="1693"/>
      <c r="CL550" s="1693"/>
      <c r="CM550" s="1693"/>
      <c r="CN550" s="1693"/>
      <c r="CO550" s="1693"/>
      <c r="CP550" s="1693"/>
      <c r="CQ550" s="1693"/>
      <c r="CR550" s="1693"/>
      <c r="CS550" s="1693"/>
      <c r="CT550" s="1693"/>
      <c r="CU550" s="1693"/>
      <c r="CV550" s="1693"/>
      <c r="CW550" s="1693"/>
      <c r="CX550" s="1693"/>
      <c r="CY550" s="1694"/>
      <c r="CZ550" s="1710">
        <f>'PP017-MS'!DT10</f>
        <v>0</v>
      </c>
      <c r="DA550" s="1693"/>
      <c r="DB550" s="1693"/>
      <c r="DC550" s="1693"/>
      <c r="DD550" s="1693"/>
      <c r="DE550" s="1693"/>
      <c r="DF550" s="1693"/>
      <c r="DG550" s="1693"/>
      <c r="DH550" s="1693"/>
      <c r="DI550" s="1693"/>
      <c r="DJ550" s="1693"/>
      <c r="DK550" s="1693"/>
      <c r="DL550" s="1693"/>
      <c r="DM550" s="1693"/>
      <c r="DN550" s="1693"/>
      <c r="DO550" s="1693"/>
      <c r="DP550" s="1693"/>
      <c r="DQ550" s="1693"/>
      <c r="DR550" s="1694"/>
    </row>
    <row r="551" spans="1:122" ht="18" customHeight="1" x14ac:dyDescent="0.25">
      <c r="A551" s="1709" t="s">
        <v>466</v>
      </c>
      <c r="B551" s="1693"/>
      <c r="C551" s="1693"/>
      <c r="D551" s="1693"/>
      <c r="E551" s="1693"/>
      <c r="F551" s="1693"/>
      <c r="G551" s="1693"/>
      <c r="H551" s="1693"/>
      <c r="I551" s="1693"/>
      <c r="J551" s="1693"/>
      <c r="K551" s="1693"/>
      <c r="L551" s="1693"/>
      <c r="M551" s="1693"/>
      <c r="N551" s="1693"/>
      <c r="O551" s="1693"/>
      <c r="P551" s="1693"/>
      <c r="Q551" s="1693"/>
      <c r="R551" s="1693"/>
      <c r="S551" s="1693"/>
      <c r="T551" s="1693"/>
      <c r="U551" s="1693"/>
      <c r="V551" s="1693"/>
      <c r="W551" s="1693"/>
      <c r="X551" s="1693"/>
      <c r="Y551" s="1694"/>
      <c r="Z551" s="1710">
        <f>'PP017-MS'!DU10</f>
        <v>0</v>
      </c>
      <c r="AA551" s="1693"/>
      <c r="AB551" s="1693"/>
      <c r="AC551" s="1693"/>
      <c r="AD551" s="1693"/>
      <c r="AE551" s="1693"/>
      <c r="AF551" s="1693"/>
      <c r="AG551" s="1693"/>
      <c r="AH551" s="1693"/>
      <c r="AI551" s="1693"/>
      <c r="AJ551" s="1693"/>
      <c r="AK551" s="1693"/>
      <c r="AL551" s="1693"/>
      <c r="AM551" s="1693"/>
      <c r="AN551" s="1693"/>
      <c r="AO551" s="1693"/>
      <c r="AP551" s="1693"/>
      <c r="AQ551" s="1693"/>
      <c r="AR551" s="1693"/>
      <c r="AS551" s="1693"/>
      <c r="AT551" s="1693"/>
      <c r="AU551" s="1693"/>
      <c r="AV551" s="1693"/>
      <c r="AW551" s="1693"/>
      <c r="AX551" s="1693"/>
      <c r="AY551" s="1694"/>
      <c r="BA551" s="1710">
        <f>'PP017-MS'!DV10</f>
        <v>0</v>
      </c>
      <c r="BB551" s="1693"/>
      <c r="BC551" s="1693"/>
      <c r="BD551" s="1693"/>
      <c r="BE551" s="1693"/>
      <c r="BF551" s="1693"/>
      <c r="BG551" s="1693"/>
      <c r="BH551" s="1693"/>
      <c r="BI551" s="1693"/>
      <c r="BJ551" s="1693"/>
      <c r="BK551" s="1693"/>
      <c r="BL551" s="1693"/>
      <c r="BM551" s="1693"/>
      <c r="BN551" s="1693"/>
      <c r="BO551" s="1693"/>
      <c r="BP551" s="1693"/>
      <c r="BQ551" s="1693"/>
      <c r="BR551" s="1693"/>
      <c r="BS551" s="1693"/>
      <c r="BT551" s="1693"/>
      <c r="BU551" s="1693"/>
      <c r="BV551" s="1693"/>
      <c r="BW551" s="1693"/>
      <c r="BX551" s="1693"/>
      <c r="BY551" s="1693"/>
      <c r="BZ551" s="1693"/>
      <c r="CA551" s="1693"/>
      <c r="CB551" s="1693"/>
      <c r="CC551" s="1694"/>
      <c r="CE551" s="1710">
        <f>'PP017-MS'!DW10</f>
        <v>0</v>
      </c>
      <c r="CF551" s="1693"/>
      <c r="CG551" s="1693"/>
      <c r="CH551" s="1693"/>
      <c r="CI551" s="1693"/>
      <c r="CJ551" s="1693"/>
      <c r="CK551" s="1693"/>
      <c r="CL551" s="1693"/>
      <c r="CM551" s="1693"/>
      <c r="CN551" s="1693"/>
      <c r="CO551" s="1693"/>
      <c r="CP551" s="1693"/>
      <c r="CQ551" s="1693"/>
      <c r="CR551" s="1693"/>
      <c r="CS551" s="1693"/>
      <c r="CT551" s="1693"/>
      <c r="CU551" s="1693"/>
      <c r="CV551" s="1693"/>
      <c r="CW551" s="1693"/>
      <c r="CX551" s="1693"/>
      <c r="CY551" s="1694"/>
      <c r="CZ551" s="1710">
        <f>'PP017-MS'!DX10</f>
        <v>0</v>
      </c>
      <c r="DA551" s="1693"/>
      <c r="DB551" s="1693"/>
      <c r="DC551" s="1693"/>
      <c r="DD551" s="1693"/>
      <c r="DE551" s="1693"/>
      <c r="DF551" s="1693"/>
      <c r="DG551" s="1693"/>
      <c r="DH551" s="1693"/>
      <c r="DI551" s="1693"/>
      <c r="DJ551" s="1693"/>
      <c r="DK551" s="1693"/>
      <c r="DL551" s="1693"/>
      <c r="DM551" s="1693"/>
      <c r="DN551" s="1693"/>
      <c r="DO551" s="1693"/>
      <c r="DP551" s="1693"/>
      <c r="DQ551" s="1693"/>
      <c r="DR551" s="1694"/>
    </row>
    <row r="552" spans="1:122" ht="18" customHeight="1" x14ac:dyDescent="0.25">
      <c r="A552" s="1709" t="s">
        <v>467</v>
      </c>
      <c r="B552" s="1693"/>
      <c r="C552" s="1693"/>
      <c r="D552" s="1693"/>
      <c r="E552" s="1693"/>
      <c r="F552" s="1693"/>
      <c r="G552" s="1693"/>
      <c r="H552" s="1693"/>
      <c r="I552" s="1693"/>
      <c r="J552" s="1693"/>
      <c r="K552" s="1693"/>
      <c r="L552" s="1693"/>
      <c r="M552" s="1693"/>
      <c r="N552" s="1693"/>
      <c r="O552" s="1693"/>
      <c r="P552" s="1693"/>
      <c r="Q552" s="1693"/>
      <c r="R552" s="1693"/>
      <c r="S552" s="1693"/>
      <c r="T552" s="1693"/>
      <c r="U552" s="1693"/>
      <c r="V552" s="1693"/>
      <c r="W552" s="1693"/>
      <c r="X552" s="1693"/>
      <c r="Y552" s="1694"/>
      <c r="Z552" s="1710">
        <f>'PP017-MS'!DY10</f>
        <v>0</v>
      </c>
      <c r="AA552" s="1693"/>
      <c r="AB552" s="1693"/>
      <c r="AC552" s="1693"/>
      <c r="AD552" s="1693"/>
      <c r="AE552" s="1693"/>
      <c r="AF552" s="1693"/>
      <c r="AG552" s="1693"/>
      <c r="AH552" s="1693"/>
      <c r="AI552" s="1693"/>
      <c r="AJ552" s="1693"/>
      <c r="AK552" s="1693"/>
      <c r="AL552" s="1693"/>
      <c r="AM552" s="1693"/>
      <c r="AN552" s="1693"/>
      <c r="AO552" s="1693"/>
      <c r="AP552" s="1693"/>
      <c r="AQ552" s="1693"/>
      <c r="AR552" s="1693"/>
      <c r="AS552" s="1693"/>
      <c r="AT552" s="1693"/>
      <c r="AU552" s="1693"/>
      <c r="AV552" s="1693"/>
      <c r="AW552" s="1693"/>
      <c r="AX552" s="1693"/>
      <c r="AY552" s="1694"/>
      <c r="BA552" s="1710">
        <f>'PP017-MS'!DZ10</f>
        <v>0</v>
      </c>
      <c r="BB552" s="1693"/>
      <c r="BC552" s="1693"/>
      <c r="BD552" s="1693"/>
      <c r="BE552" s="1693"/>
      <c r="BF552" s="1693"/>
      <c r="BG552" s="1693"/>
      <c r="BH552" s="1693"/>
      <c r="BI552" s="1693"/>
      <c r="BJ552" s="1693"/>
      <c r="BK552" s="1693"/>
      <c r="BL552" s="1693"/>
      <c r="BM552" s="1693"/>
      <c r="BN552" s="1693"/>
      <c r="BO552" s="1693"/>
      <c r="BP552" s="1693"/>
      <c r="BQ552" s="1693"/>
      <c r="BR552" s="1693"/>
      <c r="BS552" s="1693"/>
      <c r="BT552" s="1693"/>
      <c r="BU552" s="1693"/>
      <c r="BV552" s="1693"/>
      <c r="BW552" s="1693"/>
      <c r="BX552" s="1693"/>
      <c r="BY552" s="1693"/>
      <c r="BZ552" s="1693"/>
      <c r="CA552" s="1693"/>
      <c r="CB552" s="1693"/>
      <c r="CC552" s="1694"/>
      <c r="CE552" s="1710">
        <f>'PP017-MS'!EA10</f>
        <v>0</v>
      </c>
      <c r="CF552" s="1693"/>
      <c r="CG552" s="1693"/>
      <c r="CH552" s="1693"/>
      <c r="CI552" s="1693"/>
      <c r="CJ552" s="1693"/>
      <c r="CK552" s="1693"/>
      <c r="CL552" s="1693"/>
      <c r="CM552" s="1693"/>
      <c r="CN552" s="1693"/>
      <c r="CO552" s="1693"/>
      <c r="CP552" s="1693"/>
      <c r="CQ552" s="1693"/>
      <c r="CR552" s="1693"/>
      <c r="CS552" s="1693"/>
      <c r="CT552" s="1693"/>
      <c r="CU552" s="1693"/>
      <c r="CV552" s="1693"/>
      <c r="CW552" s="1693"/>
      <c r="CX552" s="1693"/>
      <c r="CY552" s="1694"/>
      <c r="CZ552" s="1710">
        <f>'PP017-MS'!EB10</f>
        <v>0</v>
      </c>
      <c r="DA552" s="1693"/>
      <c r="DB552" s="1693"/>
      <c r="DC552" s="1693"/>
      <c r="DD552" s="1693"/>
      <c r="DE552" s="1693"/>
      <c r="DF552" s="1693"/>
      <c r="DG552" s="1693"/>
      <c r="DH552" s="1693"/>
      <c r="DI552" s="1693"/>
      <c r="DJ552" s="1693"/>
      <c r="DK552" s="1693"/>
      <c r="DL552" s="1693"/>
      <c r="DM552" s="1693"/>
      <c r="DN552" s="1693"/>
      <c r="DO552" s="1693"/>
      <c r="DP552" s="1693"/>
      <c r="DQ552" s="1693"/>
      <c r="DR552" s="1694"/>
    </row>
    <row r="553" spans="1:122" ht="18" customHeight="1" x14ac:dyDescent="0.25">
      <c r="A553" s="1709" t="s">
        <v>468</v>
      </c>
      <c r="B553" s="1693"/>
      <c r="C553" s="1693"/>
      <c r="D553" s="1693"/>
      <c r="E553" s="1693"/>
      <c r="F553" s="1693"/>
      <c r="G553" s="1693"/>
      <c r="H553" s="1693"/>
      <c r="I553" s="1693"/>
      <c r="J553" s="1693"/>
      <c r="K553" s="1693"/>
      <c r="L553" s="1693"/>
      <c r="M553" s="1693"/>
      <c r="N553" s="1693"/>
      <c r="O553" s="1693"/>
      <c r="P553" s="1693"/>
      <c r="Q553" s="1693"/>
      <c r="R553" s="1693"/>
      <c r="S553" s="1693"/>
      <c r="T553" s="1693"/>
      <c r="U553" s="1693"/>
      <c r="V553" s="1693"/>
      <c r="W553" s="1693"/>
      <c r="X553" s="1693"/>
      <c r="Y553" s="1694"/>
      <c r="Z553" s="1710">
        <f>'PP017-MS'!EC10</f>
        <v>0</v>
      </c>
      <c r="AA553" s="1693"/>
      <c r="AB553" s="1693"/>
      <c r="AC553" s="1693"/>
      <c r="AD553" s="1693"/>
      <c r="AE553" s="1693"/>
      <c r="AF553" s="1693"/>
      <c r="AG553" s="1693"/>
      <c r="AH553" s="1693"/>
      <c r="AI553" s="1693"/>
      <c r="AJ553" s="1693"/>
      <c r="AK553" s="1693"/>
      <c r="AL553" s="1693"/>
      <c r="AM553" s="1693"/>
      <c r="AN553" s="1693"/>
      <c r="AO553" s="1693"/>
      <c r="AP553" s="1693"/>
      <c r="AQ553" s="1693"/>
      <c r="AR553" s="1693"/>
      <c r="AS553" s="1693"/>
      <c r="AT553" s="1693"/>
      <c r="AU553" s="1693"/>
      <c r="AV553" s="1693"/>
      <c r="AW553" s="1693"/>
      <c r="AX553" s="1693"/>
      <c r="AY553" s="1694"/>
      <c r="BA553" s="1710">
        <f>'PP017-MS'!ED10</f>
        <v>0</v>
      </c>
      <c r="BB553" s="1693"/>
      <c r="BC553" s="1693"/>
      <c r="BD553" s="1693"/>
      <c r="BE553" s="1693"/>
      <c r="BF553" s="1693"/>
      <c r="BG553" s="1693"/>
      <c r="BH553" s="1693"/>
      <c r="BI553" s="1693"/>
      <c r="BJ553" s="1693"/>
      <c r="BK553" s="1693"/>
      <c r="BL553" s="1693"/>
      <c r="BM553" s="1693"/>
      <c r="BN553" s="1693"/>
      <c r="BO553" s="1693"/>
      <c r="BP553" s="1693"/>
      <c r="BQ553" s="1693"/>
      <c r="BR553" s="1693"/>
      <c r="BS553" s="1693"/>
      <c r="BT553" s="1693"/>
      <c r="BU553" s="1693"/>
      <c r="BV553" s="1693"/>
      <c r="BW553" s="1693"/>
      <c r="BX553" s="1693"/>
      <c r="BY553" s="1693"/>
      <c r="BZ553" s="1693"/>
      <c r="CA553" s="1693"/>
      <c r="CB553" s="1693"/>
      <c r="CC553" s="1694"/>
      <c r="CE553" s="1710">
        <f>'PP017-MS'!EE10</f>
        <v>0</v>
      </c>
      <c r="CF553" s="1693"/>
      <c r="CG553" s="1693"/>
      <c r="CH553" s="1693"/>
      <c r="CI553" s="1693"/>
      <c r="CJ553" s="1693"/>
      <c r="CK553" s="1693"/>
      <c r="CL553" s="1693"/>
      <c r="CM553" s="1693"/>
      <c r="CN553" s="1693"/>
      <c r="CO553" s="1693"/>
      <c r="CP553" s="1693"/>
      <c r="CQ553" s="1693"/>
      <c r="CR553" s="1693"/>
      <c r="CS553" s="1693"/>
      <c r="CT553" s="1693"/>
      <c r="CU553" s="1693"/>
      <c r="CV553" s="1693"/>
      <c r="CW553" s="1693"/>
      <c r="CX553" s="1693"/>
      <c r="CY553" s="1694"/>
      <c r="CZ553" s="1710">
        <f>'PP017-MS'!EF10</f>
        <v>0</v>
      </c>
      <c r="DA553" s="1693"/>
      <c r="DB553" s="1693"/>
      <c r="DC553" s="1693"/>
      <c r="DD553" s="1693"/>
      <c r="DE553" s="1693"/>
      <c r="DF553" s="1693"/>
      <c r="DG553" s="1693"/>
      <c r="DH553" s="1693"/>
      <c r="DI553" s="1693"/>
      <c r="DJ553" s="1693"/>
      <c r="DK553" s="1693"/>
      <c r="DL553" s="1693"/>
      <c r="DM553" s="1693"/>
      <c r="DN553" s="1693"/>
      <c r="DO553" s="1693"/>
      <c r="DP553" s="1693"/>
      <c r="DQ553" s="1693"/>
      <c r="DR553" s="1694"/>
    </row>
    <row r="554" spans="1:122" ht="18" customHeight="1" x14ac:dyDescent="0.25">
      <c r="A554" s="1709" t="s">
        <v>469</v>
      </c>
      <c r="B554" s="1693"/>
      <c r="C554" s="1693"/>
      <c r="D554" s="1693"/>
      <c r="E554" s="1693"/>
      <c r="F554" s="1693"/>
      <c r="G554" s="1693"/>
      <c r="H554" s="1693"/>
      <c r="I554" s="1693"/>
      <c r="J554" s="1693"/>
      <c r="K554" s="1693"/>
      <c r="L554" s="1693"/>
      <c r="M554" s="1693"/>
      <c r="N554" s="1693"/>
      <c r="O554" s="1693"/>
      <c r="P554" s="1693"/>
      <c r="Q554" s="1693"/>
      <c r="R554" s="1693"/>
      <c r="S554" s="1693"/>
      <c r="T554" s="1693"/>
      <c r="U554" s="1693"/>
      <c r="V554" s="1693"/>
      <c r="W554" s="1693"/>
      <c r="X554" s="1693"/>
      <c r="Y554" s="1694"/>
      <c r="Z554" s="1710">
        <f>'PP017-MS'!EG10</f>
        <v>0</v>
      </c>
      <c r="AA554" s="1693"/>
      <c r="AB554" s="1693"/>
      <c r="AC554" s="1693"/>
      <c r="AD554" s="1693"/>
      <c r="AE554" s="1693"/>
      <c r="AF554" s="1693"/>
      <c r="AG554" s="1693"/>
      <c r="AH554" s="1693"/>
      <c r="AI554" s="1693"/>
      <c r="AJ554" s="1693"/>
      <c r="AK554" s="1693"/>
      <c r="AL554" s="1693"/>
      <c r="AM554" s="1693"/>
      <c r="AN554" s="1693"/>
      <c r="AO554" s="1693"/>
      <c r="AP554" s="1693"/>
      <c r="AQ554" s="1693"/>
      <c r="AR554" s="1693"/>
      <c r="AS554" s="1693"/>
      <c r="AT554" s="1693"/>
      <c r="AU554" s="1693"/>
      <c r="AV554" s="1693"/>
      <c r="AW554" s="1693"/>
      <c r="AX554" s="1693"/>
      <c r="AY554" s="1694"/>
      <c r="BA554" s="1710">
        <f>'PP017-MS'!EH10</f>
        <v>0</v>
      </c>
      <c r="BB554" s="1693"/>
      <c r="BC554" s="1693"/>
      <c r="BD554" s="1693"/>
      <c r="BE554" s="1693"/>
      <c r="BF554" s="1693"/>
      <c r="BG554" s="1693"/>
      <c r="BH554" s="1693"/>
      <c r="BI554" s="1693"/>
      <c r="BJ554" s="1693"/>
      <c r="BK554" s="1693"/>
      <c r="BL554" s="1693"/>
      <c r="BM554" s="1693"/>
      <c r="BN554" s="1693"/>
      <c r="BO554" s="1693"/>
      <c r="BP554" s="1693"/>
      <c r="BQ554" s="1693"/>
      <c r="BR554" s="1693"/>
      <c r="BS554" s="1693"/>
      <c r="BT554" s="1693"/>
      <c r="BU554" s="1693"/>
      <c r="BV554" s="1693"/>
      <c r="BW554" s="1693"/>
      <c r="BX554" s="1693"/>
      <c r="BY554" s="1693"/>
      <c r="BZ554" s="1693"/>
      <c r="CA554" s="1693"/>
      <c r="CB554" s="1693"/>
      <c r="CC554" s="1694"/>
      <c r="CE554" s="1710">
        <f>'PP017-MS'!EI10</f>
        <v>0</v>
      </c>
      <c r="CF554" s="1693"/>
      <c r="CG554" s="1693"/>
      <c r="CH554" s="1693"/>
      <c r="CI554" s="1693"/>
      <c r="CJ554" s="1693"/>
      <c r="CK554" s="1693"/>
      <c r="CL554" s="1693"/>
      <c r="CM554" s="1693"/>
      <c r="CN554" s="1693"/>
      <c r="CO554" s="1693"/>
      <c r="CP554" s="1693"/>
      <c r="CQ554" s="1693"/>
      <c r="CR554" s="1693"/>
      <c r="CS554" s="1693"/>
      <c r="CT554" s="1693"/>
      <c r="CU554" s="1693"/>
      <c r="CV554" s="1693"/>
      <c r="CW554" s="1693"/>
      <c r="CX554" s="1693"/>
      <c r="CY554" s="1694"/>
      <c r="CZ554" s="1710">
        <f>'PP017-MS'!EJ10</f>
        <v>0</v>
      </c>
      <c r="DA554" s="1693"/>
      <c r="DB554" s="1693"/>
      <c r="DC554" s="1693"/>
      <c r="DD554" s="1693"/>
      <c r="DE554" s="1693"/>
      <c r="DF554" s="1693"/>
      <c r="DG554" s="1693"/>
      <c r="DH554" s="1693"/>
      <c r="DI554" s="1693"/>
      <c r="DJ554" s="1693"/>
      <c r="DK554" s="1693"/>
      <c r="DL554" s="1693"/>
      <c r="DM554" s="1693"/>
      <c r="DN554" s="1693"/>
      <c r="DO554" s="1693"/>
      <c r="DP554" s="1693"/>
      <c r="DQ554" s="1693"/>
      <c r="DR554" s="1694"/>
    </row>
    <row r="555" spans="1:122" ht="18" customHeight="1" x14ac:dyDescent="0.25">
      <c r="A555" s="1709" t="s">
        <v>470</v>
      </c>
      <c r="B555" s="1693"/>
      <c r="C555" s="1693"/>
      <c r="D555" s="1693"/>
      <c r="E555" s="1693"/>
      <c r="F555" s="1693"/>
      <c r="G555" s="1693"/>
      <c r="H555" s="1693"/>
      <c r="I555" s="1693"/>
      <c r="J555" s="1693"/>
      <c r="K555" s="1693"/>
      <c r="L555" s="1693"/>
      <c r="M555" s="1693"/>
      <c r="N555" s="1693"/>
      <c r="O555" s="1693"/>
      <c r="P555" s="1693"/>
      <c r="Q555" s="1693"/>
      <c r="R555" s="1693"/>
      <c r="S555" s="1693"/>
      <c r="T555" s="1693"/>
      <c r="U555" s="1693"/>
      <c r="V555" s="1693"/>
      <c r="W555" s="1693"/>
      <c r="X555" s="1693"/>
      <c r="Y555" s="1694"/>
      <c r="Z555" s="1710">
        <f>'PP017-MS'!EK10</f>
        <v>0</v>
      </c>
      <c r="AA555" s="1693"/>
      <c r="AB555" s="1693"/>
      <c r="AC555" s="1693"/>
      <c r="AD555" s="1693"/>
      <c r="AE555" s="1693"/>
      <c r="AF555" s="1693"/>
      <c r="AG555" s="1693"/>
      <c r="AH555" s="1693"/>
      <c r="AI555" s="1693"/>
      <c r="AJ555" s="1693"/>
      <c r="AK555" s="1693"/>
      <c r="AL555" s="1693"/>
      <c r="AM555" s="1693"/>
      <c r="AN555" s="1693"/>
      <c r="AO555" s="1693"/>
      <c r="AP555" s="1693"/>
      <c r="AQ555" s="1693"/>
      <c r="AR555" s="1693"/>
      <c r="AS555" s="1693"/>
      <c r="AT555" s="1693"/>
      <c r="AU555" s="1693"/>
      <c r="AV555" s="1693"/>
      <c r="AW555" s="1693"/>
      <c r="AX555" s="1693"/>
      <c r="AY555" s="1694"/>
      <c r="BA555" s="1710">
        <f>'PP017-MS'!EL10</f>
        <v>0</v>
      </c>
      <c r="BB555" s="1693"/>
      <c r="BC555" s="1693"/>
      <c r="BD555" s="1693"/>
      <c r="BE555" s="1693"/>
      <c r="BF555" s="1693"/>
      <c r="BG555" s="1693"/>
      <c r="BH555" s="1693"/>
      <c r="BI555" s="1693"/>
      <c r="BJ555" s="1693"/>
      <c r="BK555" s="1693"/>
      <c r="BL555" s="1693"/>
      <c r="BM555" s="1693"/>
      <c r="BN555" s="1693"/>
      <c r="BO555" s="1693"/>
      <c r="BP555" s="1693"/>
      <c r="BQ555" s="1693"/>
      <c r="BR555" s="1693"/>
      <c r="BS555" s="1693"/>
      <c r="BT555" s="1693"/>
      <c r="BU555" s="1693"/>
      <c r="BV555" s="1693"/>
      <c r="BW555" s="1693"/>
      <c r="BX555" s="1693"/>
      <c r="BY555" s="1693"/>
      <c r="BZ555" s="1693"/>
      <c r="CA555" s="1693"/>
      <c r="CB555" s="1693"/>
      <c r="CC555" s="1694"/>
      <c r="CE555" s="1710">
        <f>'PP017-MS'!EM10</f>
        <v>0</v>
      </c>
      <c r="CF555" s="1693"/>
      <c r="CG555" s="1693"/>
      <c r="CH555" s="1693"/>
      <c r="CI555" s="1693"/>
      <c r="CJ555" s="1693"/>
      <c r="CK555" s="1693"/>
      <c r="CL555" s="1693"/>
      <c r="CM555" s="1693"/>
      <c r="CN555" s="1693"/>
      <c r="CO555" s="1693"/>
      <c r="CP555" s="1693"/>
      <c r="CQ555" s="1693"/>
      <c r="CR555" s="1693"/>
      <c r="CS555" s="1693"/>
      <c r="CT555" s="1693"/>
      <c r="CU555" s="1693"/>
      <c r="CV555" s="1693"/>
      <c r="CW555" s="1693"/>
      <c r="CX555" s="1693"/>
      <c r="CY555" s="1694"/>
      <c r="CZ555" s="1710">
        <f>'PP017-MS'!EN10</f>
        <v>0</v>
      </c>
      <c r="DA555" s="1693"/>
      <c r="DB555" s="1693"/>
      <c r="DC555" s="1693"/>
      <c r="DD555" s="1693"/>
      <c r="DE555" s="1693"/>
      <c r="DF555" s="1693"/>
      <c r="DG555" s="1693"/>
      <c r="DH555" s="1693"/>
      <c r="DI555" s="1693"/>
      <c r="DJ555" s="1693"/>
      <c r="DK555" s="1693"/>
      <c r="DL555" s="1693"/>
      <c r="DM555" s="1693"/>
      <c r="DN555" s="1693"/>
      <c r="DO555" s="1693"/>
      <c r="DP555" s="1693"/>
      <c r="DQ555" s="1693"/>
      <c r="DR555" s="1694"/>
    </row>
    <row r="556" spans="1:122" ht="18" customHeight="1" x14ac:dyDescent="0.25">
      <c r="A556" s="1709" t="s">
        <v>269</v>
      </c>
      <c r="B556" s="1693"/>
      <c r="C556" s="1693"/>
      <c r="D556" s="1693"/>
      <c r="E556" s="1693"/>
      <c r="F556" s="1693"/>
      <c r="G556" s="1693"/>
      <c r="H556" s="1693"/>
      <c r="I556" s="1693"/>
      <c r="J556" s="1693"/>
      <c r="K556" s="1693"/>
      <c r="L556" s="1693"/>
      <c r="M556" s="1693"/>
      <c r="N556" s="1693"/>
      <c r="O556" s="1693"/>
      <c r="P556" s="1693"/>
      <c r="Q556" s="1693"/>
      <c r="R556" s="1693"/>
      <c r="S556" s="1693"/>
      <c r="T556" s="1693"/>
      <c r="U556" s="1693"/>
      <c r="V556" s="1693"/>
      <c r="W556" s="1693"/>
      <c r="X556" s="1693"/>
      <c r="Y556" s="1694"/>
      <c r="Z556" s="1710">
        <f>'PP017-MS'!EO10</f>
        <v>0</v>
      </c>
      <c r="AA556" s="1693"/>
      <c r="AB556" s="1693"/>
      <c r="AC556" s="1693"/>
      <c r="AD556" s="1693"/>
      <c r="AE556" s="1693"/>
      <c r="AF556" s="1693"/>
      <c r="AG556" s="1693"/>
      <c r="AH556" s="1693"/>
      <c r="AI556" s="1693"/>
      <c r="AJ556" s="1693"/>
      <c r="AK556" s="1693"/>
      <c r="AL556" s="1693"/>
      <c r="AM556" s="1693"/>
      <c r="AN556" s="1693"/>
      <c r="AO556" s="1693"/>
      <c r="AP556" s="1693"/>
      <c r="AQ556" s="1693"/>
      <c r="AR556" s="1693"/>
      <c r="AS556" s="1693"/>
      <c r="AT556" s="1693"/>
      <c r="AU556" s="1693"/>
      <c r="AV556" s="1693"/>
      <c r="AW556" s="1693"/>
      <c r="AX556" s="1693"/>
      <c r="AY556" s="1694"/>
      <c r="BA556" s="1710">
        <f>'PP017-MS'!EP10</f>
        <v>0</v>
      </c>
      <c r="BB556" s="1693"/>
      <c r="BC556" s="1693"/>
      <c r="BD556" s="1693"/>
      <c r="BE556" s="1693"/>
      <c r="BF556" s="1693"/>
      <c r="BG556" s="1693"/>
      <c r="BH556" s="1693"/>
      <c r="BI556" s="1693"/>
      <c r="BJ556" s="1693"/>
      <c r="BK556" s="1693"/>
      <c r="BL556" s="1693"/>
      <c r="BM556" s="1693"/>
      <c r="BN556" s="1693"/>
      <c r="BO556" s="1693"/>
      <c r="BP556" s="1693"/>
      <c r="BQ556" s="1693"/>
      <c r="BR556" s="1693"/>
      <c r="BS556" s="1693"/>
      <c r="BT556" s="1693"/>
      <c r="BU556" s="1693"/>
      <c r="BV556" s="1693"/>
      <c r="BW556" s="1693"/>
      <c r="BX556" s="1693"/>
      <c r="BY556" s="1693"/>
      <c r="BZ556" s="1693"/>
      <c r="CA556" s="1693"/>
      <c r="CB556" s="1693"/>
      <c r="CC556" s="1694"/>
      <c r="CE556" s="1710">
        <f>'PP017-MS'!EQ10</f>
        <v>0</v>
      </c>
      <c r="CF556" s="1693"/>
      <c r="CG556" s="1693"/>
      <c r="CH556" s="1693"/>
      <c r="CI556" s="1693"/>
      <c r="CJ556" s="1693"/>
      <c r="CK556" s="1693"/>
      <c r="CL556" s="1693"/>
      <c r="CM556" s="1693"/>
      <c r="CN556" s="1693"/>
      <c r="CO556" s="1693"/>
      <c r="CP556" s="1693"/>
      <c r="CQ556" s="1693"/>
      <c r="CR556" s="1693"/>
      <c r="CS556" s="1693"/>
      <c r="CT556" s="1693"/>
      <c r="CU556" s="1693"/>
      <c r="CV556" s="1693"/>
      <c r="CW556" s="1693"/>
      <c r="CX556" s="1693"/>
      <c r="CY556" s="1694"/>
      <c r="CZ556" s="1710">
        <f>'PP017-MS'!ER10</f>
        <v>0</v>
      </c>
      <c r="DA556" s="1693"/>
      <c r="DB556" s="1693"/>
      <c r="DC556" s="1693"/>
      <c r="DD556" s="1693"/>
      <c r="DE556" s="1693"/>
      <c r="DF556" s="1693"/>
      <c r="DG556" s="1693"/>
      <c r="DH556" s="1693"/>
      <c r="DI556" s="1693"/>
      <c r="DJ556" s="1693"/>
      <c r="DK556" s="1693"/>
      <c r="DL556" s="1693"/>
      <c r="DM556" s="1693"/>
      <c r="DN556" s="1693"/>
      <c r="DO556" s="1693"/>
      <c r="DP556" s="1693"/>
      <c r="DQ556" s="1693"/>
      <c r="DR556" s="1694"/>
    </row>
    <row r="557" spans="1:122" ht="11.45" customHeight="1" x14ac:dyDescent="0.25"/>
    <row r="558" spans="1:122" ht="18" customHeight="1" x14ac:dyDescent="0.25">
      <c r="A558" s="1797" t="s">
        <v>635</v>
      </c>
      <c r="B558" s="1704"/>
      <c r="C558" s="1704"/>
      <c r="D558" s="1704"/>
      <c r="E558" s="1704"/>
    </row>
    <row r="559" spans="1:122" ht="4.9000000000000004" customHeight="1" x14ac:dyDescent="0.25"/>
    <row r="560" spans="1:122" ht="18" customHeight="1" x14ac:dyDescent="0.25">
      <c r="A560" s="1806" t="s">
        <v>620</v>
      </c>
      <c r="B560" s="1696"/>
      <c r="C560" s="1696"/>
      <c r="D560" s="1696"/>
      <c r="E560" s="1696"/>
      <c r="F560" s="1696"/>
      <c r="G560" s="1696"/>
      <c r="H560" s="1696"/>
      <c r="I560" s="1696"/>
      <c r="J560" s="1696"/>
      <c r="K560" s="1696"/>
      <c r="L560" s="1696"/>
      <c r="M560" s="1696"/>
      <c r="N560" s="1696"/>
      <c r="O560" s="1696"/>
      <c r="P560" s="1696"/>
      <c r="Q560" s="1696"/>
      <c r="R560" s="1696"/>
      <c r="S560" s="1696"/>
      <c r="T560" s="1696"/>
      <c r="U560" s="1696"/>
      <c r="V560" s="1696"/>
      <c r="W560" s="1696"/>
      <c r="X560" s="1696"/>
      <c r="Y560" s="1697"/>
      <c r="Z560" s="1708" t="s">
        <v>242</v>
      </c>
      <c r="AA560" s="1693"/>
      <c r="AB560" s="1693"/>
      <c r="AC560" s="1693"/>
      <c r="AD560" s="1693"/>
      <c r="AE560" s="1693"/>
      <c r="AF560" s="1693"/>
      <c r="AG560" s="1693"/>
      <c r="AH560" s="1693"/>
      <c r="AI560" s="1693"/>
      <c r="AJ560" s="1693"/>
      <c r="AK560" s="1693"/>
      <c r="AL560" s="1693"/>
      <c r="AM560" s="1693"/>
      <c r="AN560" s="1693"/>
      <c r="AO560" s="1693"/>
      <c r="AP560" s="1693"/>
      <c r="AQ560" s="1693"/>
      <c r="AR560" s="1693"/>
      <c r="AS560" s="1693"/>
      <c r="AT560" s="1693"/>
      <c r="AU560" s="1693"/>
      <c r="AV560" s="1693"/>
      <c r="AW560" s="1693"/>
      <c r="AX560" s="1693"/>
      <c r="AY560" s="1693"/>
      <c r="AZ560" s="1693"/>
      <c r="BA560" s="1693"/>
      <c r="BB560" s="1693"/>
      <c r="BC560" s="1693"/>
      <c r="BD560" s="1693"/>
      <c r="BE560" s="1693"/>
      <c r="BF560" s="1693"/>
      <c r="BG560" s="1693"/>
      <c r="BH560" s="1693"/>
      <c r="BI560" s="1693"/>
      <c r="BJ560" s="1693"/>
      <c r="BK560" s="1693"/>
      <c r="BL560" s="1693"/>
      <c r="BM560" s="1693"/>
      <c r="BN560" s="1693"/>
      <c r="BO560" s="1693"/>
      <c r="BP560" s="1693"/>
      <c r="BQ560" s="1693"/>
      <c r="BR560" s="1693"/>
      <c r="BS560" s="1693"/>
      <c r="BT560" s="1693"/>
      <c r="BU560" s="1693"/>
      <c r="BV560" s="1693"/>
      <c r="BW560" s="1693"/>
      <c r="BX560" s="1693"/>
      <c r="BY560" s="1693"/>
      <c r="BZ560" s="1693"/>
      <c r="CA560" s="1693"/>
      <c r="CB560" s="1693"/>
      <c r="CC560" s="1694"/>
      <c r="CE560" s="1708" t="s">
        <v>243</v>
      </c>
      <c r="CF560" s="1693"/>
      <c r="CG560" s="1693"/>
      <c r="CH560" s="1693"/>
      <c r="CI560" s="1693"/>
      <c r="CJ560" s="1693"/>
      <c r="CK560" s="1693"/>
      <c r="CL560" s="1693"/>
      <c r="CM560" s="1693"/>
      <c r="CN560" s="1693"/>
      <c r="CO560" s="1693"/>
      <c r="CP560" s="1693"/>
      <c r="CQ560" s="1693"/>
      <c r="CR560" s="1693"/>
      <c r="CS560" s="1693"/>
      <c r="CT560" s="1693"/>
      <c r="CU560" s="1693"/>
      <c r="CV560" s="1693"/>
      <c r="CW560" s="1693"/>
      <c r="CX560" s="1693"/>
      <c r="CY560" s="1693"/>
      <c r="CZ560" s="1693"/>
      <c r="DA560" s="1693"/>
      <c r="DB560" s="1693"/>
      <c r="DC560" s="1693"/>
      <c r="DD560" s="1693"/>
      <c r="DE560" s="1693"/>
      <c r="DF560" s="1693"/>
      <c r="DG560" s="1693"/>
      <c r="DH560" s="1693"/>
      <c r="DI560" s="1693"/>
      <c r="DJ560" s="1693"/>
      <c r="DK560" s="1693"/>
      <c r="DL560" s="1693"/>
      <c r="DM560" s="1693"/>
      <c r="DN560" s="1693"/>
      <c r="DO560" s="1693"/>
      <c r="DP560" s="1693"/>
      <c r="DQ560" s="1693"/>
      <c r="DR560" s="1694"/>
    </row>
    <row r="561" spans="1:153" ht="18" customHeight="1" x14ac:dyDescent="0.25">
      <c r="A561" s="1807"/>
      <c r="B561" s="1699"/>
      <c r="C561" s="1699"/>
      <c r="D561" s="1699"/>
      <c r="E561" s="1699"/>
      <c r="F561" s="1699"/>
      <c r="G561" s="1699"/>
      <c r="H561" s="1699"/>
      <c r="I561" s="1699"/>
      <c r="J561" s="1699"/>
      <c r="K561" s="1699"/>
      <c r="L561" s="1699"/>
      <c r="M561" s="1699"/>
      <c r="N561" s="1699"/>
      <c r="O561" s="1699"/>
      <c r="P561" s="1699"/>
      <c r="Q561" s="1699"/>
      <c r="R561" s="1699"/>
      <c r="S561" s="1699"/>
      <c r="T561" s="1699"/>
      <c r="U561" s="1699"/>
      <c r="V561" s="1699"/>
      <c r="W561" s="1699"/>
      <c r="X561" s="1699"/>
      <c r="Y561" s="1700"/>
      <c r="Z561" s="1708" t="s">
        <v>261</v>
      </c>
      <c r="AA561" s="1693"/>
      <c r="AB561" s="1693"/>
      <c r="AC561" s="1693"/>
      <c r="AD561" s="1693"/>
      <c r="AE561" s="1693"/>
      <c r="AF561" s="1693"/>
      <c r="AG561" s="1693"/>
      <c r="AH561" s="1693"/>
      <c r="AI561" s="1693"/>
      <c r="AJ561" s="1693"/>
      <c r="AK561" s="1693"/>
      <c r="AL561" s="1693"/>
      <c r="AM561" s="1693"/>
      <c r="AN561" s="1693"/>
      <c r="AO561" s="1693"/>
      <c r="AP561" s="1693"/>
      <c r="AQ561" s="1693"/>
      <c r="AR561" s="1693"/>
      <c r="AS561" s="1693"/>
      <c r="AT561" s="1693"/>
      <c r="AU561" s="1693"/>
      <c r="AV561" s="1693"/>
      <c r="AW561" s="1693"/>
      <c r="AX561" s="1693"/>
      <c r="AY561" s="1694"/>
      <c r="BA561" s="1708" t="s">
        <v>149</v>
      </c>
      <c r="BB561" s="1693"/>
      <c r="BC561" s="1693"/>
      <c r="BD561" s="1693"/>
      <c r="BE561" s="1693"/>
      <c r="BF561" s="1693"/>
      <c r="BG561" s="1693"/>
      <c r="BH561" s="1693"/>
      <c r="BI561" s="1693"/>
      <c r="BJ561" s="1693"/>
      <c r="BK561" s="1693"/>
      <c r="BL561" s="1693"/>
      <c r="BM561" s="1693"/>
      <c r="BN561" s="1693"/>
      <c r="BO561" s="1693"/>
      <c r="BP561" s="1693"/>
      <c r="BQ561" s="1693"/>
      <c r="BR561" s="1693"/>
      <c r="BS561" s="1693"/>
      <c r="BT561" s="1693"/>
      <c r="BU561" s="1693"/>
      <c r="BV561" s="1693"/>
      <c r="BW561" s="1693"/>
      <c r="BX561" s="1693"/>
      <c r="BY561" s="1693"/>
      <c r="BZ561" s="1693"/>
      <c r="CA561" s="1693"/>
      <c r="CB561" s="1693"/>
      <c r="CC561" s="1694"/>
      <c r="CE561" s="1708" t="s">
        <v>261</v>
      </c>
      <c r="CF561" s="1693"/>
      <c r="CG561" s="1693"/>
      <c r="CH561" s="1693"/>
      <c r="CI561" s="1693"/>
      <c r="CJ561" s="1693"/>
      <c r="CK561" s="1693"/>
      <c r="CL561" s="1693"/>
      <c r="CM561" s="1693"/>
      <c r="CN561" s="1693"/>
      <c r="CO561" s="1693"/>
      <c r="CP561" s="1693"/>
      <c r="CQ561" s="1693"/>
      <c r="CR561" s="1693"/>
      <c r="CS561" s="1693"/>
      <c r="CT561" s="1693"/>
      <c r="CU561" s="1693"/>
      <c r="CV561" s="1693"/>
      <c r="CW561" s="1693"/>
      <c r="CX561" s="1693"/>
      <c r="CY561" s="1694"/>
      <c r="CZ561" s="1708" t="s">
        <v>149</v>
      </c>
      <c r="DA561" s="1693"/>
      <c r="DB561" s="1693"/>
      <c r="DC561" s="1693"/>
      <c r="DD561" s="1693"/>
      <c r="DE561" s="1693"/>
      <c r="DF561" s="1693"/>
      <c r="DG561" s="1693"/>
      <c r="DH561" s="1693"/>
      <c r="DI561" s="1693"/>
      <c r="DJ561" s="1693"/>
      <c r="DK561" s="1693"/>
      <c r="DL561" s="1693"/>
      <c r="DM561" s="1693"/>
      <c r="DN561" s="1693"/>
      <c r="DO561" s="1693"/>
      <c r="DP561" s="1693"/>
      <c r="DQ561" s="1693"/>
      <c r="DR561" s="1694"/>
    </row>
    <row r="562" spans="1:153" ht="18" customHeight="1" x14ac:dyDescent="0.25">
      <c r="A562" s="1709" t="s">
        <v>472</v>
      </c>
      <c r="B562" s="1693"/>
      <c r="C562" s="1693"/>
      <c r="D562" s="1693"/>
      <c r="E562" s="1693"/>
      <c r="F562" s="1693"/>
      <c r="G562" s="1693"/>
      <c r="H562" s="1693"/>
      <c r="I562" s="1693"/>
      <c r="J562" s="1693"/>
      <c r="K562" s="1693"/>
      <c r="L562" s="1693"/>
      <c r="M562" s="1693"/>
      <c r="N562" s="1693"/>
      <c r="O562" s="1693"/>
      <c r="P562" s="1693"/>
      <c r="Q562" s="1693"/>
      <c r="R562" s="1693"/>
      <c r="S562" s="1693"/>
      <c r="T562" s="1693"/>
      <c r="U562" s="1693"/>
      <c r="V562" s="1693"/>
      <c r="W562" s="1693"/>
      <c r="X562" s="1693"/>
      <c r="Y562" s="1694"/>
      <c r="Z562" s="1710">
        <f>'PP017-MS'!ES10</f>
        <v>0</v>
      </c>
      <c r="AA562" s="1693"/>
      <c r="AB562" s="1693"/>
      <c r="AC562" s="1693"/>
      <c r="AD562" s="1693"/>
      <c r="AE562" s="1693"/>
      <c r="AF562" s="1693"/>
      <c r="AG562" s="1693"/>
      <c r="AH562" s="1693"/>
      <c r="AI562" s="1693"/>
      <c r="AJ562" s="1693"/>
      <c r="AK562" s="1693"/>
      <c r="AL562" s="1693"/>
      <c r="AM562" s="1693"/>
      <c r="AN562" s="1693"/>
      <c r="AO562" s="1693"/>
      <c r="AP562" s="1693"/>
      <c r="AQ562" s="1693"/>
      <c r="AR562" s="1693"/>
      <c r="AS562" s="1693"/>
      <c r="AT562" s="1693"/>
      <c r="AU562" s="1693"/>
      <c r="AV562" s="1693"/>
      <c r="AW562" s="1693"/>
      <c r="AX562" s="1693"/>
      <c r="AY562" s="1694"/>
      <c r="BA562" s="1710">
        <f>'PP017-MS'!ET10</f>
        <v>0</v>
      </c>
      <c r="BB562" s="1693"/>
      <c r="BC562" s="1693"/>
      <c r="BD562" s="1693"/>
      <c r="BE562" s="1693"/>
      <c r="BF562" s="1693"/>
      <c r="BG562" s="1693"/>
      <c r="BH562" s="1693"/>
      <c r="BI562" s="1693"/>
      <c r="BJ562" s="1693"/>
      <c r="BK562" s="1693"/>
      <c r="BL562" s="1693"/>
      <c r="BM562" s="1693"/>
      <c r="BN562" s="1693"/>
      <c r="BO562" s="1693"/>
      <c r="BP562" s="1693"/>
      <c r="BQ562" s="1693"/>
      <c r="BR562" s="1693"/>
      <c r="BS562" s="1693"/>
      <c r="BT562" s="1693"/>
      <c r="BU562" s="1693"/>
      <c r="BV562" s="1693"/>
      <c r="BW562" s="1693"/>
      <c r="BX562" s="1693"/>
      <c r="BY562" s="1693"/>
      <c r="BZ562" s="1693"/>
      <c r="CA562" s="1693"/>
      <c r="CB562" s="1693"/>
      <c r="CC562" s="1694"/>
      <c r="CE562" s="1710">
        <f>'PP017-MS'!EU10</f>
        <v>0</v>
      </c>
      <c r="CF562" s="1693"/>
      <c r="CG562" s="1693"/>
      <c r="CH562" s="1693"/>
      <c r="CI562" s="1693"/>
      <c r="CJ562" s="1693"/>
      <c r="CK562" s="1693"/>
      <c r="CL562" s="1693"/>
      <c r="CM562" s="1693"/>
      <c r="CN562" s="1693"/>
      <c r="CO562" s="1693"/>
      <c r="CP562" s="1693"/>
      <c r="CQ562" s="1693"/>
      <c r="CR562" s="1693"/>
      <c r="CS562" s="1693"/>
      <c r="CT562" s="1693"/>
      <c r="CU562" s="1693"/>
      <c r="CV562" s="1693"/>
      <c r="CW562" s="1693"/>
      <c r="CX562" s="1693"/>
      <c r="CY562" s="1694"/>
      <c r="CZ562" s="1710">
        <f>'PP017-MS'!EV10</f>
        <v>0</v>
      </c>
      <c r="DA562" s="1693"/>
      <c r="DB562" s="1693"/>
      <c r="DC562" s="1693"/>
      <c r="DD562" s="1693"/>
      <c r="DE562" s="1693"/>
      <c r="DF562" s="1693"/>
      <c r="DG562" s="1693"/>
      <c r="DH562" s="1693"/>
      <c r="DI562" s="1693"/>
      <c r="DJ562" s="1693"/>
      <c r="DK562" s="1693"/>
      <c r="DL562" s="1693"/>
      <c r="DM562" s="1693"/>
      <c r="DN562" s="1693"/>
      <c r="DO562" s="1693"/>
      <c r="DP562" s="1693"/>
      <c r="DQ562" s="1693"/>
      <c r="DR562" s="1694"/>
    </row>
    <row r="563" spans="1:153" ht="18" customHeight="1" x14ac:dyDescent="0.25">
      <c r="A563" s="1709" t="s">
        <v>473</v>
      </c>
      <c r="B563" s="1693"/>
      <c r="C563" s="1693"/>
      <c r="D563" s="1693"/>
      <c r="E563" s="1693"/>
      <c r="F563" s="1693"/>
      <c r="G563" s="1693"/>
      <c r="H563" s="1693"/>
      <c r="I563" s="1693"/>
      <c r="J563" s="1693"/>
      <c r="K563" s="1693"/>
      <c r="L563" s="1693"/>
      <c r="M563" s="1693"/>
      <c r="N563" s="1693"/>
      <c r="O563" s="1693"/>
      <c r="P563" s="1693"/>
      <c r="Q563" s="1693"/>
      <c r="R563" s="1693"/>
      <c r="S563" s="1693"/>
      <c r="T563" s="1693"/>
      <c r="U563" s="1693"/>
      <c r="V563" s="1693"/>
      <c r="W563" s="1693"/>
      <c r="X563" s="1693"/>
      <c r="Y563" s="1694"/>
      <c r="Z563" s="1710">
        <f>'PP017-MS'!EW10</f>
        <v>0</v>
      </c>
      <c r="AA563" s="1693"/>
      <c r="AB563" s="1693"/>
      <c r="AC563" s="1693"/>
      <c r="AD563" s="1693"/>
      <c r="AE563" s="1693"/>
      <c r="AF563" s="1693"/>
      <c r="AG563" s="1693"/>
      <c r="AH563" s="1693"/>
      <c r="AI563" s="1693"/>
      <c r="AJ563" s="1693"/>
      <c r="AK563" s="1693"/>
      <c r="AL563" s="1693"/>
      <c r="AM563" s="1693"/>
      <c r="AN563" s="1693"/>
      <c r="AO563" s="1693"/>
      <c r="AP563" s="1693"/>
      <c r="AQ563" s="1693"/>
      <c r="AR563" s="1693"/>
      <c r="AS563" s="1693"/>
      <c r="AT563" s="1693"/>
      <c r="AU563" s="1693"/>
      <c r="AV563" s="1693"/>
      <c r="AW563" s="1693"/>
      <c r="AX563" s="1693"/>
      <c r="AY563" s="1694"/>
      <c r="BA563" s="1710">
        <f>'PP017-MS'!EX10</f>
        <v>0</v>
      </c>
      <c r="BB563" s="1693"/>
      <c r="BC563" s="1693"/>
      <c r="BD563" s="1693"/>
      <c r="BE563" s="1693"/>
      <c r="BF563" s="1693"/>
      <c r="BG563" s="1693"/>
      <c r="BH563" s="1693"/>
      <c r="BI563" s="1693"/>
      <c r="BJ563" s="1693"/>
      <c r="BK563" s="1693"/>
      <c r="BL563" s="1693"/>
      <c r="BM563" s="1693"/>
      <c r="BN563" s="1693"/>
      <c r="BO563" s="1693"/>
      <c r="BP563" s="1693"/>
      <c r="BQ563" s="1693"/>
      <c r="BR563" s="1693"/>
      <c r="BS563" s="1693"/>
      <c r="BT563" s="1693"/>
      <c r="BU563" s="1693"/>
      <c r="BV563" s="1693"/>
      <c r="BW563" s="1693"/>
      <c r="BX563" s="1693"/>
      <c r="BY563" s="1693"/>
      <c r="BZ563" s="1693"/>
      <c r="CA563" s="1693"/>
      <c r="CB563" s="1693"/>
      <c r="CC563" s="1694"/>
      <c r="CE563" s="1710">
        <f>'PP017-MS'!EY10</f>
        <v>0</v>
      </c>
      <c r="CF563" s="1693"/>
      <c r="CG563" s="1693"/>
      <c r="CH563" s="1693"/>
      <c r="CI563" s="1693"/>
      <c r="CJ563" s="1693"/>
      <c r="CK563" s="1693"/>
      <c r="CL563" s="1693"/>
      <c r="CM563" s="1693"/>
      <c r="CN563" s="1693"/>
      <c r="CO563" s="1693"/>
      <c r="CP563" s="1693"/>
      <c r="CQ563" s="1693"/>
      <c r="CR563" s="1693"/>
      <c r="CS563" s="1693"/>
      <c r="CT563" s="1693"/>
      <c r="CU563" s="1693"/>
      <c r="CV563" s="1693"/>
      <c r="CW563" s="1693"/>
      <c r="CX563" s="1693"/>
      <c r="CY563" s="1694"/>
      <c r="CZ563" s="1710">
        <f>'PP017-MS'!EZ10</f>
        <v>0</v>
      </c>
      <c r="DA563" s="1693"/>
      <c r="DB563" s="1693"/>
      <c r="DC563" s="1693"/>
      <c r="DD563" s="1693"/>
      <c r="DE563" s="1693"/>
      <c r="DF563" s="1693"/>
      <c r="DG563" s="1693"/>
      <c r="DH563" s="1693"/>
      <c r="DI563" s="1693"/>
      <c r="DJ563" s="1693"/>
      <c r="DK563" s="1693"/>
      <c r="DL563" s="1693"/>
      <c r="DM563" s="1693"/>
      <c r="DN563" s="1693"/>
      <c r="DO563" s="1693"/>
      <c r="DP563" s="1693"/>
      <c r="DQ563" s="1693"/>
      <c r="DR563" s="1694"/>
    </row>
    <row r="564" spans="1:153" ht="18" customHeight="1" x14ac:dyDescent="0.25">
      <c r="A564" s="1709" t="s">
        <v>474</v>
      </c>
      <c r="B564" s="1693"/>
      <c r="C564" s="1693"/>
      <c r="D564" s="1693"/>
      <c r="E564" s="1693"/>
      <c r="F564" s="1693"/>
      <c r="G564" s="1693"/>
      <c r="H564" s="1693"/>
      <c r="I564" s="1693"/>
      <c r="J564" s="1693"/>
      <c r="K564" s="1693"/>
      <c r="L564" s="1693"/>
      <c r="M564" s="1693"/>
      <c r="N564" s="1693"/>
      <c r="O564" s="1693"/>
      <c r="P564" s="1693"/>
      <c r="Q564" s="1693"/>
      <c r="R564" s="1693"/>
      <c r="S564" s="1693"/>
      <c r="T564" s="1693"/>
      <c r="U564" s="1693"/>
      <c r="V564" s="1693"/>
      <c r="W564" s="1693"/>
      <c r="X564" s="1693"/>
      <c r="Y564" s="1694"/>
      <c r="Z564" s="1710">
        <f>'PP017-MS'!FA10</f>
        <v>0</v>
      </c>
      <c r="AA564" s="1693"/>
      <c r="AB564" s="1693"/>
      <c r="AC564" s="1693"/>
      <c r="AD564" s="1693"/>
      <c r="AE564" s="1693"/>
      <c r="AF564" s="1693"/>
      <c r="AG564" s="1693"/>
      <c r="AH564" s="1693"/>
      <c r="AI564" s="1693"/>
      <c r="AJ564" s="1693"/>
      <c r="AK564" s="1693"/>
      <c r="AL564" s="1693"/>
      <c r="AM564" s="1693"/>
      <c r="AN564" s="1693"/>
      <c r="AO564" s="1693"/>
      <c r="AP564" s="1693"/>
      <c r="AQ564" s="1693"/>
      <c r="AR564" s="1693"/>
      <c r="AS564" s="1693"/>
      <c r="AT564" s="1693"/>
      <c r="AU564" s="1693"/>
      <c r="AV564" s="1693"/>
      <c r="AW564" s="1693"/>
      <c r="AX564" s="1693"/>
      <c r="AY564" s="1694"/>
      <c r="BA564" s="1710">
        <f>'PP017-MS'!FB10</f>
        <v>0</v>
      </c>
      <c r="BB564" s="1693"/>
      <c r="BC564" s="1693"/>
      <c r="BD564" s="1693"/>
      <c r="BE564" s="1693"/>
      <c r="BF564" s="1693"/>
      <c r="BG564" s="1693"/>
      <c r="BH564" s="1693"/>
      <c r="BI564" s="1693"/>
      <c r="BJ564" s="1693"/>
      <c r="BK564" s="1693"/>
      <c r="BL564" s="1693"/>
      <c r="BM564" s="1693"/>
      <c r="BN564" s="1693"/>
      <c r="BO564" s="1693"/>
      <c r="BP564" s="1693"/>
      <c r="BQ564" s="1693"/>
      <c r="BR564" s="1693"/>
      <c r="BS564" s="1693"/>
      <c r="BT564" s="1693"/>
      <c r="BU564" s="1693"/>
      <c r="BV564" s="1693"/>
      <c r="BW564" s="1693"/>
      <c r="BX564" s="1693"/>
      <c r="BY564" s="1693"/>
      <c r="BZ564" s="1693"/>
      <c r="CA564" s="1693"/>
      <c r="CB564" s="1693"/>
      <c r="CC564" s="1694"/>
      <c r="CE564" s="1710">
        <f>'PP017-MS'!FC10</f>
        <v>0</v>
      </c>
      <c r="CF564" s="1693"/>
      <c r="CG564" s="1693"/>
      <c r="CH564" s="1693"/>
      <c r="CI564" s="1693"/>
      <c r="CJ564" s="1693"/>
      <c r="CK564" s="1693"/>
      <c r="CL564" s="1693"/>
      <c r="CM564" s="1693"/>
      <c r="CN564" s="1693"/>
      <c r="CO564" s="1693"/>
      <c r="CP564" s="1693"/>
      <c r="CQ564" s="1693"/>
      <c r="CR564" s="1693"/>
      <c r="CS564" s="1693"/>
      <c r="CT564" s="1693"/>
      <c r="CU564" s="1693"/>
      <c r="CV564" s="1693"/>
      <c r="CW564" s="1693"/>
      <c r="CX564" s="1693"/>
      <c r="CY564" s="1694"/>
      <c r="CZ564" s="1710">
        <f>'PP017-MS'!FD10</f>
        <v>0</v>
      </c>
      <c r="DA564" s="1693"/>
      <c r="DB564" s="1693"/>
      <c r="DC564" s="1693"/>
      <c r="DD564" s="1693"/>
      <c r="DE564" s="1693"/>
      <c r="DF564" s="1693"/>
      <c r="DG564" s="1693"/>
      <c r="DH564" s="1693"/>
      <c r="DI564" s="1693"/>
      <c r="DJ564" s="1693"/>
      <c r="DK564" s="1693"/>
      <c r="DL564" s="1693"/>
      <c r="DM564" s="1693"/>
      <c r="DN564" s="1693"/>
      <c r="DO564" s="1693"/>
      <c r="DP564" s="1693"/>
      <c r="DQ564" s="1693"/>
      <c r="DR564" s="1694"/>
    </row>
    <row r="565" spans="1:153" ht="18" customHeight="1" x14ac:dyDescent="0.25">
      <c r="A565" s="1709" t="s">
        <v>475</v>
      </c>
      <c r="B565" s="1693"/>
      <c r="C565" s="1693"/>
      <c r="D565" s="1693"/>
      <c r="E565" s="1693"/>
      <c r="F565" s="1693"/>
      <c r="G565" s="1693"/>
      <c r="H565" s="1693"/>
      <c r="I565" s="1693"/>
      <c r="J565" s="1693"/>
      <c r="K565" s="1693"/>
      <c r="L565" s="1693"/>
      <c r="M565" s="1693"/>
      <c r="N565" s="1693"/>
      <c r="O565" s="1693"/>
      <c r="P565" s="1693"/>
      <c r="Q565" s="1693"/>
      <c r="R565" s="1693"/>
      <c r="S565" s="1693"/>
      <c r="T565" s="1693"/>
      <c r="U565" s="1693"/>
      <c r="V565" s="1693"/>
      <c r="W565" s="1693"/>
      <c r="X565" s="1693"/>
      <c r="Y565" s="1694"/>
      <c r="Z565" s="1710">
        <f>'PP017-MS'!FE10</f>
        <v>0</v>
      </c>
      <c r="AA565" s="1693"/>
      <c r="AB565" s="1693"/>
      <c r="AC565" s="1693"/>
      <c r="AD565" s="1693"/>
      <c r="AE565" s="1693"/>
      <c r="AF565" s="1693"/>
      <c r="AG565" s="1693"/>
      <c r="AH565" s="1693"/>
      <c r="AI565" s="1693"/>
      <c r="AJ565" s="1693"/>
      <c r="AK565" s="1693"/>
      <c r="AL565" s="1693"/>
      <c r="AM565" s="1693"/>
      <c r="AN565" s="1693"/>
      <c r="AO565" s="1693"/>
      <c r="AP565" s="1693"/>
      <c r="AQ565" s="1693"/>
      <c r="AR565" s="1693"/>
      <c r="AS565" s="1693"/>
      <c r="AT565" s="1693"/>
      <c r="AU565" s="1693"/>
      <c r="AV565" s="1693"/>
      <c r="AW565" s="1693"/>
      <c r="AX565" s="1693"/>
      <c r="AY565" s="1694"/>
      <c r="BA565" s="1710">
        <f>'PP017-MS'!FF10</f>
        <v>0</v>
      </c>
      <c r="BB565" s="1693"/>
      <c r="BC565" s="1693"/>
      <c r="BD565" s="1693"/>
      <c r="BE565" s="1693"/>
      <c r="BF565" s="1693"/>
      <c r="BG565" s="1693"/>
      <c r="BH565" s="1693"/>
      <c r="BI565" s="1693"/>
      <c r="BJ565" s="1693"/>
      <c r="BK565" s="1693"/>
      <c r="BL565" s="1693"/>
      <c r="BM565" s="1693"/>
      <c r="BN565" s="1693"/>
      <c r="BO565" s="1693"/>
      <c r="BP565" s="1693"/>
      <c r="BQ565" s="1693"/>
      <c r="BR565" s="1693"/>
      <c r="BS565" s="1693"/>
      <c r="BT565" s="1693"/>
      <c r="BU565" s="1693"/>
      <c r="BV565" s="1693"/>
      <c r="BW565" s="1693"/>
      <c r="BX565" s="1693"/>
      <c r="BY565" s="1693"/>
      <c r="BZ565" s="1693"/>
      <c r="CA565" s="1693"/>
      <c r="CB565" s="1693"/>
      <c r="CC565" s="1694"/>
      <c r="CE565" s="1710">
        <f>'PP017-MS'!FG10</f>
        <v>0</v>
      </c>
      <c r="CF565" s="1693"/>
      <c r="CG565" s="1693"/>
      <c r="CH565" s="1693"/>
      <c r="CI565" s="1693"/>
      <c r="CJ565" s="1693"/>
      <c r="CK565" s="1693"/>
      <c r="CL565" s="1693"/>
      <c r="CM565" s="1693"/>
      <c r="CN565" s="1693"/>
      <c r="CO565" s="1693"/>
      <c r="CP565" s="1693"/>
      <c r="CQ565" s="1693"/>
      <c r="CR565" s="1693"/>
      <c r="CS565" s="1693"/>
      <c r="CT565" s="1693"/>
      <c r="CU565" s="1693"/>
      <c r="CV565" s="1693"/>
      <c r="CW565" s="1693"/>
      <c r="CX565" s="1693"/>
      <c r="CY565" s="1694"/>
      <c r="CZ565" s="1710">
        <f>'PP017-MS'!FH10</f>
        <v>0</v>
      </c>
      <c r="DA565" s="1693"/>
      <c r="DB565" s="1693"/>
      <c r="DC565" s="1693"/>
      <c r="DD565" s="1693"/>
      <c r="DE565" s="1693"/>
      <c r="DF565" s="1693"/>
      <c r="DG565" s="1693"/>
      <c r="DH565" s="1693"/>
      <c r="DI565" s="1693"/>
      <c r="DJ565" s="1693"/>
      <c r="DK565" s="1693"/>
      <c r="DL565" s="1693"/>
      <c r="DM565" s="1693"/>
      <c r="DN565" s="1693"/>
      <c r="DO565" s="1693"/>
      <c r="DP565" s="1693"/>
      <c r="DQ565" s="1693"/>
      <c r="DR565" s="1694"/>
    </row>
    <row r="566" spans="1:153" ht="18" customHeight="1" x14ac:dyDescent="0.25">
      <c r="A566" s="1709" t="s">
        <v>476</v>
      </c>
      <c r="B566" s="1693"/>
      <c r="C566" s="1693"/>
      <c r="D566" s="1693"/>
      <c r="E566" s="1693"/>
      <c r="F566" s="1693"/>
      <c r="G566" s="1693"/>
      <c r="H566" s="1693"/>
      <c r="I566" s="1693"/>
      <c r="J566" s="1693"/>
      <c r="K566" s="1693"/>
      <c r="L566" s="1693"/>
      <c r="M566" s="1693"/>
      <c r="N566" s="1693"/>
      <c r="O566" s="1693"/>
      <c r="P566" s="1693"/>
      <c r="Q566" s="1693"/>
      <c r="R566" s="1693"/>
      <c r="S566" s="1693"/>
      <c r="T566" s="1693"/>
      <c r="U566" s="1693"/>
      <c r="V566" s="1693"/>
      <c r="W566" s="1693"/>
      <c r="X566" s="1693"/>
      <c r="Y566" s="1694"/>
      <c r="Z566" s="1710">
        <f>'PP017-MS'!FI10</f>
        <v>0</v>
      </c>
      <c r="AA566" s="1693"/>
      <c r="AB566" s="1693"/>
      <c r="AC566" s="1693"/>
      <c r="AD566" s="1693"/>
      <c r="AE566" s="1693"/>
      <c r="AF566" s="1693"/>
      <c r="AG566" s="1693"/>
      <c r="AH566" s="1693"/>
      <c r="AI566" s="1693"/>
      <c r="AJ566" s="1693"/>
      <c r="AK566" s="1693"/>
      <c r="AL566" s="1693"/>
      <c r="AM566" s="1693"/>
      <c r="AN566" s="1693"/>
      <c r="AO566" s="1693"/>
      <c r="AP566" s="1693"/>
      <c r="AQ566" s="1693"/>
      <c r="AR566" s="1693"/>
      <c r="AS566" s="1693"/>
      <c r="AT566" s="1693"/>
      <c r="AU566" s="1693"/>
      <c r="AV566" s="1693"/>
      <c r="AW566" s="1693"/>
      <c r="AX566" s="1693"/>
      <c r="AY566" s="1694"/>
      <c r="BA566" s="1710">
        <f>'PP017-MS'!FJ10</f>
        <v>0</v>
      </c>
      <c r="BB566" s="1693"/>
      <c r="BC566" s="1693"/>
      <c r="BD566" s="1693"/>
      <c r="BE566" s="1693"/>
      <c r="BF566" s="1693"/>
      <c r="BG566" s="1693"/>
      <c r="BH566" s="1693"/>
      <c r="BI566" s="1693"/>
      <c r="BJ566" s="1693"/>
      <c r="BK566" s="1693"/>
      <c r="BL566" s="1693"/>
      <c r="BM566" s="1693"/>
      <c r="BN566" s="1693"/>
      <c r="BO566" s="1693"/>
      <c r="BP566" s="1693"/>
      <c r="BQ566" s="1693"/>
      <c r="BR566" s="1693"/>
      <c r="BS566" s="1693"/>
      <c r="BT566" s="1693"/>
      <c r="BU566" s="1693"/>
      <c r="BV566" s="1693"/>
      <c r="BW566" s="1693"/>
      <c r="BX566" s="1693"/>
      <c r="BY566" s="1693"/>
      <c r="BZ566" s="1693"/>
      <c r="CA566" s="1693"/>
      <c r="CB566" s="1693"/>
      <c r="CC566" s="1694"/>
      <c r="CE566" s="1710">
        <f>'PP017-MS'!FK10</f>
        <v>0</v>
      </c>
      <c r="CF566" s="1693"/>
      <c r="CG566" s="1693"/>
      <c r="CH566" s="1693"/>
      <c r="CI566" s="1693"/>
      <c r="CJ566" s="1693"/>
      <c r="CK566" s="1693"/>
      <c r="CL566" s="1693"/>
      <c r="CM566" s="1693"/>
      <c r="CN566" s="1693"/>
      <c r="CO566" s="1693"/>
      <c r="CP566" s="1693"/>
      <c r="CQ566" s="1693"/>
      <c r="CR566" s="1693"/>
      <c r="CS566" s="1693"/>
      <c r="CT566" s="1693"/>
      <c r="CU566" s="1693"/>
      <c r="CV566" s="1693"/>
      <c r="CW566" s="1693"/>
      <c r="CX566" s="1693"/>
      <c r="CY566" s="1694"/>
      <c r="CZ566" s="1710">
        <f>'PP017-MS'!FL10</f>
        <v>0</v>
      </c>
      <c r="DA566" s="1693"/>
      <c r="DB566" s="1693"/>
      <c r="DC566" s="1693"/>
      <c r="DD566" s="1693"/>
      <c r="DE566" s="1693"/>
      <c r="DF566" s="1693"/>
      <c r="DG566" s="1693"/>
      <c r="DH566" s="1693"/>
      <c r="DI566" s="1693"/>
      <c r="DJ566" s="1693"/>
      <c r="DK566" s="1693"/>
      <c r="DL566" s="1693"/>
      <c r="DM566" s="1693"/>
      <c r="DN566" s="1693"/>
      <c r="DO566" s="1693"/>
      <c r="DP566" s="1693"/>
      <c r="DQ566" s="1693"/>
      <c r="DR566" s="1694"/>
    </row>
    <row r="567" spans="1:153" ht="18.399999999999999" customHeight="1" x14ac:dyDescent="0.25"/>
    <row r="568" spans="1:153" ht="18" customHeight="1" x14ac:dyDescent="0.25">
      <c r="A568" s="1723" t="s">
        <v>637</v>
      </c>
      <c r="B568" s="1704"/>
      <c r="C568" s="1704"/>
      <c r="D568" s="1704"/>
      <c r="E568" s="1704"/>
      <c r="F568" s="1704"/>
      <c r="G568" s="1704"/>
      <c r="H568" s="1704"/>
      <c r="I568" s="1704"/>
      <c r="J568" s="1704"/>
      <c r="K568" s="1704"/>
      <c r="L568" s="1704"/>
      <c r="M568" s="1704"/>
      <c r="N568" s="1704"/>
      <c r="O568" s="1704"/>
      <c r="P568" s="1704"/>
      <c r="Q568" s="1704"/>
      <c r="R568" s="1704"/>
      <c r="S568" s="1704"/>
      <c r="T568" s="1704"/>
      <c r="U568" s="1704"/>
      <c r="V568" s="1704"/>
      <c r="W568" s="1704"/>
      <c r="X568" s="1704"/>
      <c r="Y568" s="1704"/>
      <c r="Z568" s="1704"/>
      <c r="AA568" s="1704"/>
      <c r="AB568" s="1704"/>
      <c r="AC568" s="1704"/>
      <c r="AD568" s="1704"/>
      <c r="AE568" s="1704"/>
      <c r="AF568" s="1704"/>
      <c r="AG568" s="1704"/>
      <c r="AH568" s="1704"/>
      <c r="AI568" s="1704"/>
      <c r="AJ568" s="1704"/>
      <c r="AK568" s="1704"/>
      <c r="AL568" s="1704"/>
      <c r="AM568" s="1704"/>
      <c r="AN568" s="1704"/>
      <c r="AO568" s="1704"/>
      <c r="AP568" s="1704"/>
      <c r="AQ568" s="1704"/>
      <c r="AR568" s="1704"/>
      <c r="AS568" s="1704"/>
      <c r="AT568" s="1704"/>
      <c r="AU568" s="1704"/>
      <c r="AV568" s="1704"/>
      <c r="AW568" s="1704"/>
      <c r="AX568" s="1704"/>
      <c r="AY568" s="1704"/>
      <c r="AZ568" s="1704"/>
      <c r="BA568" s="1704"/>
      <c r="BB568" s="1704"/>
      <c r="BC568" s="1704"/>
      <c r="BD568" s="1704"/>
      <c r="BE568" s="1704"/>
      <c r="BF568" s="1704"/>
      <c r="BG568" s="1704"/>
      <c r="BH568" s="1704"/>
      <c r="BI568" s="1704"/>
      <c r="BJ568" s="1704"/>
      <c r="BK568" s="1704"/>
      <c r="BL568" s="1704"/>
      <c r="BM568" s="1704"/>
      <c r="BN568" s="1704"/>
      <c r="BO568" s="1704"/>
      <c r="BP568" s="1704"/>
      <c r="BQ568" s="1704"/>
      <c r="BR568" s="1704"/>
      <c r="BS568" s="1704"/>
      <c r="BT568" s="1704"/>
      <c r="BU568" s="1704"/>
      <c r="BV568" s="1704"/>
      <c r="BW568" s="1704"/>
      <c r="BX568" s="1704"/>
      <c r="BY568" s="1704"/>
      <c r="BZ568" s="1704"/>
      <c r="CA568" s="1704"/>
      <c r="CB568" s="1704"/>
      <c r="CC568" s="1704"/>
      <c r="CD568" s="1704"/>
      <c r="CE568" s="1704"/>
      <c r="CF568" s="1704"/>
      <c r="CG568" s="1704"/>
      <c r="CH568" s="1704"/>
      <c r="CI568" s="1704"/>
      <c r="CJ568" s="1704"/>
      <c r="CK568" s="1704"/>
      <c r="CL568" s="1704"/>
      <c r="CM568" s="1704"/>
      <c r="CN568" s="1704"/>
      <c r="CO568" s="1704"/>
      <c r="CP568" s="1704"/>
      <c r="CQ568" s="1704"/>
      <c r="CR568" s="1704"/>
      <c r="CS568" s="1704"/>
      <c r="CT568" s="1704"/>
      <c r="CU568" s="1704"/>
      <c r="CV568" s="1704"/>
      <c r="CW568" s="1704"/>
      <c r="CX568" s="1704"/>
      <c r="CY568" s="1704"/>
      <c r="CZ568" s="1704"/>
      <c r="DA568" s="1704"/>
      <c r="DB568" s="1704"/>
      <c r="DC568" s="1704"/>
      <c r="DD568" s="1704"/>
      <c r="DE568" s="1704"/>
      <c r="DF568" s="1704"/>
      <c r="DG568" s="1704"/>
      <c r="DH568" s="1704"/>
      <c r="DI568" s="1704"/>
      <c r="DJ568" s="1704"/>
      <c r="DK568" s="1704"/>
      <c r="DL568" s="1704"/>
      <c r="DM568" s="1704"/>
      <c r="DN568" s="1704"/>
      <c r="DO568" s="1704"/>
      <c r="DP568" s="1704"/>
      <c r="DQ568" s="1704"/>
      <c r="DR568" s="1704"/>
      <c r="DS568" s="1704"/>
      <c r="DT568" s="1704"/>
      <c r="DU568" s="1704"/>
      <c r="DV568" s="1704"/>
      <c r="DW568" s="1704"/>
      <c r="DX568" s="1704"/>
      <c r="DY568" s="1704"/>
      <c r="DZ568" s="1704"/>
      <c r="EA568" s="1704"/>
      <c r="EB568" s="1704"/>
      <c r="EC568" s="1704"/>
      <c r="ED568" s="1704"/>
      <c r="EE568" s="1704"/>
      <c r="EF568" s="1704"/>
      <c r="EG568" s="1704"/>
      <c r="EH568" s="1704"/>
      <c r="EI568" s="1704"/>
      <c r="EJ568" s="1704"/>
      <c r="EK568" s="1704"/>
      <c r="EL568" s="1704"/>
      <c r="EM568" s="1704"/>
      <c r="EN568" s="1704"/>
      <c r="EO568" s="1704"/>
      <c r="EP568" s="1704"/>
      <c r="EQ568" s="1704"/>
      <c r="ER568" s="1704"/>
      <c r="ES568" s="1704"/>
      <c r="ET568" s="1704"/>
      <c r="EU568" s="1704"/>
      <c r="EV568" s="1704"/>
      <c r="EW568" s="1704"/>
    </row>
    <row r="569" spans="1:153" ht="12.75" customHeight="1" x14ac:dyDescent="0.25"/>
    <row r="570" spans="1:153" ht="18" customHeight="1" x14ac:dyDescent="0.25">
      <c r="A570" s="1797" t="s">
        <v>629</v>
      </c>
      <c r="B570" s="1704"/>
      <c r="C570" s="1704"/>
      <c r="D570" s="1704"/>
      <c r="E570" s="1704"/>
    </row>
    <row r="571" spans="1:153" ht="4.9000000000000004" customHeight="1" x14ac:dyDescent="0.25"/>
    <row r="572" spans="1:153" ht="18" customHeight="1" x14ac:dyDescent="0.25">
      <c r="A572" s="1806" t="s">
        <v>620</v>
      </c>
      <c r="B572" s="1693"/>
      <c r="C572" s="1693"/>
      <c r="D572" s="1693"/>
      <c r="E572" s="1693"/>
      <c r="F572" s="1693"/>
      <c r="G572" s="1693"/>
      <c r="H572" s="1693"/>
      <c r="I572" s="1693"/>
      <c r="J572" s="1693"/>
      <c r="K572" s="1693"/>
      <c r="L572" s="1693"/>
      <c r="M572" s="1693"/>
      <c r="N572" s="1693"/>
      <c r="O572" s="1693"/>
      <c r="P572" s="1693"/>
      <c r="Q572" s="1693"/>
      <c r="R572" s="1693"/>
      <c r="S572" s="1693"/>
      <c r="T572" s="1693"/>
      <c r="U572" s="1693"/>
      <c r="V572" s="1693"/>
      <c r="W572" s="1693"/>
      <c r="X572" s="1693"/>
      <c r="Y572" s="1694"/>
      <c r="Z572" s="1708" t="s">
        <v>638</v>
      </c>
      <c r="AA572" s="1693"/>
      <c r="AB572" s="1693"/>
      <c r="AC572" s="1693"/>
      <c r="AD572" s="1693"/>
      <c r="AE572" s="1693"/>
      <c r="AF572" s="1693"/>
      <c r="AG572" s="1693"/>
      <c r="AH572" s="1693"/>
      <c r="AI572" s="1693"/>
      <c r="AJ572" s="1693"/>
      <c r="AK572" s="1693"/>
      <c r="AL572" s="1693"/>
      <c r="AM572" s="1693"/>
      <c r="AN572" s="1693"/>
      <c r="AO572" s="1693"/>
      <c r="AP572" s="1693"/>
      <c r="AQ572" s="1693"/>
      <c r="AR572" s="1693"/>
      <c r="AS572" s="1693"/>
      <c r="AT572" s="1693"/>
      <c r="AU572" s="1693"/>
      <c r="AV572" s="1693"/>
      <c r="AW572" s="1693"/>
      <c r="AX572" s="1693"/>
      <c r="AY572" s="1694"/>
      <c r="BA572" s="1708" t="s">
        <v>639</v>
      </c>
      <c r="BB572" s="1693"/>
      <c r="BC572" s="1693"/>
      <c r="BD572" s="1693"/>
      <c r="BE572" s="1693"/>
      <c r="BF572" s="1693"/>
      <c r="BG572" s="1693"/>
      <c r="BH572" s="1693"/>
      <c r="BI572" s="1693"/>
      <c r="BJ572" s="1693"/>
      <c r="BK572" s="1693"/>
      <c r="BL572" s="1693"/>
      <c r="BM572" s="1693"/>
      <c r="BN572" s="1693"/>
      <c r="BO572" s="1693"/>
      <c r="BP572" s="1693"/>
      <c r="BQ572" s="1693"/>
      <c r="BR572" s="1693"/>
      <c r="BS572" s="1693"/>
      <c r="BT572" s="1693"/>
      <c r="BU572" s="1693"/>
      <c r="BV572" s="1693"/>
      <c r="BW572" s="1693"/>
      <c r="BX572" s="1693"/>
      <c r="BY572" s="1693"/>
      <c r="BZ572" s="1693"/>
      <c r="CA572" s="1693"/>
      <c r="CB572" s="1693"/>
      <c r="CC572" s="1694"/>
      <c r="CE572" s="1708" t="s">
        <v>640</v>
      </c>
      <c r="CF572" s="1693"/>
      <c r="CG572" s="1693"/>
      <c r="CH572" s="1693"/>
      <c r="CI572" s="1693"/>
      <c r="CJ572" s="1693"/>
      <c r="CK572" s="1693"/>
      <c r="CL572" s="1693"/>
      <c r="CM572" s="1693"/>
      <c r="CN572" s="1693"/>
      <c r="CO572" s="1693"/>
      <c r="CP572" s="1693"/>
      <c r="CQ572" s="1693"/>
      <c r="CR572" s="1693"/>
      <c r="CS572" s="1693"/>
      <c r="CT572" s="1693"/>
      <c r="CU572" s="1693"/>
      <c r="CV572" s="1693"/>
      <c r="CW572" s="1693"/>
      <c r="CX572" s="1693"/>
      <c r="CY572" s="1694"/>
      <c r="CZ572" s="1708" t="s">
        <v>607</v>
      </c>
      <c r="DA572" s="1693"/>
      <c r="DB572" s="1693"/>
      <c r="DC572" s="1693"/>
      <c r="DD572" s="1693"/>
      <c r="DE572" s="1693"/>
      <c r="DF572" s="1693"/>
      <c r="DG572" s="1693"/>
      <c r="DH572" s="1693"/>
      <c r="DI572" s="1693"/>
      <c r="DJ572" s="1693"/>
      <c r="DK572" s="1693"/>
      <c r="DL572" s="1693"/>
      <c r="DM572" s="1693"/>
      <c r="DN572" s="1693"/>
      <c r="DO572" s="1693"/>
      <c r="DP572" s="1693"/>
      <c r="DQ572" s="1693"/>
      <c r="DR572" s="1694"/>
    </row>
    <row r="573" spans="1:153" ht="18" customHeight="1" x14ac:dyDescent="0.25">
      <c r="A573" s="1709" t="s">
        <v>464</v>
      </c>
      <c r="B573" s="1693"/>
      <c r="C573" s="1693"/>
      <c r="D573" s="1693"/>
      <c r="E573" s="1693"/>
      <c r="F573" s="1693"/>
      <c r="G573" s="1693"/>
      <c r="H573" s="1693"/>
      <c r="I573" s="1693"/>
      <c r="J573" s="1693"/>
      <c r="K573" s="1693"/>
      <c r="L573" s="1693"/>
      <c r="M573" s="1693"/>
      <c r="N573" s="1693"/>
      <c r="O573" s="1693"/>
      <c r="P573" s="1693"/>
      <c r="Q573" s="1693"/>
      <c r="R573" s="1693"/>
      <c r="S573" s="1693"/>
      <c r="T573" s="1693"/>
      <c r="U573" s="1693"/>
      <c r="V573" s="1693"/>
      <c r="W573" s="1693"/>
      <c r="X573" s="1693"/>
      <c r="Y573" s="1694"/>
      <c r="Z573" s="1710">
        <f>'PP017-MS'!FM10</f>
        <v>0</v>
      </c>
      <c r="AA573" s="1693"/>
      <c r="AB573" s="1693"/>
      <c r="AC573" s="1693"/>
      <c r="AD573" s="1693"/>
      <c r="AE573" s="1693"/>
      <c r="AF573" s="1693"/>
      <c r="AG573" s="1693"/>
      <c r="AH573" s="1693"/>
      <c r="AI573" s="1693"/>
      <c r="AJ573" s="1693"/>
      <c r="AK573" s="1693"/>
      <c r="AL573" s="1693"/>
      <c r="AM573" s="1693"/>
      <c r="AN573" s="1693"/>
      <c r="AO573" s="1693"/>
      <c r="AP573" s="1693"/>
      <c r="AQ573" s="1693"/>
      <c r="AR573" s="1693"/>
      <c r="AS573" s="1693"/>
      <c r="AT573" s="1693"/>
      <c r="AU573" s="1693"/>
      <c r="AV573" s="1693"/>
      <c r="AW573" s="1693"/>
      <c r="AX573" s="1693"/>
      <c r="AY573" s="1694"/>
      <c r="BA573" s="1710">
        <f>'PP017-MS'!FN10</f>
        <v>0</v>
      </c>
      <c r="BB573" s="1693"/>
      <c r="BC573" s="1693"/>
      <c r="BD573" s="1693"/>
      <c r="BE573" s="1693"/>
      <c r="BF573" s="1693"/>
      <c r="BG573" s="1693"/>
      <c r="BH573" s="1693"/>
      <c r="BI573" s="1693"/>
      <c r="BJ573" s="1693"/>
      <c r="BK573" s="1693"/>
      <c r="BL573" s="1693"/>
      <c r="BM573" s="1693"/>
      <c r="BN573" s="1693"/>
      <c r="BO573" s="1693"/>
      <c r="BP573" s="1693"/>
      <c r="BQ573" s="1693"/>
      <c r="BR573" s="1693"/>
      <c r="BS573" s="1693"/>
      <c r="BT573" s="1693"/>
      <c r="BU573" s="1693"/>
      <c r="BV573" s="1693"/>
      <c r="BW573" s="1693"/>
      <c r="BX573" s="1693"/>
      <c r="BY573" s="1693"/>
      <c r="BZ573" s="1693"/>
      <c r="CA573" s="1693"/>
      <c r="CB573" s="1693"/>
      <c r="CC573" s="1694"/>
      <c r="CE573" s="1710">
        <f>'PP017-MS'!FO10</f>
        <v>0</v>
      </c>
      <c r="CF573" s="1693"/>
      <c r="CG573" s="1693"/>
      <c r="CH573" s="1693"/>
      <c r="CI573" s="1693"/>
      <c r="CJ573" s="1693"/>
      <c r="CK573" s="1693"/>
      <c r="CL573" s="1693"/>
      <c r="CM573" s="1693"/>
      <c r="CN573" s="1693"/>
      <c r="CO573" s="1693"/>
      <c r="CP573" s="1693"/>
      <c r="CQ573" s="1693"/>
      <c r="CR573" s="1693"/>
      <c r="CS573" s="1693"/>
      <c r="CT573" s="1693"/>
      <c r="CU573" s="1693"/>
      <c r="CV573" s="1693"/>
      <c r="CW573" s="1693"/>
      <c r="CX573" s="1693"/>
      <c r="CY573" s="1694"/>
      <c r="CZ573" s="1710">
        <f>'PP017-MS'!FP10</f>
        <v>0</v>
      </c>
      <c r="DA573" s="1693"/>
      <c r="DB573" s="1693"/>
      <c r="DC573" s="1693"/>
      <c r="DD573" s="1693"/>
      <c r="DE573" s="1693"/>
      <c r="DF573" s="1693"/>
      <c r="DG573" s="1693"/>
      <c r="DH573" s="1693"/>
      <c r="DI573" s="1693"/>
      <c r="DJ573" s="1693"/>
      <c r="DK573" s="1693"/>
      <c r="DL573" s="1693"/>
      <c r="DM573" s="1693"/>
      <c r="DN573" s="1693"/>
      <c r="DO573" s="1693"/>
      <c r="DP573" s="1693"/>
      <c r="DQ573" s="1693"/>
      <c r="DR573" s="1694"/>
    </row>
    <row r="574" spans="1:153" ht="18" customHeight="1" x14ac:dyDescent="0.25">
      <c r="A574" s="1709" t="s">
        <v>465</v>
      </c>
      <c r="B574" s="1693"/>
      <c r="C574" s="1693"/>
      <c r="D574" s="1693"/>
      <c r="E574" s="1693"/>
      <c r="F574" s="1693"/>
      <c r="G574" s="1693"/>
      <c r="H574" s="1693"/>
      <c r="I574" s="1693"/>
      <c r="J574" s="1693"/>
      <c r="K574" s="1693"/>
      <c r="L574" s="1693"/>
      <c r="M574" s="1693"/>
      <c r="N574" s="1693"/>
      <c r="O574" s="1693"/>
      <c r="P574" s="1693"/>
      <c r="Q574" s="1693"/>
      <c r="R574" s="1693"/>
      <c r="S574" s="1693"/>
      <c r="T574" s="1693"/>
      <c r="U574" s="1693"/>
      <c r="V574" s="1693"/>
      <c r="W574" s="1693"/>
      <c r="X574" s="1693"/>
      <c r="Y574" s="1694"/>
      <c r="Z574" s="1710">
        <f>'PP017-MS'!FQ10</f>
        <v>0</v>
      </c>
      <c r="AA574" s="1693"/>
      <c r="AB574" s="1693"/>
      <c r="AC574" s="1693"/>
      <c r="AD574" s="1693"/>
      <c r="AE574" s="1693"/>
      <c r="AF574" s="1693"/>
      <c r="AG574" s="1693"/>
      <c r="AH574" s="1693"/>
      <c r="AI574" s="1693"/>
      <c r="AJ574" s="1693"/>
      <c r="AK574" s="1693"/>
      <c r="AL574" s="1693"/>
      <c r="AM574" s="1693"/>
      <c r="AN574" s="1693"/>
      <c r="AO574" s="1693"/>
      <c r="AP574" s="1693"/>
      <c r="AQ574" s="1693"/>
      <c r="AR574" s="1693"/>
      <c r="AS574" s="1693"/>
      <c r="AT574" s="1693"/>
      <c r="AU574" s="1693"/>
      <c r="AV574" s="1693"/>
      <c r="AW574" s="1693"/>
      <c r="AX574" s="1693"/>
      <c r="AY574" s="1694"/>
      <c r="BA574" s="1710">
        <f>'PP017-MS'!FR10</f>
        <v>0</v>
      </c>
      <c r="BB574" s="1693"/>
      <c r="BC574" s="1693"/>
      <c r="BD574" s="1693"/>
      <c r="BE574" s="1693"/>
      <c r="BF574" s="1693"/>
      <c r="BG574" s="1693"/>
      <c r="BH574" s="1693"/>
      <c r="BI574" s="1693"/>
      <c r="BJ574" s="1693"/>
      <c r="BK574" s="1693"/>
      <c r="BL574" s="1693"/>
      <c r="BM574" s="1693"/>
      <c r="BN574" s="1693"/>
      <c r="BO574" s="1693"/>
      <c r="BP574" s="1693"/>
      <c r="BQ574" s="1693"/>
      <c r="BR574" s="1693"/>
      <c r="BS574" s="1693"/>
      <c r="BT574" s="1693"/>
      <c r="BU574" s="1693"/>
      <c r="BV574" s="1693"/>
      <c r="BW574" s="1693"/>
      <c r="BX574" s="1693"/>
      <c r="BY574" s="1693"/>
      <c r="BZ574" s="1693"/>
      <c r="CA574" s="1693"/>
      <c r="CB574" s="1693"/>
      <c r="CC574" s="1694"/>
      <c r="CE574" s="1710">
        <f>'PP017-MS'!FS10</f>
        <v>0</v>
      </c>
      <c r="CF574" s="1693"/>
      <c r="CG574" s="1693"/>
      <c r="CH574" s="1693"/>
      <c r="CI574" s="1693"/>
      <c r="CJ574" s="1693"/>
      <c r="CK574" s="1693"/>
      <c r="CL574" s="1693"/>
      <c r="CM574" s="1693"/>
      <c r="CN574" s="1693"/>
      <c r="CO574" s="1693"/>
      <c r="CP574" s="1693"/>
      <c r="CQ574" s="1693"/>
      <c r="CR574" s="1693"/>
      <c r="CS574" s="1693"/>
      <c r="CT574" s="1693"/>
      <c r="CU574" s="1693"/>
      <c r="CV574" s="1693"/>
      <c r="CW574" s="1693"/>
      <c r="CX574" s="1693"/>
      <c r="CY574" s="1694"/>
      <c r="CZ574" s="1710">
        <f>'PP017-MS'!FT10</f>
        <v>0</v>
      </c>
      <c r="DA574" s="1693"/>
      <c r="DB574" s="1693"/>
      <c r="DC574" s="1693"/>
      <c r="DD574" s="1693"/>
      <c r="DE574" s="1693"/>
      <c r="DF574" s="1693"/>
      <c r="DG574" s="1693"/>
      <c r="DH574" s="1693"/>
      <c r="DI574" s="1693"/>
      <c r="DJ574" s="1693"/>
      <c r="DK574" s="1693"/>
      <c r="DL574" s="1693"/>
      <c r="DM574" s="1693"/>
      <c r="DN574" s="1693"/>
      <c r="DO574" s="1693"/>
      <c r="DP574" s="1693"/>
      <c r="DQ574" s="1693"/>
      <c r="DR574" s="1694"/>
    </row>
    <row r="575" spans="1:153" ht="18" customHeight="1" x14ac:dyDescent="0.25">
      <c r="A575" s="1709" t="s">
        <v>466</v>
      </c>
      <c r="B575" s="1693"/>
      <c r="C575" s="1693"/>
      <c r="D575" s="1693"/>
      <c r="E575" s="1693"/>
      <c r="F575" s="1693"/>
      <c r="G575" s="1693"/>
      <c r="H575" s="1693"/>
      <c r="I575" s="1693"/>
      <c r="J575" s="1693"/>
      <c r="K575" s="1693"/>
      <c r="L575" s="1693"/>
      <c r="M575" s="1693"/>
      <c r="N575" s="1693"/>
      <c r="O575" s="1693"/>
      <c r="P575" s="1693"/>
      <c r="Q575" s="1693"/>
      <c r="R575" s="1693"/>
      <c r="S575" s="1693"/>
      <c r="T575" s="1693"/>
      <c r="U575" s="1693"/>
      <c r="V575" s="1693"/>
      <c r="W575" s="1693"/>
      <c r="X575" s="1693"/>
      <c r="Y575" s="1694"/>
      <c r="Z575" s="1710">
        <f>'PP017-MS'!FU10</f>
        <v>0</v>
      </c>
      <c r="AA575" s="1693"/>
      <c r="AB575" s="1693"/>
      <c r="AC575" s="1693"/>
      <c r="AD575" s="1693"/>
      <c r="AE575" s="1693"/>
      <c r="AF575" s="1693"/>
      <c r="AG575" s="1693"/>
      <c r="AH575" s="1693"/>
      <c r="AI575" s="1693"/>
      <c r="AJ575" s="1693"/>
      <c r="AK575" s="1693"/>
      <c r="AL575" s="1693"/>
      <c r="AM575" s="1693"/>
      <c r="AN575" s="1693"/>
      <c r="AO575" s="1693"/>
      <c r="AP575" s="1693"/>
      <c r="AQ575" s="1693"/>
      <c r="AR575" s="1693"/>
      <c r="AS575" s="1693"/>
      <c r="AT575" s="1693"/>
      <c r="AU575" s="1693"/>
      <c r="AV575" s="1693"/>
      <c r="AW575" s="1693"/>
      <c r="AX575" s="1693"/>
      <c r="AY575" s="1694"/>
      <c r="BA575" s="1710">
        <f>'PP017-MS'!FV10</f>
        <v>0</v>
      </c>
      <c r="BB575" s="1693"/>
      <c r="BC575" s="1693"/>
      <c r="BD575" s="1693"/>
      <c r="BE575" s="1693"/>
      <c r="BF575" s="1693"/>
      <c r="BG575" s="1693"/>
      <c r="BH575" s="1693"/>
      <c r="BI575" s="1693"/>
      <c r="BJ575" s="1693"/>
      <c r="BK575" s="1693"/>
      <c r="BL575" s="1693"/>
      <c r="BM575" s="1693"/>
      <c r="BN575" s="1693"/>
      <c r="BO575" s="1693"/>
      <c r="BP575" s="1693"/>
      <c r="BQ575" s="1693"/>
      <c r="BR575" s="1693"/>
      <c r="BS575" s="1693"/>
      <c r="BT575" s="1693"/>
      <c r="BU575" s="1693"/>
      <c r="BV575" s="1693"/>
      <c r="BW575" s="1693"/>
      <c r="BX575" s="1693"/>
      <c r="BY575" s="1693"/>
      <c r="BZ575" s="1693"/>
      <c r="CA575" s="1693"/>
      <c r="CB575" s="1693"/>
      <c r="CC575" s="1694"/>
      <c r="CE575" s="1710">
        <f>'PP017-MS'!FW10</f>
        <v>0</v>
      </c>
      <c r="CF575" s="1693"/>
      <c r="CG575" s="1693"/>
      <c r="CH575" s="1693"/>
      <c r="CI575" s="1693"/>
      <c r="CJ575" s="1693"/>
      <c r="CK575" s="1693"/>
      <c r="CL575" s="1693"/>
      <c r="CM575" s="1693"/>
      <c r="CN575" s="1693"/>
      <c r="CO575" s="1693"/>
      <c r="CP575" s="1693"/>
      <c r="CQ575" s="1693"/>
      <c r="CR575" s="1693"/>
      <c r="CS575" s="1693"/>
      <c r="CT575" s="1693"/>
      <c r="CU575" s="1693"/>
      <c r="CV575" s="1693"/>
      <c r="CW575" s="1693"/>
      <c r="CX575" s="1693"/>
      <c r="CY575" s="1694"/>
      <c r="CZ575" s="1710">
        <f>'PP017-MS'!FX10</f>
        <v>0</v>
      </c>
      <c r="DA575" s="1693"/>
      <c r="DB575" s="1693"/>
      <c r="DC575" s="1693"/>
      <c r="DD575" s="1693"/>
      <c r="DE575" s="1693"/>
      <c r="DF575" s="1693"/>
      <c r="DG575" s="1693"/>
      <c r="DH575" s="1693"/>
      <c r="DI575" s="1693"/>
      <c r="DJ575" s="1693"/>
      <c r="DK575" s="1693"/>
      <c r="DL575" s="1693"/>
      <c r="DM575" s="1693"/>
      <c r="DN575" s="1693"/>
      <c r="DO575" s="1693"/>
      <c r="DP575" s="1693"/>
      <c r="DQ575" s="1693"/>
      <c r="DR575" s="1694"/>
    </row>
    <row r="576" spans="1:153" ht="18" customHeight="1" x14ac:dyDescent="0.25">
      <c r="A576" s="1709" t="s">
        <v>467</v>
      </c>
      <c r="B576" s="1693"/>
      <c r="C576" s="1693"/>
      <c r="D576" s="1693"/>
      <c r="E576" s="1693"/>
      <c r="F576" s="1693"/>
      <c r="G576" s="1693"/>
      <c r="H576" s="1693"/>
      <c r="I576" s="1693"/>
      <c r="J576" s="1693"/>
      <c r="K576" s="1693"/>
      <c r="L576" s="1693"/>
      <c r="M576" s="1693"/>
      <c r="N576" s="1693"/>
      <c r="O576" s="1693"/>
      <c r="P576" s="1693"/>
      <c r="Q576" s="1693"/>
      <c r="R576" s="1693"/>
      <c r="S576" s="1693"/>
      <c r="T576" s="1693"/>
      <c r="U576" s="1693"/>
      <c r="V576" s="1693"/>
      <c r="W576" s="1693"/>
      <c r="X576" s="1693"/>
      <c r="Y576" s="1694"/>
      <c r="Z576" s="1710">
        <f>'PP017-MS'!FY10</f>
        <v>0</v>
      </c>
      <c r="AA576" s="1693"/>
      <c r="AB576" s="1693"/>
      <c r="AC576" s="1693"/>
      <c r="AD576" s="1693"/>
      <c r="AE576" s="1693"/>
      <c r="AF576" s="1693"/>
      <c r="AG576" s="1693"/>
      <c r="AH576" s="1693"/>
      <c r="AI576" s="1693"/>
      <c r="AJ576" s="1693"/>
      <c r="AK576" s="1693"/>
      <c r="AL576" s="1693"/>
      <c r="AM576" s="1693"/>
      <c r="AN576" s="1693"/>
      <c r="AO576" s="1693"/>
      <c r="AP576" s="1693"/>
      <c r="AQ576" s="1693"/>
      <c r="AR576" s="1693"/>
      <c r="AS576" s="1693"/>
      <c r="AT576" s="1693"/>
      <c r="AU576" s="1693"/>
      <c r="AV576" s="1693"/>
      <c r="AW576" s="1693"/>
      <c r="AX576" s="1693"/>
      <c r="AY576" s="1694"/>
      <c r="BA576" s="1710">
        <f>'PP017-MS'!FZ10</f>
        <v>0</v>
      </c>
      <c r="BB576" s="1693"/>
      <c r="BC576" s="1693"/>
      <c r="BD576" s="1693"/>
      <c r="BE576" s="1693"/>
      <c r="BF576" s="1693"/>
      <c r="BG576" s="1693"/>
      <c r="BH576" s="1693"/>
      <c r="BI576" s="1693"/>
      <c r="BJ576" s="1693"/>
      <c r="BK576" s="1693"/>
      <c r="BL576" s="1693"/>
      <c r="BM576" s="1693"/>
      <c r="BN576" s="1693"/>
      <c r="BO576" s="1693"/>
      <c r="BP576" s="1693"/>
      <c r="BQ576" s="1693"/>
      <c r="BR576" s="1693"/>
      <c r="BS576" s="1693"/>
      <c r="BT576" s="1693"/>
      <c r="BU576" s="1693"/>
      <c r="BV576" s="1693"/>
      <c r="BW576" s="1693"/>
      <c r="BX576" s="1693"/>
      <c r="BY576" s="1693"/>
      <c r="BZ576" s="1693"/>
      <c r="CA576" s="1693"/>
      <c r="CB576" s="1693"/>
      <c r="CC576" s="1694"/>
      <c r="CE576" s="1710">
        <f>'PP017-MS'!GA10</f>
        <v>0</v>
      </c>
      <c r="CF576" s="1693"/>
      <c r="CG576" s="1693"/>
      <c r="CH576" s="1693"/>
      <c r="CI576" s="1693"/>
      <c r="CJ576" s="1693"/>
      <c r="CK576" s="1693"/>
      <c r="CL576" s="1693"/>
      <c r="CM576" s="1693"/>
      <c r="CN576" s="1693"/>
      <c r="CO576" s="1693"/>
      <c r="CP576" s="1693"/>
      <c r="CQ576" s="1693"/>
      <c r="CR576" s="1693"/>
      <c r="CS576" s="1693"/>
      <c r="CT576" s="1693"/>
      <c r="CU576" s="1693"/>
      <c r="CV576" s="1693"/>
      <c r="CW576" s="1693"/>
      <c r="CX576" s="1693"/>
      <c r="CY576" s="1694"/>
      <c r="CZ576" s="1710">
        <f>'PP017-MS'!GB10</f>
        <v>0</v>
      </c>
      <c r="DA576" s="1693"/>
      <c r="DB576" s="1693"/>
      <c r="DC576" s="1693"/>
      <c r="DD576" s="1693"/>
      <c r="DE576" s="1693"/>
      <c r="DF576" s="1693"/>
      <c r="DG576" s="1693"/>
      <c r="DH576" s="1693"/>
      <c r="DI576" s="1693"/>
      <c r="DJ576" s="1693"/>
      <c r="DK576" s="1693"/>
      <c r="DL576" s="1693"/>
      <c r="DM576" s="1693"/>
      <c r="DN576" s="1693"/>
      <c r="DO576" s="1693"/>
      <c r="DP576" s="1693"/>
      <c r="DQ576" s="1693"/>
      <c r="DR576" s="1694"/>
    </row>
    <row r="577" spans="1:153" ht="18" customHeight="1" x14ac:dyDescent="0.25">
      <c r="A577" s="1709" t="s">
        <v>468</v>
      </c>
      <c r="B577" s="1693"/>
      <c r="C577" s="1693"/>
      <c r="D577" s="1693"/>
      <c r="E577" s="1693"/>
      <c r="F577" s="1693"/>
      <c r="G577" s="1693"/>
      <c r="H577" s="1693"/>
      <c r="I577" s="1693"/>
      <c r="J577" s="1693"/>
      <c r="K577" s="1693"/>
      <c r="L577" s="1693"/>
      <c r="M577" s="1693"/>
      <c r="N577" s="1693"/>
      <c r="O577" s="1693"/>
      <c r="P577" s="1693"/>
      <c r="Q577" s="1693"/>
      <c r="R577" s="1693"/>
      <c r="S577" s="1693"/>
      <c r="T577" s="1693"/>
      <c r="U577" s="1693"/>
      <c r="V577" s="1693"/>
      <c r="W577" s="1693"/>
      <c r="X577" s="1693"/>
      <c r="Y577" s="1694"/>
      <c r="Z577" s="1710">
        <f>'PP017-MS'!GC10</f>
        <v>0</v>
      </c>
      <c r="AA577" s="1693"/>
      <c r="AB577" s="1693"/>
      <c r="AC577" s="1693"/>
      <c r="AD577" s="1693"/>
      <c r="AE577" s="1693"/>
      <c r="AF577" s="1693"/>
      <c r="AG577" s="1693"/>
      <c r="AH577" s="1693"/>
      <c r="AI577" s="1693"/>
      <c r="AJ577" s="1693"/>
      <c r="AK577" s="1693"/>
      <c r="AL577" s="1693"/>
      <c r="AM577" s="1693"/>
      <c r="AN577" s="1693"/>
      <c r="AO577" s="1693"/>
      <c r="AP577" s="1693"/>
      <c r="AQ577" s="1693"/>
      <c r="AR577" s="1693"/>
      <c r="AS577" s="1693"/>
      <c r="AT577" s="1693"/>
      <c r="AU577" s="1693"/>
      <c r="AV577" s="1693"/>
      <c r="AW577" s="1693"/>
      <c r="AX577" s="1693"/>
      <c r="AY577" s="1694"/>
      <c r="BA577" s="1710">
        <f>'PP017-MS'!GD10</f>
        <v>0</v>
      </c>
      <c r="BB577" s="1693"/>
      <c r="BC577" s="1693"/>
      <c r="BD577" s="1693"/>
      <c r="BE577" s="1693"/>
      <c r="BF577" s="1693"/>
      <c r="BG577" s="1693"/>
      <c r="BH577" s="1693"/>
      <c r="BI577" s="1693"/>
      <c r="BJ577" s="1693"/>
      <c r="BK577" s="1693"/>
      <c r="BL577" s="1693"/>
      <c r="BM577" s="1693"/>
      <c r="BN577" s="1693"/>
      <c r="BO577" s="1693"/>
      <c r="BP577" s="1693"/>
      <c r="BQ577" s="1693"/>
      <c r="BR577" s="1693"/>
      <c r="BS577" s="1693"/>
      <c r="BT577" s="1693"/>
      <c r="BU577" s="1693"/>
      <c r="BV577" s="1693"/>
      <c r="BW577" s="1693"/>
      <c r="BX577" s="1693"/>
      <c r="BY577" s="1693"/>
      <c r="BZ577" s="1693"/>
      <c r="CA577" s="1693"/>
      <c r="CB577" s="1693"/>
      <c r="CC577" s="1694"/>
      <c r="CE577" s="1710">
        <f>'PP017-MS'!GE10</f>
        <v>0</v>
      </c>
      <c r="CF577" s="1693"/>
      <c r="CG577" s="1693"/>
      <c r="CH577" s="1693"/>
      <c r="CI577" s="1693"/>
      <c r="CJ577" s="1693"/>
      <c r="CK577" s="1693"/>
      <c r="CL577" s="1693"/>
      <c r="CM577" s="1693"/>
      <c r="CN577" s="1693"/>
      <c r="CO577" s="1693"/>
      <c r="CP577" s="1693"/>
      <c r="CQ577" s="1693"/>
      <c r="CR577" s="1693"/>
      <c r="CS577" s="1693"/>
      <c r="CT577" s="1693"/>
      <c r="CU577" s="1693"/>
      <c r="CV577" s="1693"/>
      <c r="CW577" s="1693"/>
      <c r="CX577" s="1693"/>
      <c r="CY577" s="1694"/>
      <c r="CZ577" s="1710">
        <f>'PP017-MS'!GF10</f>
        <v>0</v>
      </c>
      <c r="DA577" s="1693"/>
      <c r="DB577" s="1693"/>
      <c r="DC577" s="1693"/>
      <c r="DD577" s="1693"/>
      <c r="DE577" s="1693"/>
      <c r="DF577" s="1693"/>
      <c r="DG577" s="1693"/>
      <c r="DH577" s="1693"/>
      <c r="DI577" s="1693"/>
      <c r="DJ577" s="1693"/>
      <c r="DK577" s="1693"/>
      <c r="DL577" s="1693"/>
      <c r="DM577" s="1693"/>
      <c r="DN577" s="1693"/>
      <c r="DO577" s="1693"/>
      <c r="DP577" s="1693"/>
      <c r="DQ577" s="1693"/>
      <c r="DR577" s="1694"/>
    </row>
    <row r="578" spans="1:153" ht="18" customHeight="1" x14ac:dyDescent="0.25">
      <c r="A578" s="1709" t="s">
        <v>469</v>
      </c>
      <c r="B578" s="1693"/>
      <c r="C578" s="1693"/>
      <c r="D578" s="1693"/>
      <c r="E578" s="1693"/>
      <c r="F578" s="1693"/>
      <c r="G578" s="1693"/>
      <c r="H578" s="1693"/>
      <c r="I578" s="1693"/>
      <c r="J578" s="1693"/>
      <c r="K578" s="1693"/>
      <c r="L578" s="1693"/>
      <c r="M578" s="1693"/>
      <c r="N578" s="1693"/>
      <c r="O578" s="1693"/>
      <c r="P578" s="1693"/>
      <c r="Q578" s="1693"/>
      <c r="R578" s="1693"/>
      <c r="S578" s="1693"/>
      <c r="T578" s="1693"/>
      <c r="U578" s="1693"/>
      <c r="V578" s="1693"/>
      <c r="W578" s="1693"/>
      <c r="X578" s="1693"/>
      <c r="Y578" s="1694"/>
      <c r="Z578" s="1710">
        <f>'PP017-MS'!GG10</f>
        <v>0</v>
      </c>
      <c r="AA578" s="1693"/>
      <c r="AB578" s="1693"/>
      <c r="AC578" s="1693"/>
      <c r="AD578" s="1693"/>
      <c r="AE578" s="1693"/>
      <c r="AF578" s="1693"/>
      <c r="AG578" s="1693"/>
      <c r="AH578" s="1693"/>
      <c r="AI578" s="1693"/>
      <c r="AJ578" s="1693"/>
      <c r="AK578" s="1693"/>
      <c r="AL578" s="1693"/>
      <c r="AM578" s="1693"/>
      <c r="AN578" s="1693"/>
      <c r="AO578" s="1693"/>
      <c r="AP578" s="1693"/>
      <c r="AQ578" s="1693"/>
      <c r="AR578" s="1693"/>
      <c r="AS578" s="1693"/>
      <c r="AT578" s="1693"/>
      <c r="AU578" s="1693"/>
      <c r="AV578" s="1693"/>
      <c r="AW578" s="1693"/>
      <c r="AX578" s="1693"/>
      <c r="AY578" s="1694"/>
      <c r="BA578" s="1710">
        <f>'PP017-MS'!GH10</f>
        <v>0</v>
      </c>
      <c r="BB578" s="1693"/>
      <c r="BC578" s="1693"/>
      <c r="BD578" s="1693"/>
      <c r="BE578" s="1693"/>
      <c r="BF578" s="1693"/>
      <c r="BG578" s="1693"/>
      <c r="BH578" s="1693"/>
      <c r="BI578" s="1693"/>
      <c r="BJ578" s="1693"/>
      <c r="BK578" s="1693"/>
      <c r="BL578" s="1693"/>
      <c r="BM578" s="1693"/>
      <c r="BN578" s="1693"/>
      <c r="BO578" s="1693"/>
      <c r="BP578" s="1693"/>
      <c r="BQ578" s="1693"/>
      <c r="BR578" s="1693"/>
      <c r="BS578" s="1693"/>
      <c r="BT578" s="1693"/>
      <c r="BU578" s="1693"/>
      <c r="BV578" s="1693"/>
      <c r="BW578" s="1693"/>
      <c r="BX578" s="1693"/>
      <c r="BY578" s="1693"/>
      <c r="BZ578" s="1693"/>
      <c r="CA578" s="1693"/>
      <c r="CB578" s="1693"/>
      <c r="CC578" s="1694"/>
      <c r="CE578" s="1710">
        <f>'PP017-MS'!GI10</f>
        <v>0</v>
      </c>
      <c r="CF578" s="1693"/>
      <c r="CG578" s="1693"/>
      <c r="CH578" s="1693"/>
      <c r="CI578" s="1693"/>
      <c r="CJ578" s="1693"/>
      <c r="CK578" s="1693"/>
      <c r="CL578" s="1693"/>
      <c r="CM578" s="1693"/>
      <c r="CN578" s="1693"/>
      <c r="CO578" s="1693"/>
      <c r="CP578" s="1693"/>
      <c r="CQ578" s="1693"/>
      <c r="CR578" s="1693"/>
      <c r="CS578" s="1693"/>
      <c r="CT578" s="1693"/>
      <c r="CU578" s="1693"/>
      <c r="CV578" s="1693"/>
      <c r="CW578" s="1693"/>
      <c r="CX578" s="1693"/>
      <c r="CY578" s="1694"/>
      <c r="CZ578" s="1710">
        <f>'PP017-MS'!GJ10</f>
        <v>0</v>
      </c>
      <c r="DA578" s="1693"/>
      <c r="DB578" s="1693"/>
      <c r="DC578" s="1693"/>
      <c r="DD578" s="1693"/>
      <c r="DE578" s="1693"/>
      <c r="DF578" s="1693"/>
      <c r="DG578" s="1693"/>
      <c r="DH578" s="1693"/>
      <c r="DI578" s="1693"/>
      <c r="DJ578" s="1693"/>
      <c r="DK578" s="1693"/>
      <c r="DL578" s="1693"/>
      <c r="DM578" s="1693"/>
      <c r="DN578" s="1693"/>
      <c r="DO578" s="1693"/>
      <c r="DP578" s="1693"/>
      <c r="DQ578" s="1693"/>
      <c r="DR578" s="1694"/>
    </row>
    <row r="579" spans="1:153" ht="18" customHeight="1" x14ac:dyDescent="0.25">
      <c r="A579" s="1709" t="s">
        <v>470</v>
      </c>
      <c r="B579" s="1693"/>
      <c r="C579" s="1693"/>
      <c r="D579" s="1693"/>
      <c r="E579" s="1693"/>
      <c r="F579" s="1693"/>
      <c r="G579" s="1693"/>
      <c r="H579" s="1693"/>
      <c r="I579" s="1693"/>
      <c r="J579" s="1693"/>
      <c r="K579" s="1693"/>
      <c r="L579" s="1693"/>
      <c r="M579" s="1693"/>
      <c r="N579" s="1693"/>
      <c r="O579" s="1693"/>
      <c r="P579" s="1693"/>
      <c r="Q579" s="1693"/>
      <c r="R579" s="1693"/>
      <c r="S579" s="1693"/>
      <c r="T579" s="1693"/>
      <c r="U579" s="1693"/>
      <c r="V579" s="1693"/>
      <c r="W579" s="1693"/>
      <c r="X579" s="1693"/>
      <c r="Y579" s="1694"/>
      <c r="Z579" s="1710">
        <f>'PP017-MS'!GK10</f>
        <v>0</v>
      </c>
      <c r="AA579" s="1693"/>
      <c r="AB579" s="1693"/>
      <c r="AC579" s="1693"/>
      <c r="AD579" s="1693"/>
      <c r="AE579" s="1693"/>
      <c r="AF579" s="1693"/>
      <c r="AG579" s="1693"/>
      <c r="AH579" s="1693"/>
      <c r="AI579" s="1693"/>
      <c r="AJ579" s="1693"/>
      <c r="AK579" s="1693"/>
      <c r="AL579" s="1693"/>
      <c r="AM579" s="1693"/>
      <c r="AN579" s="1693"/>
      <c r="AO579" s="1693"/>
      <c r="AP579" s="1693"/>
      <c r="AQ579" s="1693"/>
      <c r="AR579" s="1693"/>
      <c r="AS579" s="1693"/>
      <c r="AT579" s="1693"/>
      <c r="AU579" s="1693"/>
      <c r="AV579" s="1693"/>
      <c r="AW579" s="1693"/>
      <c r="AX579" s="1693"/>
      <c r="AY579" s="1694"/>
      <c r="BA579" s="1710">
        <f>'PP017-MS'!GL10</f>
        <v>0</v>
      </c>
      <c r="BB579" s="1693"/>
      <c r="BC579" s="1693"/>
      <c r="BD579" s="1693"/>
      <c r="BE579" s="1693"/>
      <c r="BF579" s="1693"/>
      <c r="BG579" s="1693"/>
      <c r="BH579" s="1693"/>
      <c r="BI579" s="1693"/>
      <c r="BJ579" s="1693"/>
      <c r="BK579" s="1693"/>
      <c r="BL579" s="1693"/>
      <c r="BM579" s="1693"/>
      <c r="BN579" s="1693"/>
      <c r="BO579" s="1693"/>
      <c r="BP579" s="1693"/>
      <c r="BQ579" s="1693"/>
      <c r="BR579" s="1693"/>
      <c r="BS579" s="1693"/>
      <c r="BT579" s="1693"/>
      <c r="BU579" s="1693"/>
      <c r="BV579" s="1693"/>
      <c r="BW579" s="1693"/>
      <c r="BX579" s="1693"/>
      <c r="BY579" s="1693"/>
      <c r="BZ579" s="1693"/>
      <c r="CA579" s="1693"/>
      <c r="CB579" s="1693"/>
      <c r="CC579" s="1694"/>
      <c r="CE579" s="1710">
        <f>'PP017-MS'!GM10</f>
        <v>0</v>
      </c>
      <c r="CF579" s="1693"/>
      <c r="CG579" s="1693"/>
      <c r="CH579" s="1693"/>
      <c r="CI579" s="1693"/>
      <c r="CJ579" s="1693"/>
      <c r="CK579" s="1693"/>
      <c r="CL579" s="1693"/>
      <c r="CM579" s="1693"/>
      <c r="CN579" s="1693"/>
      <c r="CO579" s="1693"/>
      <c r="CP579" s="1693"/>
      <c r="CQ579" s="1693"/>
      <c r="CR579" s="1693"/>
      <c r="CS579" s="1693"/>
      <c r="CT579" s="1693"/>
      <c r="CU579" s="1693"/>
      <c r="CV579" s="1693"/>
      <c r="CW579" s="1693"/>
      <c r="CX579" s="1693"/>
      <c r="CY579" s="1694"/>
      <c r="CZ579" s="1710">
        <f>'PP017-MS'!GN10</f>
        <v>0</v>
      </c>
      <c r="DA579" s="1693"/>
      <c r="DB579" s="1693"/>
      <c r="DC579" s="1693"/>
      <c r="DD579" s="1693"/>
      <c r="DE579" s="1693"/>
      <c r="DF579" s="1693"/>
      <c r="DG579" s="1693"/>
      <c r="DH579" s="1693"/>
      <c r="DI579" s="1693"/>
      <c r="DJ579" s="1693"/>
      <c r="DK579" s="1693"/>
      <c r="DL579" s="1693"/>
      <c r="DM579" s="1693"/>
      <c r="DN579" s="1693"/>
      <c r="DO579" s="1693"/>
      <c r="DP579" s="1693"/>
      <c r="DQ579" s="1693"/>
      <c r="DR579" s="1694"/>
    </row>
    <row r="580" spans="1:153" ht="18" customHeight="1" x14ac:dyDescent="0.25">
      <c r="A580" s="1709" t="s">
        <v>269</v>
      </c>
      <c r="B580" s="1693"/>
      <c r="C580" s="1693"/>
      <c r="D580" s="1693"/>
      <c r="E580" s="1693"/>
      <c r="F580" s="1693"/>
      <c r="G580" s="1693"/>
      <c r="H580" s="1693"/>
      <c r="I580" s="1693"/>
      <c r="J580" s="1693"/>
      <c r="K580" s="1693"/>
      <c r="L580" s="1693"/>
      <c r="M580" s="1693"/>
      <c r="N580" s="1693"/>
      <c r="O580" s="1693"/>
      <c r="P580" s="1693"/>
      <c r="Q580" s="1693"/>
      <c r="R580" s="1693"/>
      <c r="S580" s="1693"/>
      <c r="T580" s="1693"/>
      <c r="U580" s="1693"/>
      <c r="V580" s="1693"/>
      <c r="W580" s="1693"/>
      <c r="X580" s="1693"/>
      <c r="Y580" s="1694"/>
      <c r="Z580" s="1710">
        <f>'PP017-MS'!GO10</f>
        <v>0</v>
      </c>
      <c r="AA580" s="1693"/>
      <c r="AB580" s="1693"/>
      <c r="AC580" s="1693"/>
      <c r="AD580" s="1693"/>
      <c r="AE580" s="1693"/>
      <c r="AF580" s="1693"/>
      <c r="AG580" s="1693"/>
      <c r="AH580" s="1693"/>
      <c r="AI580" s="1693"/>
      <c r="AJ580" s="1693"/>
      <c r="AK580" s="1693"/>
      <c r="AL580" s="1693"/>
      <c r="AM580" s="1693"/>
      <c r="AN580" s="1693"/>
      <c r="AO580" s="1693"/>
      <c r="AP580" s="1693"/>
      <c r="AQ580" s="1693"/>
      <c r="AR580" s="1693"/>
      <c r="AS580" s="1693"/>
      <c r="AT580" s="1693"/>
      <c r="AU580" s="1693"/>
      <c r="AV580" s="1693"/>
      <c r="AW580" s="1693"/>
      <c r="AX580" s="1693"/>
      <c r="AY580" s="1694"/>
      <c r="BA580" s="1710">
        <f>'PP017-MS'!GP10</f>
        <v>0</v>
      </c>
      <c r="BB580" s="1693"/>
      <c r="BC580" s="1693"/>
      <c r="BD580" s="1693"/>
      <c r="BE580" s="1693"/>
      <c r="BF580" s="1693"/>
      <c r="BG580" s="1693"/>
      <c r="BH580" s="1693"/>
      <c r="BI580" s="1693"/>
      <c r="BJ580" s="1693"/>
      <c r="BK580" s="1693"/>
      <c r="BL580" s="1693"/>
      <c r="BM580" s="1693"/>
      <c r="BN580" s="1693"/>
      <c r="BO580" s="1693"/>
      <c r="BP580" s="1693"/>
      <c r="BQ580" s="1693"/>
      <c r="BR580" s="1693"/>
      <c r="BS580" s="1693"/>
      <c r="BT580" s="1693"/>
      <c r="BU580" s="1693"/>
      <c r="BV580" s="1693"/>
      <c r="BW580" s="1693"/>
      <c r="BX580" s="1693"/>
      <c r="BY580" s="1693"/>
      <c r="BZ580" s="1693"/>
      <c r="CA580" s="1693"/>
      <c r="CB580" s="1693"/>
      <c r="CC580" s="1694"/>
      <c r="CE580" s="1710">
        <f>'PP017-MS'!GQ10</f>
        <v>0</v>
      </c>
      <c r="CF580" s="1693"/>
      <c r="CG580" s="1693"/>
      <c r="CH580" s="1693"/>
      <c r="CI580" s="1693"/>
      <c r="CJ580" s="1693"/>
      <c r="CK580" s="1693"/>
      <c r="CL580" s="1693"/>
      <c r="CM580" s="1693"/>
      <c r="CN580" s="1693"/>
      <c r="CO580" s="1693"/>
      <c r="CP580" s="1693"/>
      <c r="CQ580" s="1693"/>
      <c r="CR580" s="1693"/>
      <c r="CS580" s="1693"/>
      <c r="CT580" s="1693"/>
      <c r="CU580" s="1693"/>
      <c r="CV580" s="1693"/>
      <c r="CW580" s="1693"/>
      <c r="CX580" s="1693"/>
      <c r="CY580" s="1694"/>
      <c r="CZ580" s="1710">
        <f>'PP017-MS'!GR10</f>
        <v>0</v>
      </c>
      <c r="DA580" s="1693"/>
      <c r="DB580" s="1693"/>
      <c r="DC580" s="1693"/>
      <c r="DD580" s="1693"/>
      <c r="DE580" s="1693"/>
      <c r="DF580" s="1693"/>
      <c r="DG580" s="1693"/>
      <c r="DH580" s="1693"/>
      <c r="DI580" s="1693"/>
      <c r="DJ580" s="1693"/>
      <c r="DK580" s="1693"/>
      <c r="DL580" s="1693"/>
      <c r="DM580" s="1693"/>
      <c r="DN580" s="1693"/>
      <c r="DO580" s="1693"/>
      <c r="DP580" s="1693"/>
      <c r="DQ580" s="1693"/>
      <c r="DR580" s="1694"/>
    </row>
    <row r="581" spans="1:153" ht="13.15" customHeight="1" x14ac:dyDescent="0.25"/>
    <row r="582" spans="1:153" ht="18" customHeight="1" x14ac:dyDescent="0.25">
      <c r="A582" s="1797" t="s">
        <v>635</v>
      </c>
      <c r="B582" s="1704"/>
      <c r="C582" s="1704"/>
      <c r="D582" s="1704"/>
      <c r="E582" s="1704"/>
    </row>
    <row r="583" spans="1:153" ht="5.0999999999999996" customHeight="1" x14ac:dyDescent="0.25"/>
    <row r="584" spans="1:153" ht="18" customHeight="1" x14ac:dyDescent="0.25">
      <c r="A584" s="1806" t="s">
        <v>620</v>
      </c>
      <c r="B584" s="1693"/>
      <c r="C584" s="1693"/>
      <c r="D584" s="1693"/>
      <c r="E584" s="1693"/>
      <c r="F584" s="1693"/>
      <c r="G584" s="1693"/>
      <c r="H584" s="1693"/>
      <c r="I584" s="1693"/>
      <c r="J584" s="1693"/>
      <c r="K584" s="1693"/>
      <c r="L584" s="1693"/>
      <c r="M584" s="1693"/>
      <c r="N584" s="1693"/>
      <c r="O584" s="1693"/>
      <c r="P584" s="1693"/>
      <c r="Q584" s="1693"/>
      <c r="R584" s="1693"/>
      <c r="S584" s="1693"/>
      <c r="T584" s="1693"/>
      <c r="U584" s="1693"/>
      <c r="V584" s="1693"/>
      <c r="W584" s="1693"/>
      <c r="X584" s="1693"/>
      <c r="Y584" s="1694"/>
      <c r="Z584" s="1708" t="s">
        <v>638</v>
      </c>
      <c r="AA584" s="1693"/>
      <c r="AB584" s="1693"/>
      <c r="AC584" s="1693"/>
      <c r="AD584" s="1693"/>
      <c r="AE584" s="1693"/>
      <c r="AF584" s="1693"/>
      <c r="AG584" s="1693"/>
      <c r="AH584" s="1693"/>
      <c r="AI584" s="1693"/>
      <c r="AJ584" s="1693"/>
      <c r="AK584" s="1693"/>
      <c r="AL584" s="1693"/>
      <c r="AM584" s="1693"/>
      <c r="AN584" s="1693"/>
      <c r="AO584" s="1693"/>
      <c r="AP584" s="1693"/>
      <c r="AQ584" s="1693"/>
      <c r="AR584" s="1693"/>
      <c r="AS584" s="1693"/>
      <c r="AT584" s="1693"/>
      <c r="AU584" s="1693"/>
      <c r="AV584" s="1693"/>
      <c r="AW584" s="1693"/>
      <c r="AX584" s="1693"/>
      <c r="AY584" s="1694"/>
      <c r="BA584" s="1708" t="s">
        <v>639</v>
      </c>
      <c r="BB584" s="1693"/>
      <c r="BC584" s="1693"/>
      <c r="BD584" s="1693"/>
      <c r="BE584" s="1693"/>
      <c r="BF584" s="1693"/>
      <c r="BG584" s="1693"/>
      <c r="BH584" s="1693"/>
      <c r="BI584" s="1693"/>
      <c r="BJ584" s="1693"/>
      <c r="BK584" s="1693"/>
      <c r="BL584" s="1693"/>
      <c r="BM584" s="1693"/>
      <c r="BN584" s="1693"/>
      <c r="BO584" s="1693"/>
      <c r="BP584" s="1693"/>
      <c r="BQ584" s="1693"/>
      <c r="BR584" s="1693"/>
      <c r="BS584" s="1693"/>
      <c r="BT584" s="1693"/>
      <c r="BU584" s="1693"/>
      <c r="BV584" s="1693"/>
      <c r="BW584" s="1693"/>
      <c r="BX584" s="1693"/>
      <c r="BY584" s="1693"/>
      <c r="BZ584" s="1693"/>
      <c r="CA584" s="1693"/>
      <c r="CB584" s="1693"/>
      <c r="CC584" s="1694"/>
      <c r="CE584" s="1708" t="s">
        <v>640</v>
      </c>
      <c r="CF584" s="1693"/>
      <c r="CG584" s="1693"/>
      <c r="CH584" s="1693"/>
      <c r="CI584" s="1693"/>
      <c r="CJ584" s="1693"/>
      <c r="CK584" s="1693"/>
      <c r="CL584" s="1693"/>
      <c r="CM584" s="1693"/>
      <c r="CN584" s="1693"/>
      <c r="CO584" s="1693"/>
      <c r="CP584" s="1693"/>
      <c r="CQ584" s="1693"/>
      <c r="CR584" s="1693"/>
      <c r="CS584" s="1693"/>
      <c r="CT584" s="1693"/>
      <c r="CU584" s="1693"/>
      <c r="CV584" s="1693"/>
      <c r="CW584" s="1693"/>
      <c r="CX584" s="1693"/>
      <c r="CY584" s="1694"/>
      <c r="CZ584" s="1708" t="s">
        <v>607</v>
      </c>
      <c r="DA584" s="1693"/>
      <c r="DB584" s="1693"/>
      <c r="DC584" s="1693"/>
      <c r="DD584" s="1693"/>
      <c r="DE584" s="1693"/>
      <c r="DF584" s="1693"/>
      <c r="DG584" s="1693"/>
      <c r="DH584" s="1693"/>
      <c r="DI584" s="1693"/>
      <c r="DJ584" s="1693"/>
      <c r="DK584" s="1693"/>
      <c r="DL584" s="1693"/>
      <c r="DM584" s="1693"/>
      <c r="DN584" s="1693"/>
      <c r="DO584" s="1693"/>
      <c r="DP584" s="1693"/>
      <c r="DQ584" s="1693"/>
      <c r="DR584" s="1694"/>
    </row>
    <row r="585" spans="1:153" ht="18" customHeight="1" x14ac:dyDescent="0.25">
      <c r="A585" s="1709" t="s">
        <v>472</v>
      </c>
      <c r="B585" s="1693"/>
      <c r="C585" s="1693"/>
      <c r="D585" s="1693"/>
      <c r="E585" s="1693"/>
      <c r="F585" s="1693"/>
      <c r="G585" s="1693"/>
      <c r="H585" s="1693"/>
      <c r="I585" s="1693"/>
      <c r="J585" s="1693"/>
      <c r="K585" s="1693"/>
      <c r="L585" s="1693"/>
      <c r="M585" s="1693"/>
      <c r="N585" s="1693"/>
      <c r="O585" s="1693"/>
      <c r="P585" s="1693"/>
      <c r="Q585" s="1693"/>
      <c r="R585" s="1693"/>
      <c r="S585" s="1693"/>
      <c r="T585" s="1693"/>
      <c r="U585" s="1693"/>
      <c r="V585" s="1693"/>
      <c r="W585" s="1693"/>
      <c r="X585" s="1693"/>
      <c r="Y585" s="1694"/>
      <c r="Z585" s="1710">
        <f>'PP017-MS'!GS10</f>
        <v>0</v>
      </c>
      <c r="AA585" s="1693"/>
      <c r="AB585" s="1693"/>
      <c r="AC585" s="1693"/>
      <c r="AD585" s="1693"/>
      <c r="AE585" s="1693"/>
      <c r="AF585" s="1693"/>
      <c r="AG585" s="1693"/>
      <c r="AH585" s="1693"/>
      <c r="AI585" s="1693"/>
      <c r="AJ585" s="1693"/>
      <c r="AK585" s="1693"/>
      <c r="AL585" s="1693"/>
      <c r="AM585" s="1693"/>
      <c r="AN585" s="1693"/>
      <c r="AO585" s="1693"/>
      <c r="AP585" s="1693"/>
      <c r="AQ585" s="1693"/>
      <c r="AR585" s="1693"/>
      <c r="AS585" s="1693"/>
      <c r="AT585" s="1693"/>
      <c r="AU585" s="1693"/>
      <c r="AV585" s="1693"/>
      <c r="AW585" s="1693"/>
      <c r="AX585" s="1693"/>
      <c r="AY585" s="1694"/>
      <c r="BA585" s="1710">
        <f>'PP017-MS'!GT10</f>
        <v>0</v>
      </c>
      <c r="BB585" s="1693"/>
      <c r="BC585" s="1693"/>
      <c r="BD585" s="1693"/>
      <c r="BE585" s="1693"/>
      <c r="BF585" s="1693"/>
      <c r="BG585" s="1693"/>
      <c r="BH585" s="1693"/>
      <c r="BI585" s="1693"/>
      <c r="BJ585" s="1693"/>
      <c r="BK585" s="1693"/>
      <c r="BL585" s="1693"/>
      <c r="BM585" s="1693"/>
      <c r="BN585" s="1693"/>
      <c r="BO585" s="1693"/>
      <c r="BP585" s="1693"/>
      <c r="BQ585" s="1693"/>
      <c r="BR585" s="1693"/>
      <c r="BS585" s="1693"/>
      <c r="BT585" s="1693"/>
      <c r="BU585" s="1693"/>
      <c r="BV585" s="1693"/>
      <c r="BW585" s="1693"/>
      <c r="BX585" s="1693"/>
      <c r="BY585" s="1693"/>
      <c r="BZ585" s="1693"/>
      <c r="CA585" s="1693"/>
      <c r="CB585" s="1693"/>
      <c r="CC585" s="1694"/>
      <c r="CE585" s="1710">
        <f>'PP017-MS'!GU10</f>
        <v>0</v>
      </c>
      <c r="CF585" s="1693"/>
      <c r="CG585" s="1693"/>
      <c r="CH585" s="1693"/>
      <c r="CI585" s="1693"/>
      <c r="CJ585" s="1693"/>
      <c r="CK585" s="1693"/>
      <c r="CL585" s="1693"/>
      <c r="CM585" s="1693"/>
      <c r="CN585" s="1693"/>
      <c r="CO585" s="1693"/>
      <c r="CP585" s="1693"/>
      <c r="CQ585" s="1693"/>
      <c r="CR585" s="1693"/>
      <c r="CS585" s="1693"/>
      <c r="CT585" s="1693"/>
      <c r="CU585" s="1693"/>
      <c r="CV585" s="1693"/>
      <c r="CW585" s="1693"/>
      <c r="CX585" s="1693"/>
      <c r="CY585" s="1694"/>
      <c r="CZ585" s="1710">
        <f>'PP017-MS'!GV10</f>
        <v>0</v>
      </c>
      <c r="DA585" s="1693"/>
      <c r="DB585" s="1693"/>
      <c r="DC585" s="1693"/>
      <c r="DD585" s="1693"/>
      <c r="DE585" s="1693"/>
      <c r="DF585" s="1693"/>
      <c r="DG585" s="1693"/>
      <c r="DH585" s="1693"/>
      <c r="DI585" s="1693"/>
      <c r="DJ585" s="1693"/>
      <c r="DK585" s="1693"/>
      <c r="DL585" s="1693"/>
      <c r="DM585" s="1693"/>
      <c r="DN585" s="1693"/>
      <c r="DO585" s="1693"/>
      <c r="DP585" s="1693"/>
      <c r="DQ585" s="1693"/>
      <c r="DR585" s="1694"/>
    </row>
    <row r="586" spans="1:153" ht="18" customHeight="1" x14ac:dyDescent="0.25">
      <c r="A586" s="1709" t="s">
        <v>473</v>
      </c>
      <c r="B586" s="1693"/>
      <c r="C586" s="1693"/>
      <c r="D586" s="1693"/>
      <c r="E586" s="1693"/>
      <c r="F586" s="1693"/>
      <c r="G586" s="1693"/>
      <c r="H586" s="1693"/>
      <c r="I586" s="1693"/>
      <c r="J586" s="1693"/>
      <c r="K586" s="1693"/>
      <c r="L586" s="1693"/>
      <c r="M586" s="1693"/>
      <c r="N586" s="1693"/>
      <c r="O586" s="1693"/>
      <c r="P586" s="1693"/>
      <c r="Q586" s="1693"/>
      <c r="R586" s="1693"/>
      <c r="S586" s="1693"/>
      <c r="T586" s="1693"/>
      <c r="U586" s="1693"/>
      <c r="V586" s="1693"/>
      <c r="W586" s="1693"/>
      <c r="X586" s="1693"/>
      <c r="Y586" s="1694"/>
      <c r="Z586" s="1710">
        <f>'PP017-MS'!GW10</f>
        <v>0</v>
      </c>
      <c r="AA586" s="1693"/>
      <c r="AB586" s="1693"/>
      <c r="AC586" s="1693"/>
      <c r="AD586" s="1693"/>
      <c r="AE586" s="1693"/>
      <c r="AF586" s="1693"/>
      <c r="AG586" s="1693"/>
      <c r="AH586" s="1693"/>
      <c r="AI586" s="1693"/>
      <c r="AJ586" s="1693"/>
      <c r="AK586" s="1693"/>
      <c r="AL586" s="1693"/>
      <c r="AM586" s="1693"/>
      <c r="AN586" s="1693"/>
      <c r="AO586" s="1693"/>
      <c r="AP586" s="1693"/>
      <c r="AQ586" s="1693"/>
      <c r="AR586" s="1693"/>
      <c r="AS586" s="1693"/>
      <c r="AT586" s="1693"/>
      <c r="AU586" s="1693"/>
      <c r="AV586" s="1693"/>
      <c r="AW586" s="1693"/>
      <c r="AX586" s="1693"/>
      <c r="AY586" s="1694"/>
      <c r="BA586" s="1710">
        <f>'PP017-MS'!GX10</f>
        <v>0</v>
      </c>
      <c r="BB586" s="1693"/>
      <c r="BC586" s="1693"/>
      <c r="BD586" s="1693"/>
      <c r="BE586" s="1693"/>
      <c r="BF586" s="1693"/>
      <c r="BG586" s="1693"/>
      <c r="BH586" s="1693"/>
      <c r="BI586" s="1693"/>
      <c r="BJ586" s="1693"/>
      <c r="BK586" s="1693"/>
      <c r="BL586" s="1693"/>
      <c r="BM586" s="1693"/>
      <c r="BN586" s="1693"/>
      <c r="BO586" s="1693"/>
      <c r="BP586" s="1693"/>
      <c r="BQ586" s="1693"/>
      <c r="BR586" s="1693"/>
      <c r="BS586" s="1693"/>
      <c r="BT586" s="1693"/>
      <c r="BU586" s="1693"/>
      <c r="BV586" s="1693"/>
      <c r="BW586" s="1693"/>
      <c r="BX586" s="1693"/>
      <c r="BY586" s="1693"/>
      <c r="BZ586" s="1693"/>
      <c r="CA586" s="1693"/>
      <c r="CB586" s="1693"/>
      <c r="CC586" s="1694"/>
      <c r="CE586" s="1710">
        <f>'PP017-MS'!GY10</f>
        <v>0</v>
      </c>
      <c r="CF586" s="1693"/>
      <c r="CG586" s="1693"/>
      <c r="CH586" s="1693"/>
      <c r="CI586" s="1693"/>
      <c r="CJ586" s="1693"/>
      <c r="CK586" s="1693"/>
      <c r="CL586" s="1693"/>
      <c r="CM586" s="1693"/>
      <c r="CN586" s="1693"/>
      <c r="CO586" s="1693"/>
      <c r="CP586" s="1693"/>
      <c r="CQ586" s="1693"/>
      <c r="CR586" s="1693"/>
      <c r="CS586" s="1693"/>
      <c r="CT586" s="1693"/>
      <c r="CU586" s="1693"/>
      <c r="CV586" s="1693"/>
      <c r="CW586" s="1693"/>
      <c r="CX586" s="1693"/>
      <c r="CY586" s="1694"/>
      <c r="CZ586" s="1710">
        <f>'PP017-MS'!GZ10</f>
        <v>0</v>
      </c>
      <c r="DA586" s="1693"/>
      <c r="DB586" s="1693"/>
      <c r="DC586" s="1693"/>
      <c r="DD586" s="1693"/>
      <c r="DE586" s="1693"/>
      <c r="DF586" s="1693"/>
      <c r="DG586" s="1693"/>
      <c r="DH586" s="1693"/>
      <c r="DI586" s="1693"/>
      <c r="DJ586" s="1693"/>
      <c r="DK586" s="1693"/>
      <c r="DL586" s="1693"/>
      <c r="DM586" s="1693"/>
      <c r="DN586" s="1693"/>
      <c r="DO586" s="1693"/>
      <c r="DP586" s="1693"/>
      <c r="DQ586" s="1693"/>
      <c r="DR586" s="1694"/>
    </row>
    <row r="587" spans="1:153" ht="18" customHeight="1" x14ac:dyDescent="0.25">
      <c r="A587" s="1709" t="s">
        <v>474</v>
      </c>
      <c r="B587" s="1693"/>
      <c r="C587" s="1693"/>
      <c r="D587" s="1693"/>
      <c r="E587" s="1693"/>
      <c r="F587" s="1693"/>
      <c r="G587" s="1693"/>
      <c r="H587" s="1693"/>
      <c r="I587" s="1693"/>
      <c r="J587" s="1693"/>
      <c r="K587" s="1693"/>
      <c r="L587" s="1693"/>
      <c r="M587" s="1693"/>
      <c r="N587" s="1693"/>
      <c r="O587" s="1693"/>
      <c r="P587" s="1693"/>
      <c r="Q587" s="1693"/>
      <c r="R587" s="1693"/>
      <c r="S587" s="1693"/>
      <c r="T587" s="1693"/>
      <c r="U587" s="1693"/>
      <c r="V587" s="1693"/>
      <c r="W587" s="1693"/>
      <c r="X587" s="1693"/>
      <c r="Y587" s="1694"/>
      <c r="Z587" s="1710">
        <f>'PP017-MS'!HA10</f>
        <v>0</v>
      </c>
      <c r="AA587" s="1693"/>
      <c r="AB587" s="1693"/>
      <c r="AC587" s="1693"/>
      <c r="AD587" s="1693"/>
      <c r="AE587" s="1693"/>
      <c r="AF587" s="1693"/>
      <c r="AG587" s="1693"/>
      <c r="AH587" s="1693"/>
      <c r="AI587" s="1693"/>
      <c r="AJ587" s="1693"/>
      <c r="AK587" s="1693"/>
      <c r="AL587" s="1693"/>
      <c r="AM587" s="1693"/>
      <c r="AN587" s="1693"/>
      <c r="AO587" s="1693"/>
      <c r="AP587" s="1693"/>
      <c r="AQ587" s="1693"/>
      <c r="AR587" s="1693"/>
      <c r="AS587" s="1693"/>
      <c r="AT587" s="1693"/>
      <c r="AU587" s="1693"/>
      <c r="AV587" s="1693"/>
      <c r="AW587" s="1693"/>
      <c r="AX587" s="1693"/>
      <c r="AY587" s="1694"/>
      <c r="BA587" s="1710">
        <f>'PP017-MS'!HB10</f>
        <v>0</v>
      </c>
      <c r="BB587" s="1693"/>
      <c r="BC587" s="1693"/>
      <c r="BD587" s="1693"/>
      <c r="BE587" s="1693"/>
      <c r="BF587" s="1693"/>
      <c r="BG587" s="1693"/>
      <c r="BH587" s="1693"/>
      <c r="BI587" s="1693"/>
      <c r="BJ587" s="1693"/>
      <c r="BK587" s="1693"/>
      <c r="BL587" s="1693"/>
      <c r="BM587" s="1693"/>
      <c r="BN587" s="1693"/>
      <c r="BO587" s="1693"/>
      <c r="BP587" s="1693"/>
      <c r="BQ587" s="1693"/>
      <c r="BR587" s="1693"/>
      <c r="BS587" s="1693"/>
      <c r="BT587" s="1693"/>
      <c r="BU587" s="1693"/>
      <c r="BV587" s="1693"/>
      <c r="BW587" s="1693"/>
      <c r="BX587" s="1693"/>
      <c r="BY587" s="1693"/>
      <c r="BZ587" s="1693"/>
      <c r="CA587" s="1693"/>
      <c r="CB587" s="1693"/>
      <c r="CC587" s="1694"/>
      <c r="CE587" s="1710">
        <f>'PP017-MS'!HC10</f>
        <v>0</v>
      </c>
      <c r="CF587" s="1693"/>
      <c r="CG587" s="1693"/>
      <c r="CH587" s="1693"/>
      <c r="CI587" s="1693"/>
      <c r="CJ587" s="1693"/>
      <c r="CK587" s="1693"/>
      <c r="CL587" s="1693"/>
      <c r="CM587" s="1693"/>
      <c r="CN587" s="1693"/>
      <c r="CO587" s="1693"/>
      <c r="CP587" s="1693"/>
      <c r="CQ587" s="1693"/>
      <c r="CR587" s="1693"/>
      <c r="CS587" s="1693"/>
      <c r="CT587" s="1693"/>
      <c r="CU587" s="1693"/>
      <c r="CV587" s="1693"/>
      <c r="CW587" s="1693"/>
      <c r="CX587" s="1693"/>
      <c r="CY587" s="1694"/>
      <c r="CZ587" s="1710">
        <f>'PP017-MS'!HD10</f>
        <v>0</v>
      </c>
      <c r="DA587" s="1693"/>
      <c r="DB587" s="1693"/>
      <c r="DC587" s="1693"/>
      <c r="DD587" s="1693"/>
      <c r="DE587" s="1693"/>
      <c r="DF587" s="1693"/>
      <c r="DG587" s="1693"/>
      <c r="DH587" s="1693"/>
      <c r="DI587" s="1693"/>
      <c r="DJ587" s="1693"/>
      <c r="DK587" s="1693"/>
      <c r="DL587" s="1693"/>
      <c r="DM587" s="1693"/>
      <c r="DN587" s="1693"/>
      <c r="DO587" s="1693"/>
      <c r="DP587" s="1693"/>
      <c r="DQ587" s="1693"/>
      <c r="DR587" s="1694"/>
    </row>
    <row r="588" spans="1:153" ht="18" customHeight="1" x14ac:dyDescent="0.25">
      <c r="A588" s="1709" t="s">
        <v>475</v>
      </c>
      <c r="B588" s="1693"/>
      <c r="C588" s="1693"/>
      <c r="D588" s="1693"/>
      <c r="E588" s="1693"/>
      <c r="F588" s="1693"/>
      <c r="G588" s="1693"/>
      <c r="H588" s="1693"/>
      <c r="I588" s="1693"/>
      <c r="J588" s="1693"/>
      <c r="K588" s="1693"/>
      <c r="L588" s="1693"/>
      <c r="M588" s="1693"/>
      <c r="N588" s="1693"/>
      <c r="O588" s="1693"/>
      <c r="P588" s="1693"/>
      <c r="Q588" s="1693"/>
      <c r="R588" s="1693"/>
      <c r="S588" s="1693"/>
      <c r="T588" s="1693"/>
      <c r="U588" s="1693"/>
      <c r="V588" s="1693"/>
      <c r="W588" s="1693"/>
      <c r="X588" s="1693"/>
      <c r="Y588" s="1694"/>
      <c r="Z588" s="1710">
        <f>'PP017-MS'!HE10</f>
        <v>0</v>
      </c>
      <c r="AA588" s="1693"/>
      <c r="AB588" s="1693"/>
      <c r="AC588" s="1693"/>
      <c r="AD588" s="1693"/>
      <c r="AE588" s="1693"/>
      <c r="AF588" s="1693"/>
      <c r="AG588" s="1693"/>
      <c r="AH588" s="1693"/>
      <c r="AI588" s="1693"/>
      <c r="AJ588" s="1693"/>
      <c r="AK588" s="1693"/>
      <c r="AL588" s="1693"/>
      <c r="AM588" s="1693"/>
      <c r="AN588" s="1693"/>
      <c r="AO588" s="1693"/>
      <c r="AP588" s="1693"/>
      <c r="AQ588" s="1693"/>
      <c r="AR588" s="1693"/>
      <c r="AS588" s="1693"/>
      <c r="AT588" s="1693"/>
      <c r="AU588" s="1693"/>
      <c r="AV588" s="1693"/>
      <c r="AW588" s="1693"/>
      <c r="AX588" s="1693"/>
      <c r="AY588" s="1694"/>
      <c r="BA588" s="1710">
        <f>'PP017-MS'!HF10</f>
        <v>0</v>
      </c>
      <c r="BB588" s="1693"/>
      <c r="BC588" s="1693"/>
      <c r="BD588" s="1693"/>
      <c r="BE588" s="1693"/>
      <c r="BF588" s="1693"/>
      <c r="BG588" s="1693"/>
      <c r="BH588" s="1693"/>
      <c r="BI588" s="1693"/>
      <c r="BJ588" s="1693"/>
      <c r="BK588" s="1693"/>
      <c r="BL588" s="1693"/>
      <c r="BM588" s="1693"/>
      <c r="BN588" s="1693"/>
      <c r="BO588" s="1693"/>
      <c r="BP588" s="1693"/>
      <c r="BQ588" s="1693"/>
      <c r="BR588" s="1693"/>
      <c r="BS588" s="1693"/>
      <c r="BT588" s="1693"/>
      <c r="BU588" s="1693"/>
      <c r="BV588" s="1693"/>
      <c r="BW588" s="1693"/>
      <c r="BX588" s="1693"/>
      <c r="BY588" s="1693"/>
      <c r="BZ588" s="1693"/>
      <c r="CA588" s="1693"/>
      <c r="CB588" s="1693"/>
      <c r="CC588" s="1694"/>
      <c r="CE588" s="1710">
        <f>'PP017-MS'!HG10</f>
        <v>0</v>
      </c>
      <c r="CF588" s="1693"/>
      <c r="CG588" s="1693"/>
      <c r="CH588" s="1693"/>
      <c r="CI588" s="1693"/>
      <c r="CJ588" s="1693"/>
      <c r="CK588" s="1693"/>
      <c r="CL588" s="1693"/>
      <c r="CM588" s="1693"/>
      <c r="CN588" s="1693"/>
      <c r="CO588" s="1693"/>
      <c r="CP588" s="1693"/>
      <c r="CQ588" s="1693"/>
      <c r="CR588" s="1693"/>
      <c r="CS588" s="1693"/>
      <c r="CT588" s="1693"/>
      <c r="CU588" s="1693"/>
      <c r="CV588" s="1693"/>
      <c r="CW588" s="1693"/>
      <c r="CX588" s="1693"/>
      <c r="CY588" s="1694"/>
      <c r="CZ588" s="1710">
        <f>'PP017-MS'!HH10</f>
        <v>0</v>
      </c>
      <c r="DA588" s="1693"/>
      <c r="DB588" s="1693"/>
      <c r="DC588" s="1693"/>
      <c r="DD588" s="1693"/>
      <c r="DE588" s="1693"/>
      <c r="DF588" s="1693"/>
      <c r="DG588" s="1693"/>
      <c r="DH588" s="1693"/>
      <c r="DI588" s="1693"/>
      <c r="DJ588" s="1693"/>
      <c r="DK588" s="1693"/>
      <c r="DL588" s="1693"/>
      <c r="DM588" s="1693"/>
      <c r="DN588" s="1693"/>
      <c r="DO588" s="1693"/>
      <c r="DP588" s="1693"/>
      <c r="DQ588" s="1693"/>
      <c r="DR588" s="1694"/>
    </row>
    <row r="589" spans="1:153" ht="18" customHeight="1" x14ac:dyDescent="0.25">
      <c r="A589" s="1709" t="s">
        <v>476</v>
      </c>
      <c r="B589" s="1693"/>
      <c r="C589" s="1693"/>
      <c r="D589" s="1693"/>
      <c r="E589" s="1693"/>
      <c r="F589" s="1693"/>
      <c r="G589" s="1693"/>
      <c r="H589" s="1693"/>
      <c r="I589" s="1693"/>
      <c r="J589" s="1693"/>
      <c r="K589" s="1693"/>
      <c r="L589" s="1693"/>
      <c r="M589" s="1693"/>
      <c r="N589" s="1693"/>
      <c r="O589" s="1693"/>
      <c r="P589" s="1693"/>
      <c r="Q589" s="1693"/>
      <c r="R589" s="1693"/>
      <c r="S589" s="1693"/>
      <c r="T589" s="1693"/>
      <c r="U589" s="1693"/>
      <c r="V589" s="1693"/>
      <c r="W589" s="1693"/>
      <c r="X589" s="1693"/>
      <c r="Y589" s="1694"/>
      <c r="Z589" s="1710">
        <f>'PP017-MS'!HI10</f>
        <v>0</v>
      </c>
      <c r="AA589" s="1693"/>
      <c r="AB589" s="1693"/>
      <c r="AC589" s="1693"/>
      <c r="AD589" s="1693"/>
      <c r="AE589" s="1693"/>
      <c r="AF589" s="1693"/>
      <c r="AG589" s="1693"/>
      <c r="AH589" s="1693"/>
      <c r="AI589" s="1693"/>
      <c r="AJ589" s="1693"/>
      <c r="AK589" s="1693"/>
      <c r="AL589" s="1693"/>
      <c r="AM589" s="1693"/>
      <c r="AN589" s="1693"/>
      <c r="AO589" s="1693"/>
      <c r="AP589" s="1693"/>
      <c r="AQ589" s="1693"/>
      <c r="AR589" s="1693"/>
      <c r="AS589" s="1693"/>
      <c r="AT589" s="1693"/>
      <c r="AU589" s="1693"/>
      <c r="AV589" s="1693"/>
      <c r="AW589" s="1693"/>
      <c r="AX589" s="1693"/>
      <c r="AY589" s="1694"/>
      <c r="BA589" s="1710">
        <f>'PP017-MS'!HJ10</f>
        <v>0</v>
      </c>
      <c r="BB589" s="1693"/>
      <c r="BC589" s="1693"/>
      <c r="BD589" s="1693"/>
      <c r="BE589" s="1693"/>
      <c r="BF589" s="1693"/>
      <c r="BG589" s="1693"/>
      <c r="BH589" s="1693"/>
      <c r="BI589" s="1693"/>
      <c r="BJ589" s="1693"/>
      <c r="BK589" s="1693"/>
      <c r="BL589" s="1693"/>
      <c r="BM589" s="1693"/>
      <c r="BN589" s="1693"/>
      <c r="BO589" s="1693"/>
      <c r="BP589" s="1693"/>
      <c r="BQ589" s="1693"/>
      <c r="BR589" s="1693"/>
      <c r="BS589" s="1693"/>
      <c r="BT589" s="1693"/>
      <c r="BU589" s="1693"/>
      <c r="BV589" s="1693"/>
      <c r="BW589" s="1693"/>
      <c r="BX589" s="1693"/>
      <c r="BY589" s="1693"/>
      <c r="BZ589" s="1693"/>
      <c r="CA589" s="1693"/>
      <c r="CB589" s="1693"/>
      <c r="CC589" s="1694"/>
      <c r="CE589" s="1710">
        <f>'PP017-MS'!HK10</f>
        <v>0</v>
      </c>
      <c r="CF589" s="1693"/>
      <c r="CG589" s="1693"/>
      <c r="CH589" s="1693"/>
      <c r="CI589" s="1693"/>
      <c r="CJ589" s="1693"/>
      <c r="CK589" s="1693"/>
      <c r="CL589" s="1693"/>
      <c r="CM589" s="1693"/>
      <c r="CN589" s="1693"/>
      <c r="CO589" s="1693"/>
      <c r="CP589" s="1693"/>
      <c r="CQ589" s="1693"/>
      <c r="CR589" s="1693"/>
      <c r="CS589" s="1693"/>
      <c r="CT589" s="1693"/>
      <c r="CU589" s="1693"/>
      <c r="CV589" s="1693"/>
      <c r="CW589" s="1693"/>
      <c r="CX589" s="1693"/>
      <c r="CY589" s="1694"/>
      <c r="CZ589" s="1710">
        <f>'PP017-MS'!HL10</f>
        <v>0</v>
      </c>
      <c r="DA589" s="1693"/>
      <c r="DB589" s="1693"/>
      <c r="DC589" s="1693"/>
      <c r="DD589" s="1693"/>
      <c r="DE589" s="1693"/>
      <c r="DF589" s="1693"/>
      <c r="DG589" s="1693"/>
      <c r="DH589" s="1693"/>
      <c r="DI589" s="1693"/>
      <c r="DJ589" s="1693"/>
      <c r="DK589" s="1693"/>
      <c r="DL589" s="1693"/>
      <c r="DM589" s="1693"/>
      <c r="DN589" s="1693"/>
      <c r="DO589" s="1693"/>
      <c r="DP589" s="1693"/>
      <c r="DQ589" s="1693"/>
      <c r="DR589" s="1694"/>
    </row>
    <row r="590" spans="1:153" ht="12.4" customHeight="1" x14ac:dyDescent="0.25"/>
    <row r="591" spans="1:153" ht="18" customHeight="1" x14ac:dyDescent="0.25">
      <c r="A591" s="1723" t="s">
        <v>641</v>
      </c>
      <c r="B591" s="1704"/>
      <c r="C591" s="1704"/>
      <c r="D591" s="1704"/>
      <c r="E591" s="1704"/>
      <c r="F591" s="1704"/>
      <c r="G591" s="1704"/>
      <c r="H591" s="1704"/>
      <c r="I591" s="1704"/>
      <c r="J591" s="1704"/>
      <c r="K591" s="1704"/>
      <c r="L591" s="1704"/>
      <c r="M591" s="1704"/>
      <c r="N591" s="1704"/>
      <c r="O591" s="1704"/>
      <c r="P591" s="1704"/>
      <c r="Q591" s="1704"/>
      <c r="R591" s="1704"/>
      <c r="S591" s="1704"/>
      <c r="T591" s="1704"/>
      <c r="U591" s="1704"/>
      <c r="V591" s="1704"/>
      <c r="W591" s="1704"/>
      <c r="X591" s="1704"/>
      <c r="Y591" s="1704"/>
      <c r="Z591" s="1704"/>
      <c r="AA591" s="1704"/>
      <c r="AB591" s="1704"/>
      <c r="AC591" s="1704"/>
      <c r="AD591" s="1704"/>
      <c r="AE591" s="1704"/>
      <c r="AF591" s="1704"/>
      <c r="AG591" s="1704"/>
      <c r="AH591" s="1704"/>
      <c r="AI591" s="1704"/>
      <c r="AJ591" s="1704"/>
      <c r="AK591" s="1704"/>
      <c r="AL591" s="1704"/>
      <c r="AM591" s="1704"/>
      <c r="AN591" s="1704"/>
      <c r="AO591" s="1704"/>
      <c r="AP591" s="1704"/>
      <c r="AQ591" s="1704"/>
      <c r="AR591" s="1704"/>
      <c r="AS591" s="1704"/>
      <c r="AT591" s="1704"/>
      <c r="AU591" s="1704"/>
      <c r="AV591" s="1704"/>
      <c r="AW591" s="1704"/>
      <c r="AX591" s="1704"/>
      <c r="AY591" s="1704"/>
      <c r="AZ591" s="1704"/>
      <c r="BA591" s="1704"/>
      <c r="BB591" s="1704"/>
      <c r="BC591" s="1704"/>
      <c r="BD591" s="1704"/>
      <c r="BE591" s="1704"/>
      <c r="BF591" s="1704"/>
      <c r="BG591" s="1704"/>
      <c r="BH591" s="1704"/>
      <c r="BI591" s="1704"/>
      <c r="BJ591" s="1704"/>
      <c r="BK591" s="1704"/>
      <c r="BL591" s="1704"/>
      <c r="BM591" s="1704"/>
      <c r="BN591" s="1704"/>
      <c r="BO591" s="1704"/>
      <c r="BP591" s="1704"/>
      <c r="BQ591" s="1704"/>
      <c r="BR591" s="1704"/>
      <c r="BS591" s="1704"/>
      <c r="BT591" s="1704"/>
      <c r="BU591" s="1704"/>
      <c r="BV591" s="1704"/>
      <c r="BW591" s="1704"/>
      <c r="BX591" s="1704"/>
      <c r="BY591" s="1704"/>
      <c r="BZ591" s="1704"/>
      <c r="CA591" s="1704"/>
      <c r="CB591" s="1704"/>
      <c r="CC591" s="1704"/>
      <c r="CD591" s="1704"/>
      <c r="CE591" s="1704"/>
      <c r="CF591" s="1704"/>
      <c r="CG591" s="1704"/>
      <c r="CH591" s="1704"/>
      <c r="CI591" s="1704"/>
      <c r="CJ591" s="1704"/>
      <c r="CK591" s="1704"/>
      <c r="CL591" s="1704"/>
      <c r="CM591" s="1704"/>
      <c r="CN591" s="1704"/>
      <c r="CO591" s="1704"/>
      <c r="CP591" s="1704"/>
      <c r="CQ591" s="1704"/>
      <c r="CR591" s="1704"/>
      <c r="CS591" s="1704"/>
      <c r="CT591" s="1704"/>
      <c r="CU591" s="1704"/>
      <c r="CV591" s="1704"/>
      <c r="CW591" s="1704"/>
      <c r="CX591" s="1704"/>
      <c r="CY591" s="1704"/>
      <c r="CZ591" s="1704"/>
      <c r="DA591" s="1704"/>
      <c r="DB591" s="1704"/>
      <c r="DC591" s="1704"/>
      <c r="DD591" s="1704"/>
      <c r="DE591" s="1704"/>
      <c r="DF591" s="1704"/>
      <c r="DG591" s="1704"/>
      <c r="DH591" s="1704"/>
      <c r="DI591" s="1704"/>
      <c r="DJ591" s="1704"/>
      <c r="DK591" s="1704"/>
      <c r="DL591" s="1704"/>
      <c r="DM591" s="1704"/>
      <c r="DN591" s="1704"/>
      <c r="DO591" s="1704"/>
      <c r="DP591" s="1704"/>
      <c r="DQ591" s="1704"/>
      <c r="DR591" s="1704"/>
      <c r="DS591" s="1704"/>
      <c r="DT591" s="1704"/>
      <c r="DU591" s="1704"/>
      <c r="DV591" s="1704"/>
      <c r="DW591" s="1704"/>
      <c r="DX591" s="1704"/>
      <c r="DY591" s="1704"/>
      <c r="DZ591" s="1704"/>
      <c r="EA591" s="1704"/>
      <c r="EB591" s="1704"/>
      <c r="EC591" s="1704"/>
      <c r="ED591" s="1704"/>
      <c r="EE591" s="1704"/>
      <c r="EF591" s="1704"/>
      <c r="EG591" s="1704"/>
      <c r="EH591" s="1704"/>
      <c r="EI591" s="1704"/>
      <c r="EJ591" s="1704"/>
      <c r="EK591" s="1704"/>
      <c r="EL591" s="1704"/>
      <c r="EM591" s="1704"/>
      <c r="EN591" s="1704"/>
      <c r="EO591" s="1704"/>
      <c r="EP591" s="1704"/>
      <c r="EQ591" s="1704"/>
      <c r="ER591" s="1704"/>
      <c r="ES591" s="1704"/>
      <c r="ET591" s="1704"/>
      <c r="EU591" s="1704"/>
      <c r="EV591" s="1704"/>
      <c r="EW591" s="1704"/>
    </row>
    <row r="592" spans="1:153" ht="11.85" customHeight="1" x14ac:dyDescent="0.25"/>
    <row r="593" spans="1:181" ht="18" customHeight="1" x14ac:dyDescent="0.25">
      <c r="A593" s="1797" t="s">
        <v>629</v>
      </c>
      <c r="B593" s="1704"/>
      <c r="C593" s="1704"/>
      <c r="D593" s="1704"/>
      <c r="E593" s="1704"/>
    </row>
    <row r="594" spans="1:181" ht="4.9000000000000004" customHeight="1" x14ac:dyDescent="0.25"/>
    <row r="595" spans="1:181" ht="18" customHeight="1" x14ac:dyDescent="0.25">
      <c r="A595" s="1806" t="s">
        <v>642</v>
      </c>
      <c r="B595" s="1696"/>
      <c r="C595" s="1696"/>
      <c r="D595" s="1696"/>
      <c r="E595" s="1696"/>
      <c r="F595" s="1696"/>
      <c r="G595" s="1696"/>
      <c r="H595" s="1696"/>
      <c r="I595" s="1696"/>
      <c r="J595" s="1696"/>
      <c r="K595" s="1696"/>
      <c r="L595" s="1696"/>
      <c r="M595" s="1696"/>
      <c r="N595" s="1696"/>
      <c r="O595" s="1696"/>
      <c r="P595" s="1696"/>
      <c r="Q595" s="1696"/>
      <c r="R595" s="1696"/>
      <c r="S595" s="1696"/>
      <c r="T595" s="1696"/>
      <c r="U595" s="1696"/>
      <c r="V595" s="1696"/>
      <c r="W595" s="1696"/>
      <c r="X595" s="1696"/>
      <c r="Y595" s="1697"/>
      <c r="Z595" s="1808" t="s">
        <v>464</v>
      </c>
      <c r="AA595" s="1693"/>
      <c r="AB595" s="1693"/>
      <c r="AC595" s="1693"/>
      <c r="AD595" s="1693"/>
      <c r="AE595" s="1693"/>
      <c r="AF595" s="1693"/>
      <c r="AG595" s="1693"/>
      <c r="AH595" s="1693"/>
      <c r="AI595" s="1693"/>
      <c r="AJ595" s="1693"/>
      <c r="AK595" s="1693"/>
      <c r="AL595" s="1693"/>
      <c r="AM595" s="1693"/>
      <c r="AN595" s="1693"/>
      <c r="AO595" s="1693"/>
      <c r="AP595" s="1693"/>
      <c r="AQ595" s="1693"/>
      <c r="AR595" s="1693"/>
      <c r="AS595" s="1693"/>
      <c r="AT595" s="1693"/>
      <c r="AU595" s="1693"/>
      <c r="AV595" s="1693"/>
      <c r="AW595" s="1693"/>
      <c r="AX595" s="1693"/>
      <c r="AY595" s="1693"/>
      <c r="AZ595" s="1693"/>
      <c r="BA595" s="1693"/>
      <c r="BB595" s="1693"/>
      <c r="BC595" s="1693"/>
      <c r="BD595" s="1693"/>
      <c r="BE595" s="1693"/>
      <c r="BF595" s="1693"/>
      <c r="BG595" s="1693"/>
      <c r="BH595" s="1693"/>
      <c r="BI595" s="1693"/>
      <c r="BJ595" s="1693"/>
      <c r="BK595" s="1693"/>
      <c r="BL595" s="1693"/>
      <c r="BM595" s="1693"/>
      <c r="BN595" s="1693"/>
      <c r="BO595" s="1693"/>
      <c r="BP595" s="1693"/>
      <c r="BQ595" s="1693"/>
      <c r="BR595" s="1693"/>
      <c r="BS595" s="1693"/>
      <c r="BT595" s="1693"/>
      <c r="BU595" s="1693"/>
      <c r="BV595" s="1693"/>
      <c r="BW595" s="1693"/>
      <c r="BX595" s="1693"/>
      <c r="BY595" s="1693"/>
      <c r="BZ595" s="1693"/>
      <c r="CA595" s="1693"/>
      <c r="CB595" s="1693"/>
      <c r="CC595" s="1694"/>
      <c r="CE595" s="1808" t="s">
        <v>465</v>
      </c>
      <c r="CF595" s="1693"/>
      <c r="CG595" s="1693"/>
      <c r="CH595" s="1693"/>
      <c r="CI595" s="1693"/>
      <c r="CJ595" s="1693"/>
      <c r="CK595" s="1693"/>
      <c r="CL595" s="1693"/>
      <c r="CM595" s="1693"/>
      <c r="CN595" s="1693"/>
      <c r="CO595" s="1693"/>
      <c r="CP595" s="1693"/>
      <c r="CQ595" s="1693"/>
      <c r="CR595" s="1693"/>
      <c r="CS595" s="1693"/>
      <c r="CT595" s="1693"/>
      <c r="CU595" s="1693"/>
      <c r="CV595" s="1693"/>
      <c r="CW595" s="1693"/>
      <c r="CX595" s="1693"/>
      <c r="CY595" s="1693"/>
      <c r="CZ595" s="1693"/>
      <c r="DA595" s="1693"/>
      <c r="DB595" s="1693"/>
      <c r="DC595" s="1693"/>
      <c r="DD595" s="1693"/>
      <c r="DE595" s="1693"/>
      <c r="DF595" s="1693"/>
      <c r="DG595" s="1693"/>
      <c r="DH595" s="1693"/>
      <c r="DI595" s="1693"/>
      <c r="DJ595" s="1693"/>
      <c r="DK595" s="1693"/>
      <c r="DL595" s="1693"/>
      <c r="DM595" s="1693"/>
      <c r="DN595" s="1693"/>
      <c r="DO595" s="1693"/>
      <c r="DP595" s="1693"/>
      <c r="DQ595" s="1693"/>
      <c r="DR595" s="1694"/>
      <c r="DT595" s="1808" t="s">
        <v>466</v>
      </c>
      <c r="DU595" s="1693"/>
      <c r="DV595" s="1693"/>
      <c r="DW595" s="1693"/>
      <c r="DX595" s="1693"/>
      <c r="DY595" s="1693"/>
      <c r="DZ595" s="1693"/>
      <c r="EA595" s="1693"/>
      <c r="EB595" s="1693"/>
      <c r="EC595" s="1693"/>
      <c r="ED595" s="1693"/>
      <c r="EE595" s="1693"/>
      <c r="EF595" s="1693"/>
      <c r="EG595" s="1693"/>
      <c r="EH595" s="1693"/>
      <c r="EI595" s="1693"/>
      <c r="EJ595" s="1693"/>
      <c r="EK595" s="1693"/>
      <c r="EL595" s="1693"/>
      <c r="EM595" s="1693"/>
      <c r="EN595" s="1693"/>
      <c r="EO595" s="1694"/>
      <c r="EQ595" s="1808" t="s">
        <v>467</v>
      </c>
      <c r="ER595" s="1693"/>
      <c r="ES595" s="1693"/>
      <c r="ET595" s="1693"/>
      <c r="EU595" s="1693"/>
      <c r="EV595" s="1693"/>
      <c r="EW595" s="1693"/>
      <c r="EX595" s="1693"/>
      <c r="EY595" s="1693"/>
      <c r="EZ595" s="1693"/>
      <c r="FA595" s="1693"/>
      <c r="FB595" s="1693"/>
      <c r="FC595" s="1693"/>
      <c r="FD595" s="1693"/>
      <c r="FE595" s="1693"/>
      <c r="FF595" s="1694"/>
      <c r="FH595" s="1808" t="s">
        <v>468</v>
      </c>
      <c r="FI595" s="1693"/>
      <c r="FJ595" s="1693"/>
      <c r="FK595" s="1693"/>
      <c r="FL595" s="1693"/>
      <c r="FM595" s="1693"/>
      <c r="FN595" s="1693"/>
      <c r="FO595" s="1694"/>
      <c r="FQ595" s="1808" t="s">
        <v>469</v>
      </c>
      <c r="FR595" s="1693"/>
      <c r="FS595" s="1693"/>
      <c r="FT595" s="1693"/>
      <c r="FU595" s="1694"/>
      <c r="FV595" s="1808" t="s">
        <v>470</v>
      </c>
      <c r="FW595" s="1694"/>
      <c r="FX595" s="1808" t="s">
        <v>269</v>
      </c>
      <c r="FY595" s="1694"/>
    </row>
    <row r="596" spans="1:181" ht="30.75" customHeight="1" x14ac:dyDescent="0.25">
      <c r="A596" s="1807"/>
      <c r="B596" s="1699"/>
      <c r="C596" s="1699"/>
      <c r="D596" s="1699"/>
      <c r="E596" s="1699"/>
      <c r="F596" s="1699"/>
      <c r="G596" s="1699"/>
      <c r="H596" s="1699"/>
      <c r="I596" s="1699"/>
      <c r="J596" s="1699"/>
      <c r="K596" s="1699"/>
      <c r="L596" s="1699"/>
      <c r="M596" s="1699"/>
      <c r="N596" s="1699"/>
      <c r="O596" s="1699"/>
      <c r="P596" s="1699"/>
      <c r="Q596" s="1699"/>
      <c r="R596" s="1699"/>
      <c r="S596" s="1699"/>
      <c r="T596" s="1699"/>
      <c r="U596" s="1699"/>
      <c r="V596" s="1699"/>
      <c r="W596" s="1699"/>
      <c r="X596" s="1699"/>
      <c r="Y596" s="1700"/>
      <c r="Z596" s="1808" t="s">
        <v>144</v>
      </c>
      <c r="AA596" s="1693"/>
      <c r="AB596" s="1693"/>
      <c r="AC596" s="1693"/>
      <c r="AD596" s="1693"/>
      <c r="AE596" s="1693"/>
      <c r="AF596" s="1693"/>
      <c r="AG596" s="1693"/>
      <c r="AH596" s="1693"/>
      <c r="AI596" s="1693"/>
      <c r="AJ596" s="1693"/>
      <c r="AK596" s="1693"/>
      <c r="AL596" s="1693"/>
      <c r="AM596" s="1693"/>
      <c r="AN596" s="1693"/>
      <c r="AO596" s="1693"/>
      <c r="AP596" s="1693"/>
      <c r="AQ596" s="1693"/>
      <c r="AR596" s="1693"/>
      <c r="AS596" s="1693"/>
      <c r="AT596" s="1693"/>
      <c r="AU596" s="1693"/>
      <c r="AV596" s="1693"/>
      <c r="AW596" s="1693"/>
      <c r="AX596" s="1693"/>
      <c r="AY596" s="1694"/>
      <c r="BA596" s="1808" t="s">
        <v>262</v>
      </c>
      <c r="BB596" s="1693"/>
      <c r="BC596" s="1693"/>
      <c r="BD596" s="1693"/>
      <c r="BE596" s="1693"/>
      <c r="BF596" s="1693"/>
      <c r="BG596" s="1693"/>
      <c r="BH596" s="1693"/>
      <c r="BI596" s="1693"/>
      <c r="BJ596" s="1693"/>
      <c r="BK596" s="1693"/>
      <c r="BL596" s="1693"/>
      <c r="BM596" s="1693"/>
      <c r="BN596" s="1693"/>
      <c r="BO596" s="1693"/>
      <c r="BP596" s="1693"/>
      <c r="BQ596" s="1693"/>
      <c r="BR596" s="1693"/>
      <c r="BS596" s="1693"/>
      <c r="BT596" s="1693"/>
      <c r="BU596" s="1693"/>
      <c r="BV596" s="1693"/>
      <c r="BW596" s="1693"/>
      <c r="BX596" s="1693"/>
      <c r="BY596" s="1693"/>
      <c r="BZ596" s="1693"/>
      <c r="CA596" s="1693"/>
      <c r="CB596" s="1693"/>
      <c r="CC596" s="1694"/>
      <c r="CE596" s="1808" t="s">
        <v>144</v>
      </c>
      <c r="CF596" s="1693"/>
      <c r="CG596" s="1693"/>
      <c r="CH596" s="1693"/>
      <c r="CI596" s="1693"/>
      <c r="CJ596" s="1693"/>
      <c r="CK596" s="1693"/>
      <c r="CL596" s="1693"/>
      <c r="CM596" s="1693"/>
      <c r="CN596" s="1693"/>
      <c r="CO596" s="1693"/>
      <c r="CP596" s="1693"/>
      <c r="CQ596" s="1693"/>
      <c r="CR596" s="1693"/>
      <c r="CS596" s="1693"/>
      <c r="CT596" s="1693"/>
      <c r="CU596" s="1693"/>
      <c r="CV596" s="1693"/>
      <c r="CW596" s="1693"/>
      <c r="CX596" s="1693"/>
      <c r="CY596" s="1694"/>
      <c r="CZ596" s="1808" t="s">
        <v>262</v>
      </c>
      <c r="DA596" s="1693"/>
      <c r="DB596" s="1693"/>
      <c r="DC596" s="1693"/>
      <c r="DD596" s="1693"/>
      <c r="DE596" s="1693"/>
      <c r="DF596" s="1693"/>
      <c r="DG596" s="1693"/>
      <c r="DH596" s="1693"/>
      <c r="DI596" s="1693"/>
      <c r="DJ596" s="1693"/>
      <c r="DK596" s="1693"/>
      <c r="DL596" s="1693"/>
      <c r="DM596" s="1693"/>
      <c r="DN596" s="1693"/>
      <c r="DO596" s="1693"/>
      <c r="DP596" s="1693"/>
      <c r="DQ596" s="1693"/>
      <c r="DR596" s="1694"/>
      <c r="DT596" s="1808" t="s">
        <v>144</v>
      </c>
      <c r="DU596" s="1693"/>
      <c r="DV596" s="1693"/>
      <c r="DW596" s="1693"/>
      <c r="DX596" s="1693"/>
      <c r="DY596" s="1693"/>
      <c r="DZ596" s="1693"/>
      <c r="EA596" s="1693"/>
      <c r="EB596" s="1693"/>
      <c r="EC596" s="1693"/>
      <c r="ED596" s="1693"/>
      <c r="EE596" s="1693"/>
      <c r="EF596" s="1693"/>
      <c r="EG596" s="1694"/>
      <c r="EI596" s="1808" t="s">
        <v>262</v>
      </c>
      <c r="EJ596" s="1693"/>
      <c r="EK596" s="1693"/>
      <c r="EL596" s="1693"/>
      <c r="EM596" s="1693"/>
      <c r="EN596" s="1693"/>
      <c r="EO596" s="1694"/>
      <c r="EQ596" s="1808" t="s">
        <v>144</v>
      </c>
      <c r="ER596" s="1693"/>
      <c r="ES596" s="1693"/>
      <c r="ET596" s="1693"/>
      <c r="EU596" s="1693"/>
      <c r="EV596" s="1693"/>
      <c r="EW596" s="1693"/>
      <c r="EX596" s="1693"/>
      <c r="EY596" s="1693"/>
      <c r="EZ596" s="1694"/>
      <c r="FA596" s="1808" t="s">
        <v>262</v>
      </c>
      <c r="FB596" s="1693"/>
      <c r="FC596" s="1693"/>
      <c r="FD596" s="1693"/>
      <c r="FE596" s="1693"/>
      <c r="FF596" s="1694"/>
      <c r="FH596" s="1808" t="s">
        <v>144</v>
      </c>
      <c r="FI596" s="1693"/>
      <c r="FJ596" s="1693"/>
      <c r="FK596" s="1693"/>
      <c r="FL596" s="1694"/>
      <c r="FM596" s="1808" t="s">
        <v>262</v>
      </c>
      <c r="FN596" s="1693"/>
      <c r="FO596" s="1694"/>
      <c r="FQ596" s="1808" t="s">
        <v>144</v>
      </c>
      <c r="FR596" s="1694"/>
      <c r="FS596" s="1808" t="s">
        <v>262</v>
      </c>
      <c r="FT596" s="1693"/>
      <c r="FU596" s="1694"/>
      <c r="FV596" s="48" t="s">
        <v>144</v>
      </c>
      <c r="FW596" s="48" t="s">
        <v>262</v>
      </c>
      <c r="FX596" s="48" t="s">
        <v>144</v>
      </c>
      <c r="FY596" s="48" t="s">
        <v>262</v>
      </c>
    </row>
    <row r="597" spans="1:181" ht="18" customHeight="1" x14ac:dyDescent="0.25">
      <c r="A597" s="1709" t="s">
        <v>244</v>
      </c>
      <c r="B597" s="1693"/>
      <c r="C597" s="1693"/>
      <c r="D597" s="1693"/>
      <c r="E597" s="1693"/>
      <c r="F597" s="1693"/>
      <c r="G597" s="1693"/>
      <c r="H597" s="1693"/>
      <c r="I597" s="1693"/>
      <c r="J597" s="1693"/>
      <c r="K597" s="1693"/>
      <c r="L597" s="1693"/>
      <c r="M597" s="1693"/>
      <c r="N597" s="1693"/>
      <c r="O597" s="1693"/>
      <c r="P597" s="1693"/>
      <c r="Q597" s="1693"/>
      <c r="R597" s="1693"/>
      <c r="S597" s="1693"/>
      <c r="T597" s="1693"/>
      <c r="U597" s="1693"/>
      <c r="V597" s="1693"/>
      <c r="W597" s="1693"/>
      <c r="X597" s="1693"/>
      <c r="Y597" s="1694"/>
      <c r="Z597" s="1710">
        <f>'PP017-MS'!HM10</f>
        <v>0</v>
      </c>
      <c r="AA597" s="1693"/>
      <c r="AB597" s="1693"/>
      <c r="AC597" s="1693"/>
      <c r="AD597" s="1693"/>
      <c r="AE597" s="1693"/>
      <c r="AF597" s="1693"/>
      <c r="AG597" s="1693"/>
      <c r="AH597" s="1693"/>
      <c r="AI597" s="1693"/>
      <c r="AJ597" s="1693"/>
      <c r="AK597" s="1693"/>
      <c r="AL597" s="1693"/>
      <c r="AM597" s="1693"/>
      <c r="AN597" s="1693"/>
      <c r="AO597" s="1693"/>
      <c r="AP597" s="1693"/>
      <c r="AQ597" s="1693"/>
      <c r="AR597" s="1693"/>
      <c r="AS597" s="1693"/>
      <c r="AT597" s="1693"/>
      <c r="AU597" s="1693"/>
      <c r="AV597" s="1693"/>
      <c r="AW597" s="1693"/>
      <c r="AX597" s="1693"/>
      <c r="AY597" s="1694"/>
      <c r="BA597" s="1710">
        <f>'PP017-MS'!HN10</f>
        <v>0</v>
      </c>
      <c r="BB597" s="1693"/>
      <c r="BC597" s="1693"/>
      <c r="BD597" s="1693"/>
      <c r="BE597" s="1693"/>
      <c r="BF597" s="1693"/>
      <c r="BG597" s="1693"/>
      <c r="BH597" s="1693"/>
      <c r="BI597" s="1693"/>
      <c r="BJ597" s="1693"/>
      <c r="BK597" s="1693"/>
      <c r="BL597" s="1693"/>
      <c r="BM597" s="1693"/>
      <c r="BN597" s="1693"/>
      <c r="BO597" s="1693"/>
      <c r="BP597" s="1693"/>
      <c r="BQ597" s="1693"/>
      <c r="BR597" s="1693"/>
      <c r="BS597" s="1693"/>
      <c r="BT597" s="1693"/>
      <c r="BU597" s="1693"/>
      <c r="BV597" s="1693"/>
      <c r="BW597" s="1693"/>
      <c r="BX597" s="1693"/>
      <c r="BY597" s="1693"/>
      <c r="BZ597" s="1693"/>
      <c r="CA597" s="1693"/>
      <c r="CB597" s="1693"/>
      <c r="CC597" s="1694"/>
      <c r="CE597" s="1710">
        <f>'PP017-MS'!HO10</f>
        <v>0</v>
      </c>
      <c r="CF597" s="1693"/>
      <c r="CG597" s="1693"/>
      <c r="CH597" s="1693"/>
      <c r="CI597" s="1693"/>
      <c r="CJ597" s="1693"/>
      <c r="CK597" s="1693"/>
      <c r="CL597" s="1693"/>
      <c r="CM597" s="1693"/>
      <c r="CN597" s="1693"/>
      <c r="CO597" s="1693"/>
      <c r="CP597" s="1693"/>
      <c r="CQ597" s="1693"/>
      <c r="CR597" s="1693"/>
      <c r="CS597" s="1693"/>
      <c r="CT597" s="1693"/>
      <c r="CU597" s="1693"/>
      <c r="CV597" s="1693"/>
      <c r="CW597" s="1693"/>
      <c r="CX597" s="1693"/>
      <c r="CY597" s="1694"/>
      <c r="CZ597" s="1710">
        <f>'PP017-MS'!HP10</f>
        <v>0</v>
      </c>
      <c r="DA597" s="1693"/>
      <c r="DB597" s="1693"/>
      <c r="DC597" s="1693"/>
      <c r="DD597" s="1693"/>
      <c r="DE597" s="1693"/>
      <c r="DF597" s="1693"/>
      <c r="DG597" s="1693"/>
      <c r="DH597" s="1693"/>
      <c r="DI597" s="1693"/>
      <c r="DJ597" s="1693"/>
      <c r="DK597" s="1693"/>
      <c r="DL597" s="1693"/>
      <c r="DM597" s="1693"/>
      <c r="DN597" s="1693"/>
      <c r="DO597" s="1693"/>
      <c r="DP597" s="1693"/>
      <c r="DQ597" s="1693"/>
      <c r="DR597" s="1694"/>
      <c r="DT597" s="1710">
        <f>'PP017-MS'!HQ10</f>
        <v>0</v>
      </c>
      <c r="DU597" s="1693"/>
      <c r="DV597" s="1693"/>
      <c r="DW597" s="1693"/>
      <c r="DX597" s="1693"/>
      <c r="DY597" s="1693"/>
      <c r="DZ597" s="1693"/>
      <c r="EA597" s="1693"/>
      <c r="EB597" s="1693"/>
      <c r="EC597" s="1693"/>
      <c r="ED597" s="1693"/>
      <c r="EE597" s="1693"/>
      <c r="EF597" s="1693"/>
      <c r="EG597" s="1694"/>
      <c r="EI597" s="1710">
        <f>'PP017-MS'!HR10</f>
        <v>0</v>
      </c>
      <c r="EJ597" s="1693"/>
      <c r="EK597" s="1693"/>
      <c r="EL597" s="1693"/>
      <c r="EM597" s="1693"/>
      <c r="EN597" s="1693"/>
      <c r="EO597" s="1694"/>
      <c r="EQ597" s="1710">
        <f>'PP017-MS'!HS10</f>
        <v>0</v>
      </c>
      <c r="ER597" s="1693"/>
      <c r="ES597" s="1693"/>
      <c r="ET597" s="1693"/>
      <c r="EU597" s="1693"/>
      <c r="EV597" s="1693"/>
      <c r="EW597" s="1693"/>
      <c r="EX597" s="1693"/>
      <c r="EY597" s="1693"/>
      <c r="EZ597" s="1694"/>
      <c r="FA597" s="1710">
        <f>'PP017-MS'!HT10</f>
        <v>0</v>
      </c>
      <c r="FB597" s="1693"/>
      <c r="FC597" s="1693"/>
      <c r="FD597" s="1693"/>
      <c r="FE597" s="1693"/>
      <c r="FF597" s="1694"/>
      <c r="FH597" s="1710">
        <f>'PP017-MS'!HU10</f>
        <v>0</v>
      </c>
      <c r="FI597" s="1693"/>
      <c r="FJ597" s="1693"/>
      <c r="FK597" s="1693"/>
      <c r="FL597" s="1694"/>
      <c r="FM597" s="1710">
        <f>'PP017-MS'!HV10</f>
        <v>0</v>
      </c>
      <c r="FN597" s="1693"/>
      <c r="FO597" s="1694"/>
      <c r="FQ597" s="1710">
        <f>'PP017-MS'!HW10</f>
        <v>0</v>
      </c>
      <c r="FR597" s="1694"/>
      <c r="FS597" s="1710">
        <f>'PP017-MS'!HX10</f>
        <v>0</v>
      </c>
      <c r="FT597" s="1693"/>
      <c r="FU597" s="1694"/>
      <c r="FV597" s="49">
        <f>'PP017-MS'!HY10</f>
        <v>0</v>
      </c>
      <c r="FW597" s="49">
        <f>'PP017-MS'!HZ10</f>
        <v>0</v>
      </c>
      <c r="FX597" s="49">
        <f>'PP017-MS'!IA10</f>
        <v>0</v>
      </c>
      <c r="FY597" s="49">
        <f>'PP017-MS'!IB10</f>
        <v>0</v>
      </c>
    </row>
    <row r="598" spans="1:181" ht="18" customHeight="1" x14ac:dyDescent="0.25">
      <c r="A598" s="1709" t="s">
        <v>245</v>
      </c>
      <c r="B598" s="1693"/>
      <c r="C598" s="1693"/>
      <c r="D598" s="1693"/>
      <c r="E598" s="1693"/>
      <c r="F598" s="1693"/>
      <c r="G598" s="1693"/>
      <c r="H598" s="1693"/>
      <c r="I598" s="1693"/>
      <c r="J598" s="1693"/>
      <c r="K598" s="1693"/>
      <c r="L598" s="1693"/>
      <c r="M598" s="1693"/>
      <c r="N598" s="1693"/>
      <c r="O598" s="1693"/>
      <c r="P598" s="1693"/>
      <c r="Q598" s="1693"/>
      <c r="R598" s="1693"/>
      <c r="S598" s="1693"/>
      <c r="T598" s="1693"/>
      <c r="U598" s="1693"/>
      <c r="V598" s="1693"/>
      <c r="W598" s="1693"/>
      <c r="X598" s="1693"/>
      <c r="Y598" s="1694"/>
      <c r="Z598" s="1710">
        <f>'PP017-MS'!IC10</f>
        <v>0</v>
      </c>
      <c r="AA598" s="1693"/>
      <c r="AB598" s="1693"/>
      <c r="AC598" s="1693"/>
      <c r="AD598" s="1693"/>
      <c r="AE598" s="1693"/>
      <c r="AF598" s="1693"/>
      <c r="AG598" s="1693"/>
      <c r="AH598" s="1693"/>
      <c r="AI598" s="1693"/>
      <c r="AJ598" s="1693"/>
      <c r="AK598" s="1693"/>
      <c r="AL598" s="1693"/>
      <c r="AM598" s="1693"/>
      <c r="AN598" s="1693"/>
      <c r="AO598" s="1693"/>
      <c r="AP598" s="1693"/>
      <c r="AQ598" s="1693"/>
      <c r="AR598" s="1693"/>
      <c r="AS598" s="1693"/>
      <c r="AT598" s="1693"/>
      <c r="AU598" s="1693"/>
      <c r="AV598" s="1693"/>
      <c r="AW598" s="1693"/>
      <c r="AX598" s="1693"/>
      <c r="AY598" s="1694"/>
      <c r="BA598" s="1710">
        <f>'PP017-MS'!ID10</f>
        <v>0</v>
      </c>
      <c r="BB598" s="1693"/>
      <c r="BC598" s="1693"/>
      <c r="BD598" s="1693"/>
      <c r="BE598" s="1693"/>
      <c r="BF598" s="1693"/>
      <c r="BG598" s="1693"/>
      <c r="BH598" s="1693"/>
      <c r="BI598" s="1693"/>
      <c r="BJ598" s="1693"/>
      <c r="BK598" s="1693"/>
      <c r="BL598" s="1693"/>
      <c r="BM598" s="1693"/>
      <c r="BN598" s="1693"/>
      <c r="BO598" s="1693"/>
      <c r="BP598" s="1693"/>
      <c r="BQ598" s="1693"/>
      <c r="BR598" s="1693"/>
      <c r="BS598" s="1693"/>
      <c r="BT598" s="1693"/>
      <c r="BU598" s="1693"/>
      <c r="BV598" s="1693"/>
      <c r="BW598" s="1693"/>
      <c r="BX598" s="1693"/>
      <c r="BY598" s="1693"/>
      <c r="BZ598" s="1693"/>
      <c r="CA598" s="1693"/>
      <c r="CB598" s="1693"/>
      <c r="CC598" s="1694"/>
      <c r="CE598" s="1710">
        <f>'PP017-MS'!IE10</f>
        <v>0</v>
      </c>
      <c r="CF598" s="1693"/>
      <c r="CG598" s="1693"/>
      <c r="CH598" s="1693"/>
      <c r="CI598" s="1693"/>
      <c r="CJ598" s="1693"/>
      <c r="CK598" s="1693"/>
      <c r="CL598" s="1693"/>
      <c r="CM598" s="1693"/>
      <c r="CN598" s="1693"/>
      <c r="CO598" s="1693"/>
      <c r="CP598" s="1693"/>
      <c r="CQ598" s="1693"/>
      <c r="CR598" s="1693"/>
      <c r="CS598" s="1693"/>
      <c r="CT598" s="1693"/>
      <c r="CU598" s="1693"/>
      <c r="CV598" s="1693"/>
      <c r="CW598" s="1693"/>
      <c r="CX598" s="1693"/>
      <c r="CY598" s="1694"/>
      <c r="CZ598" s="1710">
        <f>'PP017-MS'!IF10</f>
        <v>0</v>
      </c>
      <c r="DA598" s="1693"/>
      <c r="DB598" s="1693"/>
      <c r="DC598" s="1693"/>
      <c r="DD598" s="1693"/>
      <c r="DE598" s="1693"/>
      <c r="DF598" s="1693"/>
      <c r="DG598" s="1693"/>
      <c r="DH598" s="1693"/>
      <c r="DI598" s="1693"/>
      <c r="DJ598" s="1693"/>
      <c r="DK598" s="1693"/>
      <c r="DL598" s="1693"/>
      <c r="DM598" s="1693"/>
      <c r="DN598" s="1693"/>
      <c r="DO598" s="1693"/>
      <c r="DP598" s="1693"/>
      <c r="DQ598" s="1693"/>
      <c r="DR598" s="1694"/>
      <c r="DT598" s="1710">
        <f>'PP017-MS'!IG10</f>
        <v>0</v>
      </c>
      <c r="DU598" s="1693"/>
      <c r="DV598" s="1693"/>
      <c r="DW598" s="1693"/>
      <c r="DX598" s="1693"/>
      <c r="DY598" s="1693"/>
      <c r="DZ598" s="1693"/>
      <c r="EA598" s="1693"/>
      <c r="EB598" s="1693"/>
      <c r="EC598" s="1693"/>
      <c r="ED598" s="1693"/>
      <c r="EE598" s="1693"/>
      <c r="EF598" s="1693"/>
      <c r="EG598" s="1694"/>
      <c r="EI598" s="1710">
        <f>'PP017-MS'!IH10</f>
        <v>0</v>
      </c>
      <c r="EJ598" s="1693"/>
      <c r="EK598" s="1693"/>
      <c r="EL598" s="1693"/>
      <c r="EM598" s="1693"/>
      <c r="EN598" s="1693"/>
      <c r="EO598" s="1694"/>
      <c r="EQ598" s="1710">
        <f>'PP017-MS'!II10</f>
        <v>0</v>
      </c>
      <c r="ER598" s="1693"/>
      <c r="ES598" s="1693"/>
      <c r="ET598" s="1693"/>
      <c r="EU598" s="1693"/>
      <c r="EV598" s="1693"/>
      <c r="EW598" s="1693"/>
      <c r="EX598" s="1693"/>
      <c r="EY598" s="1693"/>
      <c r="EZ598" s="1694"/>
      <c r="FA598" s="1710">
        <f>'PP017-MS'!IJ10</f>
        <v>0</v>
      </c>
      <c r="FB598" s="1693"/>
      <c r="FC598" s="1693"/>
      <c r="FD598" s="1693"/>
      <c r="FE598" s="1693"/>
      <c r="FF598" s="1694"/>
      <c r="FH598" s="1710">
        <f>'PP017-MS'!IK10</f>
        <v>0</v>
      </c>
      <c r="FI598" s="1693"/>
      <c r="FJ598" s="1693"/>
      <c r="FK598" s="1693"/>
      <c r="FL598" s="1694"/>
      <c r="FM598" s="1710">
        <f>'PP017-MS'!IL10</f>
        <v>0</v>
      </c>
      <c r="FN598" s="1693"/>
      <c r="FO598" s="1694"/>
      <c r="FQ598" s="1710">
        <f>'PP017-MS'!IM10</f>
        <v>0</v>
      </c>
      <c r="FR598" s="1694"/>
      <c r="FS598" s="1710">
        <f>'PP017-MS'!IN10</f>
        <v>0</v>
      </c>
      <c r="FT598" s="1693"/>
      <c r="FU598" s="1694"/>
      <c r="FV598" s="49">
        <f>'PP017-MS'!IO10</f>
        <v>0</v>
      </c>
      <c r="FW598" s="49">
        <f>'PP017-MS'!IP10</f>
        <v>0</v>
      </c>
      <c r="FX598" s="49">
        <f>'PP017-MS'!IQ10</f>
        <v>0</v>
      </c>
      <c r="FY598" s="49">
        <f>'PP017-MS'!IR10</f>
        <v>0</v>
      </c>
    </row>
    <row r="599" spans="1:181" ht="18" customHeight="1" x14ac:dyDescent="0.25">
      <c r="A599" s="1709" t="s">
        <v>246</v>
      </c>
      <c r="B599" s="1693"/>
      <c r="C599" s="1693"/>
      <c r="D599" s="1693"/>
      <c r="E599" s="1693"/>
      <c r="F599" s="1693"/>
      <c r="G599" s="1693"/>
      <c r="H599" s="1693"/>
      <c r="I599" s="1693"/>
      <c r="J599" s="1693"/>
      <c r="K599" s="1693"/>
      <c r="L599" s="1693"/>
      <c r="M599" s="1693"/>
      <c r="N599" s="1693"/>
      <c r="O599" s="1693"/>
      <c r="P599" s="1693"/>
      <c r="Q599" s="1693"/>
      <c r="R599" s="1693"/>
      <c r="S599" s="1693"/>
      <c r="T599" s="1693"/>
      <c r="U599" s="1693"/>
      <c r="V599" s="1693"/>
      <c r="W599" s="1693"/>
      <c r="X599" s="1693"/>
      <c r="Y599" s="1694"/>
      <c r="Z599" s="1710">
        <f>'PP017-MS'!IS10</f>
        <v>0</v>
      </c>
      <c r="AA599" s="1693"/>
      <c r="AB599" s="1693"/>
      <c r="AC599" s="1693"/>
      <c r="AD599" s="1693"/>
      <c r="AE599" s="1693"/>
      <c r="AF599" s="1693"/>
      <c r="AG599" s="1693"/>
      <c r="AH599" s="1693"/>
      <c r="AI599" s="1693"/>
      <c r="AJ599" s="1693"/>
      <c r="AK599" s="1693"/>
      <c r="AL599" s="1693"/>
      <c r="AM599" s="1693"/>
      <c r="AN599" s="1693"/>
      <c r="AO599" s="1693"/>
      <c r="AP599" s="1693"/>
      <c r="AQ599" s="1693"/>
      <c r="AR599" s="1693"/>
      <c r="AS599" s="1693"/>
      <c r="AT599" s="1693"/>
      <c r="AU599" s="1693"/>
      <c r="AV599" s="1693"/>
      <c r="AW599" s="1693"/>
      <c r="AX599" s="1693"/>
      <c r="AY599" s="1694"/>
      <c r="BA599" s="1710">
        <f>'PP017-MS'!IT10</f>
        <v>0</v>
      </c>
      <c r="BB599" s="1693"/>
      <c r="BC599" s="1693"/>
      <c r="BD599" s="1693"/>
      <c r="BE599" s="1693"/>
      <c r="BF599" s="1693"/>
      <c r="BG599" s="1693"/>
      <c r="BH599" s="1693"/>
      <c r="BI599" s="1693"/>
      <c r="BJ599" s="1693"/>
      <c r="BK599" s="1693"/>
      <c r="BL599" s="1693"/>
      <c r="BM599" s="1693"/>
      <c r="BN599" s="1693"/>
      <c r="BO599" s="1693"/>
      <c r="BP599" s="1693"/>
      <c r="BQ599" s="1693"/>
      <c r="BR599" s="1693"/>
      <c r="BS599" s="1693"/>
      <c r="BT599" s="1693"/>
      <c r="BU599" s="1693"/>
      <c r="BV599" s="1693"/>
      <c r="BW599" s="1693"/>
      <c r="BX599" s="1693"/>
      <c r="BY599" s="1693"/>
      <c r="BZ599" s="1693"/>
      <c r="CA599" s="1693"/>
      <c r="CB599" s="1693"/>
      <c r="CC599" s="1694"/>
      <c r="CE599" s="1710">
        <f>'PP017-MS'!IU10</f>
        <v>0</v>
      </c>
      <c r="CF599" s="1693"/>
      <c r="CG599" s="1693"/>
      <c r="CH599" s="1693"/>
      <c r="CI599" s="1693"/>
      <c r="CJ599" s="1693"/>
      <c r="CK599" s="1693"/>
      <c r="CL599" s="1693"/>
      <c r="CM599" s="1693"/>
      <c r="CN599" s="1693"/>
      <c r="CO599" s="1693"/>
      <c r="CP599" s="1693"/>
      <c r="CQ599" s="1693"/>
      <c r="CR599" s="1693"/>
      <c r="CS599" s="1693"/>
      <c r="CT599" s="1693"/>
      <c r="CU599" s="1693"/>
      <c r="CV599" s="1693"/>
      <c r="CW599" s="1693"/>
      <c r="CX599" s="1693"/>
      <c r="CY599" s="1694"/>
      <c r="CZ599" s="1710">
        <f>'PP017-MS'!IV10</f>
        <v>0</v>
      </c>
      <c r="DA599" s="1693"/>
      <c r="DB599" s="1693"/>
      <c r="DC599" s="1693"/>
      <c r="DD599" s="1693"/>
      <c r="DE599" s="1693"/>
      <c r="DF599" s="1693"/>
      <c r="DG599" s="1693"/>
      <c r="DH599" s="1693"/>
      <c r="DI599" s="1693"/>
      <c r="DJ599" s="1693"/>
      <c r="DK599" s="1693"/>
      <c r="DL599" s="1693"/>
      <c r="DM599" s="1693"/>
      <c r="DN599" s="1693"/>
      <c r="DO599" s="1693"/>
      <c r="DP599" s="1693"/>
      <c r="DQ599" s="1693"/>
      <c r="DR599" s="1694"/>
      <c r="DT599" s="1710">
        <f>'PP017-MS'!IW10</f>
        <v>0</v>
      </c>
      <c r="DU599" s="1693"/>
      <c r="DV599" s="1693"/>
      <c r="DW599" s="1693"/>
      <c r="DX599" s="1693"/>
      <c r="DY599" s="1693"/>
      <c r="DZ599" s="1693"/>
      <c r="EA599" s="1693"/>
      <c r="EB599" s="1693"/>
      <c r="EC599" s="1693"/>
      <c r="ED599" s="1693"/>
      <c r="EE599" s="1693"/>
      <c r="EF599" s="1693"/>
      <c r="EG599" s="1694"/>
      <c r="EI599" s="1710">
        <f>'PP017-MS'!IX10</f>
        <v>0</v>
      </c>
      <c r="EJ599" s="1693"/>
      <c r="EK599" s="1693"/>
      <c r="EL599" s="1693"/>
      <c r="EM599" s="1693"/>
      <c r="EN599" s="1693"/>
      <c r="EO599" s="1694"/>
      <c r="EQ599" s="1710">
        <f>'PP017-MS'!IY10</f>
        <v>0</v>
      </c>
      <c r="ER599" s="1693"/>
      <c r="ES599" s="1693"/>
      <c r="ET599" s="1693"/>
      <c r="EU599" s="1693"/>
      <c r="EV599" s="1693"/>
      <c r="EW599" s="1693"/>
      <c r="EX599" s="1693"/>
      <c r="EY599" s="1693"/>
      <c r="EZ599" s="1694"/>
      <c r="FA599" s="1710">
        <f>'PP017-MS'!IZ10</f>
        <v>0</v>
      </c>
      <c r="FB599" s="1693"/>
      <c r="FC599" s="1693"/>
      <c r="FD599" s="1693"/>
      <c r="FE599" s="1693"/>
      <c r="FF599" s="1694"/>
      <c r="FH599" s="1710">
        <f>'PP017-MS'!JA10</f>
        <v>0</v>
      </c>
      <c r="FI599" s="1693"/>
      <c r="FJ599" s="1693"/>
      <c r="FK599" s="1693"/>
      <c r="FL599" s="1694"/>
      <c r="FM599" s="1710">
        <f>'PP017-MS'!JB10</f>
        <v>0</v>
      </c>
      <c r="FN599" s="1693"/>
      <c r="FO599" s="1694"/>
      <c r="FQ599" s="1710">
        <f>'PP017-MS'!JC10</f>
        <v>0</v>
      </c>
      <c r="FR599" s="1694"/>
      <c r="FS599" s="1710">
        <f>'PP017-MS'!JD10</f>
        <v>0</v>
      </c>
      <c r="FT599" s="1693"/>
      <c r="FU599" s="1694"/>
      <c r="FV599" s="49">
        <f>'PP017-MS'!JE10</f>
        <v>0</v>
      </c>
      <c r="FW599" s="49">
        <f>'PP017-MS'!JF10</f>
        <v>0</v>
      </c>
      <c r="FX599" s="49">
        <f>'PP017-MS'!JG10</f>
        <v>0</v>
      </c>
      <c r="FY599" s="49">
        <f>'PP017-MS'!JH10</f>
        <v>0</v>
      </c>
    </row>
    <row r="600" spans="1:181" ht="18" customHeight="1" x14ac:dyDescent="0.25">
      <c r="A600" s="1709" t="s">
        <v>247</v>
      </c>
      <c r="B600" s="1693"/>
      <c r="C600" s="1693"/>
      <c r="D600" s="1693"/>
      <c r="E600" s="1693"/>
      <c r="F600" s="1693"/>
      <c r="G600" s="1693"/>
      <c r="H600" s="1693"/>
      <c r="I600" s="1693"/>
      <c r="J600" s="1693"/>
      <c r="K600" s="1693"/>
      <c r="L600" s="1693"/>
      <c r="M600" s="1693"/>
      <c r="N600" s="1693"/>
      <c r="O600" s="1693"/>
      <c r="P600" s="1693"/>
      <c r="Q600" s="1693"/>
      <c r="R600" s="1693"/>
      <c r="S600" s="1693"/>
      <c r="T600" s="1693"/>
      <c r="U600" s="1693"/>
      <c r="V600" s="1693"/>
      <c r="W600" s="1693"/>
      <c r="X600" s="1693"/>
      <c r="Y600" s="1694"/>
      <c r="Z600" s="1710">
        <f>'PP017-MS'!JI10</f>
        <v>0</v>
      </c>
      <c r="AA600" s="1693"/>
      <c r="AB600" s="1693"/>
      <c r="AC600" s="1693"/>
      <c r="AD600" s="1693"/>
      <c r="AE600" s="1693"/>
      <c r="AF600" s="1693"/>
      <c r="AG600" s="1693"/>
      <c r="AH600" s="1693"/>
      <c r="AI600" s="1693"/>
      <c r="AJ600" s="1693"/>
      <c r="AK600" s="1693"/>
      <c r="AL600" s="1693"/>
      <c r="AM600" s="1693"/>
      <c r="AN600" s="1693"/>
      <c r="AO600" s="1693"/>
      <c r="AP600" s="1693"/>
      <c r="AQ600" s="1693"/>
      <c r="AR600" s="1693"/>
      <c r="AS600" s="1693"/>
      <c r="AT600" s="1693"/>
      <c r="AU600" s="1693"/>
      <c r="AV600" s="1693"/>
      <c r="AW600" s="1693"/>
      <c r="AX600" s="1693"/>
      <c r="AY600" s="1694"/>
      <c r="BA600" s="1710">
        <f>'PP017-MS'!JJ10</f>
        <v>0</v>
      </c>
      <c r="BB600" s="1693"/>
      <c r="BC600" s="1693"/>
      <c r="BD600" s="1693"/>
      <c r="BE600" s="1693"/>
      <c r="BF600" s="1693"/>
      <c r="BG600" s="1693"/>
      <c r="BH600" s="1693"/>
      <c r="BI600" s="1693"/>
      <c r="BJ600" s="1693"/>
      <c r="BK600" s="1693"/>
      <c r="BL600" s="1693"/>
      <c r="BM600" s="1693"/>
      <c r="BN600" s="1693"/>
      <c r="BO600" s="1693"/>
      <c r="BP600" s="1693"/>
      <c r="BQ600" s="1693"/>
      <c r="BR600" s="1693"/>
      <c r="BS600" s="1693"/>
      <c r="BT600" s="1693"/>
      <c r="BU600" s="1693"/>
      <c r="BV600" s="1693"/>
      <c r="BW600" s="1693"/>
      <c r="BX600" s="1693"/>
      <c r="BY600" s="1693"/>
      <c r="BZ600" s="1693"/>
      <c r="CA600" s="1693"/>
      <c r="CB600" s="1693"/>
      <c r="CC600" s="1694"/>
      <c r="CE600" s="1710">
        <f>'PP017-MS'!JK10</f>
        <v>0</v>
      </c>
      <c r="CF600" s="1693"/>
      <c r="CG600" s="1693"/>
      <c r="CH600" s="1693"/>
      <c r="CI600" s="1693"/>
      <c r="CJ600" s="1693"/>
      <c r="CK600" s="1693"/>
      <c r="CL600" s="1693"/>
      <c r="CM600" s="1693"/>
      <c r="CN600" s="1693"/>
      <c r="CO600" s="1693"/>
      <c r="CP600" s="1693"/>
      <c r="CQ600" s="1693"/>
      <c r="CR600" s="1693"/>
      <c r="CS600" s="1693"/>
      <c r="CT600" s="1693"/>
      <c r="CU600" s="1693"/>
      <c r="CV600" s="1693"/>
      <c r="CW600" s="1693"/>
      <c r="CX600" s="1693"/>
      <c r="CY600" s="1694"/>
      <c r="CZ600" s="1710">
        <f>'PP017-MS'!JL10</f>
        <v>0</v>
      </c>
      <c r="DA600" s="1693"/>
      <c r="DB600" s="1693"/>
      <c r="DC600" s="1693"/>
      <c r="DD600" s="1693"/>
      <c r="DE600" s="1693"/>
      <c r="DF600" s="1693"/>
      <c r="DG600" s="1693"/>
      <c r="DH600" s="1693"/>
      <c r="DI600" s="1693"/>
      <c r="DJ600" s="1693"/>
      <c r="DK600" s="1693"/>
      <c r="DL600" s="1693"/>
      <c r="DM600" s="1693"/>
      <c r="DN600" s="1693"/>
      <c r="DO600" s="1693"/>
      <c r="DP600" s="1693"/>
      <c r="DQ600" s="1693"/>
      <c r="DR600" s="1694"/>
      <c r="DT600" s="1710">
        <f>'PP017-MS'!JM10</f>
        <v>0</v>
      </c>
      <c r="DU600" s="1693"/>
      <c r="DV600" s="1693"/>
      <c r="DW600" s="1693"/>
      <c r="DX600" s="1693"/>
      <c r="DY600" s="1693"/>
      <c r="DZ600" s="1693"/>
      <c r="EA600" s="1693"/>
      <c r="EB600" s="1693"/>
      <c r="EC600" s="1693"/>
      <c r="ED600" s="1693"/>
      <c r="EE600" s="1693"/>
      <c r="EF600" s="1693"/>
      <c r="EG600" s="1694"/>
      <c r="EI600" s="1710">
        <f>'PP017-MS'!JN10</f>
        <v>0</v>
      </c>
      <c r="EJ600" s="1693"/>
      <c r="EK600" s="1693"/>
      <c r="EL600" s="1693"/>
      <c r="EM600" s="1693"/>
      <c r="EN600" s="1693"/>
      <c r="EO600" s="1694"/>
      <c r="EQ600" s="1710">
        <f>'PP017-MS'!JO10</f>
        <v>0</v>
      </c>
      <c r="ER600" s="1693"/>
      <c r="ES600" s="1693"/>
      <c r="ET600" s="1693"/>
      <c r="EU600" s="1693"/>
      <c r="EV600" s="1693"/>
      <c r="EW600" s="1693"/>
      <c r="EX600" s="1693"/>
      <c r="EY600" s="1693"/>
      <c r="EZ600" s="1694"/>
      <c r="FA600" s="1710">
        <f>'PP017-MS'!JP10</f>
        <v>0</v>
      </c>
      <c r="FB600" s="1693"/>
      <c r="FC600" s="1693"/>
      <c r="FD600" s="1693"/>
      <c r="FE600" s="1693"/>
      <c r="FF600" s="1694"/>
      <c r="FH600" s="1710">
        <f>'PP017-MS'!JQ10</f>
        <v>0</v>
      </c>
      <c r="FI600" s="1693"/>
      <c r="FJ600" s="1693"/>
      <c r="FK600" s="1693"/>
      <c r="FL600" s="1694"/>
      <c r="FM600" s="1710">
        <f>'PP017-MS'!JR10</f>
        <v>0</v>
      </c>
      <c r="FN600" s="1693"/>
      <c r="FO600" s="1694"/>
      <c r="FQ600" s="1710">
        <f>'PP017-MS'!JS10</f>
        <v>0</v>
      </c>
      <c r="FR600" s="1694"/>
      <c r="FS600" s="1710">
        <f>'PP017-MS'!JT10</f>
        <v>0</v>
      </c>
      <c r="FT600" s="1693"/>
      <c r="FU600" s="1694"/>
      <c r="FV600" s="49">
        <f>'PP017-MS'!JU10</f>
        <v>0</v>
      </c>
      <c r="FW600" s="49">
        <f>'PP017-MS'!JV10</f>
        <v>0</v>
      </c>
      <c r="FX600" s="49">
        <f>'PP017-MS'!JW10</f>
        <v>0</v>
      </c>
      <c r="FY600" s="49">
        <f>'PP017-MS'!JX10</f>
        <v>0</v>
      </c>
    </row>
    <row r="601" spans="1:181" ht="0" hidden="1" customHeight="1" x14ac:dyDescent="0.25"/>
    <row r="602" spans="1:181" ht="14.65" customHeight="1" x14ac:dyDescent="0.25"/>
    <row r="603" spans="1:181" ht="18" customHeight="1" x14ac:dyDescent="0.25">
      <c r="A603" s="1723" t="s">
        <v>643</v>
      </c>
      <c r="B603" s="1704"/>
      <c r="C603" s="1704"/>
      <c r="D603" s="1704"/>
      <c r="E603" s="1704"/>
      <c r="F603" s="1704"/>
      <c r="G603" s="1704"/>
      <c r="H603" s="1704"/>
      <c r="I603" s="1704"/>
      <c r="J603" s="1704"/>
      <c r="K603" s="1704"/>
      <c r="L603" s="1704"/>
      <c r="M603" s="1704"/>
      <c r="N603" s="1704"/>
      <c r="O603" s="1704"/>
      <c r="P603" s="1704"/>
      <c r="Q603" s="1704"/>
      <c r="R603" s="1704"/>
      <c r="S603" s="1704"/>
      <c r="T603" s="1704"/>
      <c r="U603" s="1704"/>
      <c r="V603" s="1704"/>
      <c r="W603" s="1704"/>
      <c r="X603" s="1704"/>
      <c r="Y603" s="1704"/>
      <c r="Z603" s="1704"/>
      <c r="AA603" s="1704"/>
      <c r="AB603" s="1704"/>
      <c r="AC603" s="1704"/>
      <c r="AD603" s="1704"/>
      <c r="AE603" s="1704"/>
      <c r="AF603" s="1704"/>
      <c r="AG603" s="1704"/>
      <c r="AH603" s="1704"/>
      <c r="AI603" s="1704"/>
      <c r="AJ603" s="1704"/>
      <c r="AK603" s="1704"/>
      <c r="AL603" s="1704"/>
      <c r="AM603" s="1704"/>
      <c r="AN603" s="1704"/>
      <c r="AO603" s="1704"/>
      <c r="AP603" s="1704"/>
      <c r="AQ603" s="1704"/>
      <c r="AR603" s="1704"/>
      <c r="AS603" s="1704"/>
      <c r="AT603" s="1704"/>
      <c r="AU603" s="1704"/>
      <c r="AV603" s="1704"/>
      <c r="AW603" s="1704"/>
      <c r="AX603" s="1704"/>
      <c r="AY603" s="1704"/>
      <c r="AZ603" s="1704"/>
      <c r="BA603" s="1704"/>
      <c r="BB603" s="1704"/>
      <c r="BC603" s="1704"/>
      <c r="BD603" s="1704"/>
      <c r="BE603" s="1704"/>
      <c r="BF603" s="1704"/>
      <c r="BG603" s="1704"/>
      <c r="BH603" s="1704"/>
      <c r="BI603" s="1704"/>
      <c r="BJ603" s="1704"/>
      <c r="BK603" s="1704"/>
      <c r="BL603" s="1704"/>
      <c r="BM603" s="1704"/>
      <c r="BN603" s="1704"/>
      <c r="BO603" s="1704"/>
      <c r="BP603" s="1704"/>
      <c r="BQ603" s="1704"/>
      <c r="BR603" s="1704"/>
      <c r="BS603" s="1704"/>
      <c r="BT603" s="1704"/>
      <c r="BU603" s="1704"/>
      <c r="BV603" s="1704"/>
      <c r="BW603" s="1704"/>
      <c r="BX603" s="1704"/>
      <c r="BY603" s="1704"/>
      <c r="BZ603" s="1704"/>
      <c r="CA603" s="1704"/>
      <c r="CB603" s="1704"/>
      <c r="CC603" s="1704"/>
      <c r="CD603" s="1704"/>
      <c r="CE603" s="1704"/>
      <c r="CF603" s="1704"/>
      <c r="CG603" s="1704"/>
      <c r="CH603" s="1704"/>
      <c r="CI603" s="1704"/>
      <c r="CJ603" s="1704"/>
      <c r="CK603" s="1704"/>
      <c r="CL603" s="1704"/>
      <c r="CM603" s="1704"/>
      <c r="CN603" s="1704"/>
      <c r="CO603" s="1704"/>
      <c r="CP603" s="1704"/>
      <c r="CQ603" s="1704"/>
      <c r="CR603" s="1704"/>
      <c r="CS603" s="1704"/>
      <c r="CT603" s="1704"/>
      <c r="CU603" s="1704"/>
      <c r="CV603" s="1704"/>
      <c r="CW603" s="1704"/>
      <c r="CX603" s="1704"/>
      <c r="CY603" s="1704"/>
      <c r="CZ603" s="1704"/>
      <c r="DA603" s="1704"/>
      <c r="DB603" s="1704"/>
      <c r="DC603" s="1704"/>
      <c r="DD603" s="1704"/>
      <c r="DE603" s="1704"/>
      <c r="DF603" s="1704"/>
      <c r="DG603" s="1704"/>
      <c r="DH603" s="1704"/>
      <c r="DI603" s="1704"/>
      <c r="DJ603" s="1704"/>
      <c r="DK603" s="1704"/>
      <c r="DL603" s="1704"/>
      <c r="DM603" s="1704"/>
      <c r="DN603" s="1704"/>
      <c r="DO603" s="1704"/>
      <c r="DP603" s="1704"/>
      <c r="DQ603" s="1704"/>
      <c r="DR603" s="1704"/>
      <c r="DS603" s="1704"/>
      <c r="DT603" s="1704"/>
      <c r="DU603" s="1704"/>
      <c r="DV603" s="1704"/>
      <c r="DW603" s="1704"/>
      <c r="DX603" s="1704"/>
      <c r="DY603" s="1704"/>
      <c r="DZ603" s="1704"/>
      <c r="EA603" s="1704"/>
      <c r="EB603" s="1704"/>
      <c r="EC603" s="1704"/>
      <c r="ED603" s="1704"/>
      <c r="EE603" s="1704"/>
      <c r="EF603" s="1704"/>
      <c r="EG603" s="1704"/>
      <c r="EH603" s="1704"/>
      <c r="EI603" s="1704"/>
      <c r="EJ603" s="1704"/>
      <c r="EK603" s="1704"/>
      <c r="EL603" s="1704"/>
      <c r="EM603" s="1704"/>
      <c r="EN603" s="1704"/>
      <c r="EO603" s="1704"/>
      <c r="EP603" s="1704"/>
      <c r="EQ603" s="1704"/>
      <c r="ER603" s="1704"/>
      <c r="ES603" s="1704"/>
      <c r="ET603" s="1704"/>
      <c r="EU603" s="1704"/>
      <c r="EV603" s="1704"/>
      <c r="EW603" s="1704"/>
    </row>
    <row r="604" spans="1:181" ht="13.5" customHeight="1" x14ac:dyDescent="0.25"/>
    <row r="605" spans="1:181" ht="18" customHeight="1" x14ac:dyDescent="0.25">
      <c r="A605" s="1797" t="s">
        <v>629</v>
      </c>
      <c r="B605" s="1704"/>
      <c r="C605" s="1704"/>
      <c r="D605" s="1704"/>
      <c r="E605" s="1704"/>
    </row>
    <row r="606" spans="1:181" ht="5.0999999999999996" customHeight="1" x14ac:dyDescent="0.25"/>
    <row r="607" spans="1:181" ht="18" customHeight="1" x14ac:dyDescent="0.25">
      <c r="A607" s="1806" t="s">
        <v>642</v>
      </c>
      <c r="B607" s="1696"/>
      <c r="C607" s="1696"/>
      <c r="D607" s="1696"/>
      <c r="E607" s="1696"/>
      <c r="F607" s="1696"/>
      <c r="G607" s="1696"/>
      <c r="H607" s="1696"/>
      <c r="I607" s="1696"/>
      <c r="J607" s="1696"/>
      <c r="K607" s="1696"/>
      <c r="L607" s="1696"/>
      <c r="M607" s="1696"/>
      <c r="N607" s="1696"/>
      <c r="O607" s="1696"/>
      <c r="P607" s="1696"/>
      <c r="Q607" s="1696"/>
      <c r="R607" s="1696"/>
      <c r="S607" s="1696"/>
      <c r="T607" s="1696"/>
      <c r="U607" s="1696"/>
      <c r="V607" s="1696"/>
      <c r="W607" s="1696"/>
      <c r="X607" s="1696"/>
      <c r="Y607" s="1697"/>
      <c r="Z607" s="1708" t="s">
        <v>464</v>
      </c>
      <c r="AA607" s="1693"/>
      <c r="AB607" s="1693"/>
      <c r="AC607" s="1693"/>
      <c r="AD607" s="1693"/>
      <c r="AE607" s="1693"/>
      <c r="AF607" s="1693"/>
      <c r="AG607" s="1693"/>
      <c r="AH607" s="1693"/>
      <c r="AI607" s="1693"/>
      <c r="AJ607" s="1693"/>
      <c r="AK607" s="1693"/>
      <c r="AL607" s="1693"/>
      <c r="AM607" s="1693"/>
      <c r="AN607" s="1693"/>
      <c r="AO607" s="1693"/>
      <c r="AP607" s="1693"/>
      <c r="AQ607" s="1693"/>
      <c r="AR607" s="1693"/>
      <c r="AS607" s="1693"/>
      <c r="AT607" s="1693"/>
      <c r="AU607" s="1693"/>
      <c r="AV607" s="1693"/>
      <c r="AW607" s="1693"/>
      <c r="AX607" s="1693"/>
      <c r="AY607" s="1693"/>
      <c r="AZ607" s="1693"/>
      <c r="BA607" s="1693"/>
      <c r="BB607" s="1693"/>
      <c r="BC607" s="1693"/>
      <c r="BD607" s="1693"/>
      <c r="BE607" s="1693"/>
      <c r="BF607" s="1693"/>
      <c r="BG607" s="1693"/>
      <c r="BH607" s="1693"/>
      <c r="BI607" s="1693"/>
      <c r="BJ607" s="1693"/>
      <c r="BK607" s="1693"/>
      <c r="BL607" s="1693"/>
      <c r="BM607" s="1693"/>
      <c r="BN607" s="1693"/>
      <c r="BO607" s="1693"/>
      <c r="BP607" s="1693"/>
      <c r="BQ607" s="1693"/>
      <c r="BR607" s="1693"/>
      <c r="BS607" s="1693"/>
      <c r="BT607" s="1693"/>
      <c r="BU607" s="1693"/>
      <c r="BV607" s="1693"/>
      <c r="BW607" s="1693"/>
      <c r="BX607" s="1693"/>
      <c r="BY607" s="1693"/>
      <c r="BZ607" s="1693"/>
      <c r="CA607" s="1693"/>
      <c r="CB607" s="1693"/>
      <c r="CC607" s="1694"/>
      <c r="CE607" s="1708" t="s">
        <v>465</v>
      </c>
      <c r="CF607" s="1693"/>
      <c r="CG607" s="1693"/>
      <c r="CH607" s="1693"/>
      <c r="CI607" s="1693"/>
      <c r="CJ607" s="1693"/>
      <c r="CK607" s="1693"/>
      <c r="CL607" s="1693"/>
      <c r="CM607" s="1693"/>
      <c r="CN607" s="1693"/>
      <c r="CO607" s="1693"/>
      <c r="CP607" s="1693"/>
      <c r="CQ607" s="1693"/>
      <c r="CR607" s="1693"/>
      <c r="CS607" s="1693"/>
      <c r="CT607" s="1693"/>
      <c r="CU607" s="1693"/>
      <c r="CV607" s="1693"/>
      <c r="CW607" s="1693"/>
      <c r="CX607" s="1693"/>
      <c r="CY607" s="1693"/>
      <c r="CZ607" s="1693"/>
      <c r="DA607" s="1693"/>
      <c r="DB607" s="1693"/>
      <c r="DC607" s="1693"/>
      <c r="DD607" s="1693"/>
      <c r="DE607" s="1693"/>
      <c r="DF607" s="1693"/>
      <c r="DG607" s="1693"/>
      <c r="DH607" s="1693"/>
      <c r="DI607" s="1693"/>
      <c r="DJ607" s="1693"/>
      <c r="DK607" s="1693"/>
      <c r="DL607" s="1693"/>
      <c r="DM607" s="1693"/>
      <c r="DN607" s="1693"/>
      <c r="DO607" s="1693"/>
      <c r="DP607" s="1693"/>
      <c r="DQ607" s="1693"/>
      <c r="DR607" s="1694"/>
      <c r="DT607" s="1708" t="s">
        <v>466</v>
      </c>
      <c r="DU607" s="1693"/>
      <c r="DV607" s="1693"/>
      <c r="DW607" s="1693"/>
      <c r="DX607" s="1693"/>
      <c r="DY607" s="1693"/>
      <c r="DZ607" s="1693"/>
      <c r="EA607" s="1693"/>
      <c r="EB607" s="1693"/>
      <c r="EC607" s="1693"/>
      <c r="ED607" s="1693"/>
      <c r="EE607" s="1693"/>
      <c r="EF607" s="1693"/>
      <c r="EG607" s="1693"/>
      <c r="EH607" s="1693"/>
      <c r="EI607" s="1693"/>
      <c r="EJ607" s="1693"/>
      <c r="EK607" s="1693"/>
      <c r="EL607" s="1693"/>
      <c r="EM607" s="1693"/>
      <c r="EN607" s="1693"/>
      <c r="EO607" s="1694"/>
      <c r="EQ607" s="1708" t="s">
        <v>467</v>
      </c>
      <c r="ER607" s="1693"/>
      <c r="ES607" s="1693"/>
      <c r="ET607" s="1693"/>
      <c r="EU607" s="1693"/>
      <c r="EV607" s="1693"/>
      <c r="EW607" s="1693"/>
      <c r="EX607" s="1693"/>
      <c r="EY607" s="1693"/>
      <c r="EZ607" s="1693"/>
      <c r="FA607" s="1693"/>
      <c r="FB607" s="1693"/>
      <c r="FC607" s="1693"/>
      <c r="FD607" s="1693"/>
      <c r="FE607" s="1693"/>
      <c r="FF607" s="1694"/>
      <c r="FH607" s="1708" t="s">
        <v>468</v>
      </c>
      <c r="FI607" s="1693"/>
      <c r="FJ607" s="1693"/>
      <c r="FK607" s="1693"/>
      <c r="FL607" s="1693"/>
      <c r="FM607" s="1693"/>
      <c r="FN607" s="1693"/>
      <c r="FO607" s="1694"/>
      <c r="FQ607" s="1708" t="s">
        <v>469</v>
      </c>
      <c r="FR607" s="1693"/>
      <c r="FS607" s="1693"/>
      <c r="FT607" s="1693"/>
      <c r="FU607" s="1694"/>
      <c r="FV607" s="1708" t="s">
        <v>470</v>
      </c>
      <c r="FW607" s="1694"/>
      <c r="FX607" s="1708" t="s">
        <v>269</v>
      </c>
      <c r="FY607" s="1694"/>
    </row>
    <row r="608" spans="1:181" ht="30.75" customHeight="1" x14ac:dyDescent="0.25">
      <c r="A608" s="1807"/>
      <c r="B608" s="1699"/>
      <c r="C608" s="1699"/>
      <c r="D608" s="1699"/>
      <c r="E608" s="1699"/>
      <c r="F608" s="1699"/>
      <c r="G608" s="1699"/>
      <c r="H608" s="1699"/>
      <c r="I608" s="1699"/>
      <c r="J608" s="1699"/>
      <c r="K608" s="1699"/>
      <c r="L608" s="1699"/>
      <c r="M608" s="1699"/>
      <c r="N608" s="1699"/>
      <c r="O608" s="1699"/>
      <c r="P608" s="1699"/>
      <c r="Q608" s="1699"/>
      <c r="R608" s="1699"/>
      <c r="S608" s="1699"/>
      <c r="T608" s="1699"/>
      <c r="U608" s="1699"/>
      <c r="V608" s="1699"/>
      <c r="W608" s="1699"/>
      <c r="X608" s="1699"/>
      <c r="Y608" s="1700"/>
      <c r="Z608" s="1808" t="s">
        <v>144</v>
      </c>
      <c r="AA608" s="1693"/>
      <c r="AB608" s="1693"/>
      <c r="AC608" s="1693"/>
      <c r="AD608" s="1693"/>
      <c r="AE608" s="1693"/>
      <c r="AF608" s="1693"/>
      <c r="AG608" s="1693"/>
      <c r="AH608" s="1693"/>
      <c r="AI608" s="1693"/>
      <c r="AJ608" s="1693"/>
      <c r="AK608" s="1693"/>
      <c r="AL608" s="1693"/>
      <c r="AM608" s="1693"/>
      <c r="AN608" s="1693"/>
      <c r="AO608" s="1693"/>
      <c r="AP608" s="1693"/>
      <c r="AQ608" s="1693"/>
      <c r="AR608" s="1693"/>
      <c r="AS608" s="1693"/>
      <c r="AT608" s="1693"/>
      <c r="AU608" s="1693"/>
      <c r="AV608" s="1693"/>
      <c r="AW608" s="1693"/>
      <c r="AX608" s="1693"/>
      <c r="AY608" s="1694"/>
      <c r="BA608" s="1808" t="s">
        <v>262</v>
      </c>
      <c r="BB608" s="1693"/>
      <c r="BC608" s="1693"/>
      <c r="BD608" s="1693"/>
      <c r="BE608" s="1693"/>
      <c r="BF608" s="1693"/>
      <c r="BG608" s="1693"/>
      <c r="BH608" s="1693"/>
      <c r="BI608" s="1693"/>
      <c r="BJ608" s="1693"/>
      <c r="BK608" s="1693"/>
      <c r="BL608" s="1693"/>
      <c r="BM608" s="1693"/>
      <c r="BN608" s="1693"/>
      <c r="BO608" s="1693"/>
      <c r="BP608" s="1693"/>
      <c r="BQ608" s="1693"/>
      <c r="BR608" s="1693"/>
      <c r="BS608" s="1693"/>
      <c r="BT608" s="1693"/>
      <c r="BU608" s="1693"/>
      <c r="BV608" s="1693"/>
      <c r="BW608" s="1693"/>
      <c r="BX608" s="1693"/>
      <c r="BY608" s="1693"/>
      <c r="BZ608" s="1693"/>
      <c r="CA608" s="1693"/>
      <c r="CB608" s="1693"/>
      <c r="CC608" s="1694"/>
      <c r="CE608" s="1808" t="s">
        <v>144</v>
      </c>
      <c r="CF608" s="1693"/>
      <c r="CG608" s="1693"/>
      <c r="CH608" s="1693"/>
      <c r="CI608" s="1693"/>
      <c r="CJ608" s="1693"/>
      <c r="CK608" s="1693"/>
      <c r="CL608" s="1693"/>
      <c r="CM608" s="1693"/>
      <c r="CN608" s="1693"/>
      <c r="CO608" s="1693"/>
      <c r="CP608" s="1693"/>
      <c r="CQ608" s="1693"/>
      <c r="CR608" s="1693"/>
      <c r="CS608" s="1693"/>
      <c r="CT608" s="1693"/>
      <c r="CU608" s="1693"/>
      <c r="CV608" s="1693"/>
      <c r="CW608" s="1693"/>
      <c r="CX608" s="1693"/>
      <c r="CY608" s="1694"/>
      <c r="CZ608" s="1808" t="s">
        <v>262</v>
      </c>
      <c r="DA608" s="1693"/>
      <c r="DB608" s="1693"/>
      <c r="DC608" s="1693"/>
      <c r="DD608" s="1693"/>
      <c r="DE608" s="1693"/>
      <c r="DF608" s="1693"/>
      <c r="DG608" s="1693"/>
      <c r="DH608" s="1693"/>
      <c r="DI608" s="1693"/>
      <c r="DJ608" s="1693"/>
      <c r="DK608" s="1693"/>
      <c r="DL608" s="1693"/>
      <c r="DM608" s="1693"/>
      <c r="DN608" s="1693"/>
      <c r="DO608" s="1693"/>
      <c r="DP608" s="1693"/>
      <c r="DQ608" s="1693"/>
      <c r="DR608" s="1694"/>
      <c r="DT608" s="1808" t="s">
        <v>144</v>
      </c>
      <c r="DU608" s="1693"/>
      <c r="DV608" s="1693"/>
      <c r="DW608" s="1693"/>
      <c r="DX608" s="1693"/>
      <c r="DY608" s="1693"/>
      <c r="DZ608" s="1693"/>
      <c r="EA608" s="1693"/>
      <c r="EB608" s="1693"/>
      <c r="EC608" s="1693"/>
      <c r="ED608" s="1693"/>
      <c r="EE608" s="1693"/>
      <c r="EF608" s="1693"/>
      <c r="EG608" s="1694"/>
      <c r="EI608" s="1808" t="s">
        <v>262</v>
      </c>
      <c r="EJ608" s="1693"/>
      <c r="EK608" s="1693"/>
      <c r="EL608" s="1693"/>
      <c r="EM608" s="1693"/>
      <c r="EN608" s="1693"/>
      <c r="EO608" s="1694"/>
      <c r="EQ608" s="1808" t="s">
        <v>144</v>
      </c>
      <c r="ER608" s="1693"/>
      <c r="ES608" s="1693"/>
      <c r="ET608" s="1693"/>
      <c r="EU608" s="1693"/>
      <c r="EV608" s="1693"/>
      <c r="EW608" s="1693"/>
      <c r="EX608" s="1693"/>
      <c r="EY608" s="1693"/>
      <c r="EZ608" s="1694"/>
      <c r="FA608" s="1808" t="s">
        <v>262</v>
      </c>
      <c r="FB608" s="1693"/>
      <c r="FC608" s="1693"/>
      <c r="FD608" s="1693"/>
      <c r="FE608" s="1693"/>
      <c r="FF608" s="1694"/>
      <c r="FH608" s="1808" t="s">
        <v>144</v>
      </c>
      <c r="FI608" s="1693"/>
      <c r="FJ608" s="1693"/>
      <c r="FK608" s="1693"/>
      <c r="FL608" s="1694"/>
      <c r="FM608" s="1808" t="s">
        <v>262</v>
      </c>
      <c r="FN608" s="1693"/>
      <c r="FO608" s="1694"/>
      <c r="FQ608" s="1808" t="s">
        <v>144</v>
      </c>
      <c r="FR608" s="1694"/>
      <c r="FS608" s="1808" t="s">
        <v>262</v>
      </c>
      <c r="FT608" s="1693"/>
      <c r="FU608" s="1694"/>
      <c r="FV608" s="48" t="s">
        <v>144</v>
      </c>
      <c r="FW608" s="48" t="s">
        <v>262</v>
      </c>
      <c r="FX608" s="48" t="s">
        <v>144</v>
      </c>
      <c r="FY608" s="48" t="s">
        <v>262</v>
      </c>
    </row>
    <row r="609" spans="1:181" ht="18" customHeight="1" x14ac:dyDescent="0.25">
      <c r="A609" s="1709" t="s">
        <v>244</v>
      </c>
      <c r="B609" s="1693"/>
      <c r="C609" s="1693"/>
      <c r="D609" s="1693"/>
      <c r="E609" s="1693"/>
      <c r="F609" s="1693"/>
      <c r="G609" s="1693"/>
      <c r="H609" s="1693"/>
      <c r="I609" s="1693"/>
      <c r="J609" s="1693"/>
      <c r="K609" s="1693"/>
      <c r="L609" s="1693"/>
      <c r="M609" s="1693"/>
      <c r="N609" s="1693"/>
      <c r="O609" s="1693"/>
      <c r="P609" s="1693"/>
      <c r="Q609" s="1693"/>
      <c r="R609" s="1693"/>
      <c r="S609" s="1693"/>
      <c r="T609" s="1693"/>
      <c r="U609" s="1693"/>
      <c r="V609" s="1693"/>
      <c r="W609" s="1693"/>
      <c r="X609" s="1693"/>
      <c r="Y609" s="1694"/>
      <c r="Z609" s="1710">
        <f>'PP017-MS'!JY10</f>
        <v>0</v>
      </c>
      <c r="AA609" s="1693"/>
      <c r="AB609" s="1693"/>
      <c r="AC609" s="1693"/>
      <c r="AD609" s="1693"/>
      <c r="AE609" s="1693"/>
      <c r="AF609" s="1693"/>
      <c r="AG609" s="1693"/>
      <c r="AH609" s="1693"/>
      <c r="AI609" s="1693"/>
      <c r="AJ609" s="1693"/>
      <c r="AK609" s="1693"/>
      <c r="AL609" s="1693"/>
      <c r="AM609" s="1693"/>
      <c r="AN609" s="1693"/>
      <c r="AO609" s="1693"/>
      <c r="AP609" s="1693"/>
      <c r="AQ609" s="1693"/>
      <c r="AR609" s="1693"/>
      <c r="AS609" s="1693"/>
      <c r="AT609" s="1693"/>
      <c r="AU609" s="1693"/>
      <c r="AV609" s="1693"/>
      <c r="AW609" s="1693"/>
      <c r="AX609" s="1693"/>
      <c r="AY609" s="1694"/>
      <c r="BA609" s="1710">
        <f>'PP017-MS'!JZ10</f>
        <v>0</v>
      </c>
      <c r="BB609" s="1693"/>
      <c r="BC609" s="1693"/>
      <c r="BD609" s="1693"/>
      <c r="BE609" s="1693"/>
      <c r="BF609" s="1693"/>
      <c r="BG609" s="1693"/>
      <c r="BH609" s="1693"/>
      <c r="BI609" s="1693"/>
      <c r="BJ609" s="1693"/>
      <c r="BK609" s="1693"/>
      <c r="BL609" s="1693"/>
      <c r="BM609" s="1693"/>
      <c r="BN609" s="1693"/>
      <c r="BO609" s="1693"/>
      <c r="BP609" s="1693"/>
      <c r="BQ609" s="1693"/>
      <c r="BR609" s="1693"/>
      <c r="BS609" s="1693"/>
      <c r="BT609" s="1693"/>
      <c r="BU609" s="1693"/>
      <c r="BV609" s="1693"/>
      <c r="BW609" s="1693"/>
      <c r="BX609" s="1693"/>
      <c r="BY609" s="1693"/>
      <c r="BZ609" s="1693"/>
      <c r="CA609" s="1693"/>
      <c r="CB609" s="1693"/>
      <c r="CC609" s="1694"/>
      <c r="CE609" s="1710">
        <f>'PP017-MS'!KA10</f>
        <v>0</v>
      </c>
      <c r="CF609" s="1693"/>
      <c r="CG609" s="1693"/>
      <c r="CH609" s="1693"/>
      <c r="CI609" s="1693"/>
      <c r="CJ609" s="1693"/>
      <c r="CK609" s="1693"/>
      <c r="CL609" s="1693"/>
      <c r="CM609" s="1693"/>
      <c r="CN609" s="1693"/>
      <c r="CO609" s="1693"/>
      <c r="CP609" s="1693"/>
      <c r="CQ609" s="1693"/>
      <c r="CR609" s="1693"/>
      <c r="CS609" s="1693"/>
      <c r="CT609" s="1693"/>
      <c r="CU609" s="1693"/>
      <c r="CV609" s="1693"/>
      <c r="CW609" s="1693"/>
      <c r="CX609" s="1693"/>
      <c r="CY609" s="1694"/>
      <c r="CZ609" s="1710">
        <f>'PP017-MS'!KB10</f>
        <v>0</v>
      </c>
      <c r="DA609" s="1693"/>
      <c r="DB609" s="1693"/>
      <c r="DC609" s="1693"/>
      <c r="DD609" s="1693"/>
      <c r="DE609" s="1693"/>
      <c r="DF609" s="1693"/>
      <c r="DG609" s="1693"/>
      <c r="DH609" s="1693"/>
      <c r="DI609" s="1693"/>
      <c r="DJ609" s="1693"/>
      <c r="DK609" s="1693"/>
      <c r="DL609" s="1693"/>
      <c r="DM609" s="1693"/>
      <c r="DN609" s="1693"/>
      <c r="DO609" s="1693"/>
      <c r="DP609" s="1693"/>
      <c r="DQ609" s="1693"/>
      <c r="DR609" s="1694"/>
      <c r="DT609" s="1710">
        <f>'PP017-MS'!KC10</f>
        <v>0</v>
      </c>
      <c r="DU609" s="1693"/>
      <c r="DV609" s="1693"/>
      <c r="DW609" s="1693"/>
      <c r="DX609" s="1693"/>
      <c r="DY609" s="1693"/>
      <c r="DZ609" s="1693"/>
      <c r="EA609" s="1693"/>
      <c r="EB609" s="1693"/>
      <c r="EC609" s="1693"/>
      <c r="ED609" s="1693"/>
      <c r="EE609" s="1693"/>
      <c r="EF609" s="1693"/>
      <c r="EG609" s="1694"/>
      <c r="EI609" s="1710">
        <f>'PP017-MS'!KD10</f>
        <v>0</v>
      </c>
      <c r="EJ609" s="1693"/>
      <c r="EK609" s="1693"/>
      <c r="EL609" s="1693"/>
      <c r="EM609" s="1693"/>
      <c r="EN609" s="1693"/>
      <c r="EO609" s="1694"/>
      <c r="EQ609" s="1710">
        <f>'PP017-MS'!KE10</f>
        <v>0</v>
      </c>
      <c r="ER609" s="1693"/>
      <c r="ES609" s="1693"/>
      <c r="ET609" s="1693"/>
      <c r="EU609" s="1693"/>
      <c r="EV609" s="1693"/>
      <c r="EW609" s="1693"/>
      <c r="EX609" s="1693"/>
      <c r="EY609" s="1693"/>
      <c r="EZ609" s="1694"/>
      <c r="FA609" s="1710">
        <f>'PP017-MS'!KF10</f>
        <v>0</v>
      </c>
      <c r="FB609" s="1693"/>
      <c r="FC609" s="1693"/>
      <c r="FD609" s="1693"/>
      <c r="FE609" s="1693"/>
      <c r="FF609" s="1694"/>
      <c r="FH609" s="1710">
        <f>'PP017-MS'!KG10</f>
        <v>0</v>
      </c>
      <c r="FI609" s="1693"/>
      <c r="FJ609" s="1693"/>
      <c r="FK609" s="1693"/>
      <c r="FL609" s="1694"/>
      <c r="FM609" s="1710">
        <f>'PP017-MS'!KH10</f>
        <v>0</v>
      </c>
      <c r="FN609" s="1693"/>
      <c r="FO609" s="1694"/>
      <c r="FQ609" s="1710">
        <f>'PP017-MS'!KI10</f>
        <v>0</v>
      </c>
      <c r="FR609" s="1694"/>
      <c r="FS609" s="1710">
        <f>'PP017-MS'!KJ10</f>
        <v>0</v>
      </c>
      <c r="FT609" s="1693"/>
      <c r="FU609" s="1694"/>
      <c r="FV609" s="49">
        <f>'PP017-MS'!KK10</f>
        <v>0</v>
      </c>
      <c r="FW609" s="49">
        <f>'PP017-MS'!KL10</f>
        <v>0</v>
      </c>
      <c r="FX609" s="49">
        <f>'PP017-MS'!KM10</f>
        <v>0</v>
      </c>
      <c r="FY609" s="49">
        <f>'PP017-MS'!KN10</f>
        <v>0</v>
      </c>
    </row>
    <row r="610" spans="1:181" ht="18" customHeight="1" x14ac:dyDescent="0.25">
      <c r="A610" s="1709" t="s">
        <v>245</v>
      </c>
      <c r="B610" s="1693"/>
      <c r="C610" s="1693"/>
      <c r="D610" s="1693"/>
      <c r="E610" s="1693"/>
      <c r="F610" s="1693"/>
      <c r="G610" s="1693"/>
      <c r="H610" s="1693"/>
      <c r="I610" s="1693"/>
      <c r="J610" s="1693"/>
      <c r="K610" s="1693"/>
      <c r="L610" s="1693"/>
      <c r="M610" s="1693"/>
      <c r="N610" s="1693"/>
      <c r="O610" s="1693"/>
      <c r="P610" s="1693"/>
      <c r="Q610" s="1693"/>
      <c r="R610" s="1693"/>
      <c r="S610" s="1693"/>
      <c r="T610" s="1693"/>
      <c r="U610" s="1693"/>
      <c r="V610" s="1693"/>
      <c r="W610" s="1693"/>
      <c r="X610" s="1693"/>
      <c r="Y610" s="1694"/>
      <c r="Z610" s="1710">
        <f>'PP017-MS'!KO10</f>
        <v>0</v>
      </c>
      <c r="AA610" s="1693"/>
      <c r="AB610" s="1693"/>
      <c r="AC610" s="1693"/>
      <c r="AD610" s="1693"/>
      <c r="AE610" s="1693"/>
      <c r="AF610" s="1693"/>
      <c r="AG610" s="1693"/>
      <c r="AH610" s="1693"/>
      <c r="AI610" s="1693"/>
      <c r="AJ610" s="1693"/>
      <c r="AK610" s="1693"/>
      <c r="AL610" s="1693"/>
      <c r="AM610" s="1693"/>
      <c r="AN610" s="1693"/>
      <c r="AO610" s="1693"/>
      <c r="AP610" s="1693"/>
      <c r="AQ610" s="1693"/>
      <c r="AR610" s="1693"/>
      <c r="AS610" s="1693"/>
      <c r="AT610" s="1693"/>
      <c r="AU610" s="1693"/>
      <c r="AV610" s="1693"/>
      <c r="AW610" s="1693"/>
      <c r="AX610" s="1693"/>
      <c r="AY610" s="1694"/>
      <c r="BA610" s="1710">
        <f>'PP017-MS'!KP10</f>
        <v>0</v>
      </c>
      <c r="BB610" s="1693"/>
      <c r="BC610" s="1693"/>
      <c r="BD610" s="1693"/>
      <c r="BE610" s="1693"/>
      <c r="BF610" s="1693"/>
      <c r="BG610" s="1693"/>
      <c r="BH610" s="1693"/>
      <c r="BI610" s="1693"/>
      <c r="BJ610" s="1693"/>
      <c r="BK610" s="1693"/>
      <c r="BL610" s="1693"/>
      <c r="BM610" s="1693"/>
      <c r="BN610" s="1693"/>
      <c r="BO610" s="1693"/>
      <c r="BP610" s="1693"/>
      <c r="BQ610" s="1693"/>
      <c r="BR610" s="1693"/>
      <c r="BS610" s="1693"/>
      <c r="BT610" s="1693"/>
      <c r="BU610" s="1693"/>
      <c r="BV610" s="1693"/>
      <c r="BW610" s="1693"/>
      <c r="BX610" s="1693"/>
      <c r="BY610" s="1693"/>
      <c r="BZ610" s="1693"/>
      <c r="CA610" s="1693"/>
      <c r="CB610" s="1693"/>
      <c r="CC610" s="1694"/>
      <c r="CE610" s="1710">
        <f>'PP017-MS'!KQ10</f>
        <v>0</v>
      </c>
      <c r="CF610" s="1693"/>
      <c r="CG610" s="1693"/>
      <c r="CH610" s="1693"/>
      <c r="CI610" s="1693"/>
      <c r="CJ610" s="1693"/>
      <c r="CK610" s="1693"/>
      <c r="CL610" s="1693"/>
      <c r="CM610" s="1693"/>
      <c r="CN610" s="1693"/>
      <c r="CO610" s="1693"/>
      <c r="CP610" s="1693"/>
      <c r="CQ610" s="1693"/>
      <c r="CR610" s="1693"/>
      <c r="CS610" s="1693"/>
      <c r="CT610" s="1693"/>
      <c r="CU610" s="1693"/>
      <c r="CV610" s="1693"/>
      <c r="CW610" s="1693"/>
      <c r="CX610" s="1693"/>
      <c r="CY610" s="1694"/>
      <c r="CZ610" s="1710">
        <f>'PP017-MS'!KR10</f>
        <v>0</v>
      </c>
      <c r="DA610" s="1693"/>
      <c r="DB610" s="1693"/>
      <c r="DC610" s="1693"/>
      <c r="DD610" s="1693"/>
      <c r="DE610" s="1693"/>
      <c r="DF610" s="1693"/>
      <c r="DG610" s="1693"/>
      <c r="DH610" s="1693"/>
      <c r="DI610" s="1693"/>
      <c r="DJ610" s="1693"/>
      <c r="DK610" s="1693"/>
      <c r="DL610" s="1693"/>
      <c r="DM610" s="1693"/>
      <c r="DN610" s="1693"/>
      <c r="DO610" s="1693"/>
      <c r="DP610" s="1693"/>
      <c r="DQ610" s="1693"/>
      <c r="DR610" s="1694"/>
      <c r="DT610" s="1710">
        <f>'PP017-MS'!KS10</f>
        <v>0</v>
      </c>
      <c r="DU610" s="1693"/>
      <c r="DV610" s="1693"/>
      <c r="DW610" s="1693"/>
      <c r="DX610" s="1693"/>
      <c r="DY610" s="1693"/>
      <c r="DZ610" s="1693"/>
      <c r="EA610" s="1693"/>
      <c r="EB610" s="1693"/>
      <c r="EC610" s="1693"/>
      <c r="ED610" s="1693"/>
      <c r="EE610" s="1693"/>
      <c r="EF610" s="1693"/>
      <c r="EG610" s="1694"/>
      <c r="EI610" s="1710">
        <f>'PP017-MS'!KT10</f>
        <v>0</v>
      </c>
      <c r="EJ610" s="1693"/>
      <c r="EK610" s="1693"/>
      <c r="EL610" s="1693"/>
      <c r="EM610" s="1693"/>
      <c r="EN610" s="1693"/>
      <c r="EO610" s="1694"/>
      <c r="EQ610" s="1710">
        <f>'PP017-MS'!KU10</f>
        <v>0</v>
      </c>
      <c r="ER610" s="1693"/>
      <c r="ES610" s="1693"/>
      <c r="ET610" s="1693"/>
      <c r="EU610" s="1693"/>
      <c r="EV610" s="1693"/>
      <c r="EW610" s="1693"/>
      <c r="EX610" s="1693"/>
      <c r="EY610" s="1693"/>
      <c r="EZ610" s="1694"/>
      <c r="FA610" s="1710">
        <f>'PP017-MS'!KV10</f>
        <v>0</v>
      </c>
      <c r="FB610" s="1693"/>
      <c r="FC610" s="1693"/>
      <c r="FD610" s="1693"/>
      <c r="FE610" s="1693"/>
      <c r="FF610" s="1694"/>
      <c r="FH610" s="1710">
        <f>'PP017-MS'!KW10</f>
        <v>0</v>
      </c>
      <c r="FI610" s="1693"/>
      <c r="FJ610" s="1693"/>
      <c r="FK610" s="1693"/>
      <c r="FL610" s="1694"/>
      <c r="FM610" s="1710">
        <f>'PP017-MS'!KX10</f>
        <v>0</v>
      </c>
      <c r="FN610" s="1693"/>
      <c r="FO610" s="1694"/>
      <c r="FQ610" s="1710">
        <f>'PP017-MS'!KY10</f>
        <v>0</v>
      </c>
      <c r="FR610" s="1694"/>
      <c r="FS610" s="1710">
        <f>'PP017-MS'!KZ10</f>
        <v>0</v>
      </c>
      <c r="FT610" s="1693"/>
      <c r="FU610" s="1694"/>
      <c r="FV610" s="49">
        <f>'PP017-MS'!LA10</f>
        <v>0</v>
      </c>
      <c r="FW610" s="49">
        <f>'PP017-MS'!LB10</f>
        <v>0</v>
      </c>
      <c r="FX610" s="49">
        <f>'PP017-MS'!LC10</f>
        <v>0</v>
      </c>
      <c r="FY610" s="49">
        <f>'PP017-MS'!LD10</f>
        <v>0</v>
      </c>
    </row>
    <row r="611" spans="1:181" ht="18" customHeight="1" x14ac:dyDescent="0.25">
      <c r="A611" s="1709" t="s">
        <v>246</v>
      </c>
      <c r="B611" s="1693"/>
      <c r="C611" s="1693"/>
      <c r="D611" s="1693"/>
      <c r="E611" s="1693"/>
      <c r="F611" s="1693"/>
      <c r="G611" s="1693"/>
      <c r="H611" s="1693"/>
      <c r="I611" s="1693"/>
      <c r="J611" s="1693"/>
      <c r="K611" s="1693"/>
      <c r="L611" s="1693"/>
      <c r="M611" s="1693"/>
      <c r="N611" s="1693"/>
      <c r="O611" s="1693"/>
      <c r="P611" s="1693"/>
      <c r="Q611" s="1693"/>
      <c r="R611" s="1693"/>
      <c r="S611" s="1693"/>
      <c r="T611" s="1693"/>
      <c r="U611" s="1693"/>
      <c r="V611" s="1693"/>
      <c r="W611" s="1693"/>
      <c r="X611" s="1693"/>
      <c r="Y611" s="1694"/>
      <c r="Z611" s="1710">
        <f>'PP017-MS'!LE10</f>
        <v>0</v>
      </c>
      <c r="AA611" s="1693"/>
      <c r="AB611" s="1693"/>
      <c r="AC611" s="1693"/>
      <c r="AD611" s="1693"/>
      <c r="AE611" s="1693"/>
      <c r="AF611" s="1693"/>
      <c r="AG611" s="1693"/>
      <c r="AH611" s="1693"/>
      <c r="AI611" s="1693"/>
      <c r="AJ611" s="1693"/>
      <c r="AK611" s="1693"/>
      <c r="AL611" s="1693"/>
      <c r="AM611" s="1693"/>
      <c r="AN611" s="1693"/>
      <c r="AO611" s="1693"/>
      <c r="AP611" s="1693"/>
      <c r="AQ611" s="1693"/>
      <c r="AR611" s="1693"/>
      <c r="AS611" s="1693"/>
      <c r="AT611" s="1693"/>
      <c r="AU611" s="1693"/>
      <c r="AV611" s="1693"/>
      <c r="AW611" s="1693"/>
      <c r="AX611" s="1693"/>
      <c r="AY611" s="1694"/>
      <c r="BA611" s="1710">
        <f>'PP017-MS'!LF10</f>
        <v>0</v>
      </c>
      <c r="BB611" s="1693"/>
      <c r="BC611" s="1693"/>
      <c r="BD611" s="1693"/>
      <c r="BE611" s="1693"/>
      <c r="BF611" s="1693"/>
      <c r="BG611" s="1693"/>
      <c r="BH611" s="1693"/>
      <c r="BI611" s="1693"/>
      <c r="BJ611" s="1693"/>
      <c r="BK611" s="1693"/>
      <c r="BL611" s="1693"/>
      <c r="BM611" s="1693"/>
      <c r="BN611" s="1693"/>
      <c r="BO611" s="1693"/>
      <c r="BP611" s="1693"/>
      <c r="BQ611" s="1693"/>
      <c r="BR611" s="1693"/>
      <c r="BS611" s="1693"/>
      <c r="BT611" s="1693"/>
      <c r="BU611" s="1693"/>
      <c r="BV611" s="1693"/>
      <c r="BW611" s="1693"/>
      <c r="BX611" s="1693"/>
      <c r="BY611" s="1693"/>
      <c r="BZ611" s="1693"/>
      <c r="CA611" s="1693"/>
      <c r="CB611" s="1693"/>
      <c r="CC611" s="1694"/>
      <c r="CE611" s="1710">
        <f>'PP017-MS'!LG10</f>
        <v>0</v>
      </c>
      <c r="CF611" s="1693"/>
      <c r="CG611" s="1693"/>
      <c r="CH611" s="1693"/>
      <c r="CI611" s="1693"/>
      <c r="CJ611" s="1693"/>
      <c r="CK611" s="1693"/>
      <c r="CL611" s="1693"/>
      <c r="CM611" s="1693"/>
      <c r="CN611" s="1693"/>
      <c r="CO611" s="1693"/>
      <c r="CP611" s="1693"/>
      <c r="CQ611" s="1693"/>
      <c r="CR611" s="1693"/>
      <c r="CS611" s="1693"/>
      <c r="CT611" s="1693"/>
      <c r="CU611" s="1693"/>
      <c r="CV611" s="1693"/>
      <c r="CW611" s="1693"/>
      <c r="CX611" s="1693"/>
      <c r="CY611" s="1694"/>
      <c r="CZ611" s="1710">
        <f>'PP017-MS'!LH10</f>
        <v>0</v>
      </c>
      <c r="DA611" s="1693"/>
      <c r="DB611" s="1693"/>
      <c r="DC611" s="1693"/>
      <c r="DD611" s="1693"/>
      <c r="DE611" s="1693"/>
      <c r="DF611" s="1693"/>
      <c r="DG611" s="1693"/>
      <c r="DH611" s="1693"/>
      <c r="DI611" s="1693"/>
      <c r="DJ611" s="1693"/>
      <c r="DK611" s="1693"/>
      <c r="DL611" s="1693"/>
      <c r="DM611" s="1693"/>
      <c r="DN611" s="1693"/>
      <c r="DO611" s="1693"/>
      <c r="DP611" s="1693"/>
      <c r="DQ611" s="1693"/>
      <c r="DR611" s="1694"/>
      <c r="DT611" s="1710">
        <f>'PP017-MS'!LI10</f>
        <v>0</v>
      </c>
      <c r="DU611" s="1693"/>
      <c r="DV611" s="1693"/>
      <c r="DW611" s="1693"/>
      <c r="DX611" s="1693"/>
      <c r="DY611" s="1693"/>
      <c r="DZ611" s="1693"/>
      <c r="EA611" s="1693"/>
      <c r="EB611" s="1693"/>
      <c r="EC611" s="1693"/>
      <c r="ED611" s="1693"/>
      <c r="EE611" s="1693"/>
      <c r="EF611" s="1693"/>
      <c r="EG611" s="1694"/>
      <c r="EI611" s="1710">
        <f>'PP017-MS'!LJ10</f>
        <v>0</v>
      </c>
      <c r="EJ611" s="1693"/>
      <c r="EK611" s="1693"/>
      <c r="EL611" s="1693"/>
      <c r="EM611" s="1693"/>
      <c r="EN611" s="1693"/>
      <c r="EO611" s="1694"/>
      <c r="EQ611" s="1710">
        <f>'PP017-MS'!LK10</f>
        <v>0</v>
      </c>
      <c r="ER611" s="1693"/>
      <c r="ES611" s="1693"/>
      <c r="ET611" s="1693"/>
      <c r="EU611" s="1693"/>
      <c r="EV611" s="1693"/>
      <c r="EW611" s="1693"/>
      <c r="EX611" s="1693"/>
      <c r="EY611" s="1693"/>
      <c r="EZ611" s="1694"/>
      <c r="FA611" s="1710">
        <f>'PP017-MS'!LL10</f>
        <v>0</v>
      </c>
      <c r="FB611" s="1693"/>
      <c r="FC611" s="1693"/>
      <c r="FD611" s="1693"/>
      <c r="FE611" s="1693"/>
      <c r="FF611" s="1694"/>
      <c r="FH611" s="1710">
        <f>'PP017-MS'!LM10</f>
        <v>0</v>
      </c>
      <c r="FI611" s="1693"/>
      <c r="FJ611" s="1693"/>
      <c r="FK611" s="1693"/>
      <c r="FL611" s="1694"/>
      <c r="FM611" s="1710">
        <f>'PP017-MS'!LN10</f>
        <v>0</v>
      </c>
      <c r="FN611" s="1693"/>
      <c r="FO611" s="1694"/>
      <c r="FQ611" s="1710">
        <f>'PP017-MS'!LO10</f>
        <v>0</v>
      </c>
      <c r="FR611" s="1694"/>
      <c r="FS611" s="1710">
        <f>'PP017-MS'!LP10</f>
        <v>0</v>
      </c>
      <c r="FT611" s="1693"/>
      <c r="FU611" s="1694"/>
      <c r="FV611" s="49">
        <f>'PP017-MS'!LQ10</f>
        <v>0</v>
      </c>
      <c r="FW611" s="49">
        <f>'PP017-MS'!LR10</f>
        <v>0</v>
      </c>
      <c r="FX611" s="49">
        <f>'PP017-MS'!LS10</f>
        <v>0</v>
      </c>
      <c r="FY611" s="49">
        <f>'PP017-MS'!LT10</f>
        <v>0</v>
      </c>
    </row>
    <row r="612" spans="1:181" ht="18" customHeight="1" x14ac:dyDescent="0.25">
      <c r="A612" s="1709" t="s">
        <v>247</v>
      </c>
      <c r="B612" s="1693"/>
      <c r="C612" s="1693"/>
      <c r="D612" s="1693"/>
      <c r="E612" s="1693"/>
      <c r="F612" s="1693"/>
      <c r="G612" s="1693"/>
      <c r="H612" s="1693"/>
      <c r="I612" s="1693"/>
      <c r="J612" s="1693"/>
      <c r="K612" s="1693"/>
      <c r="L612" s="1693"/>
      <c r="M612" s="1693"/>
      <c r="N612" s="1693"/>
      <c r="O612" s="1693"/>
      <c r="P612" s="1693"/>
      <c r="Q612" s="1693"/>
      <c r="R612" s="1693"/>
      <c r="S612" s="1693"/>
      <c r="T612" s="1693"/>
      <c r="U612" s="1693"/>
      <c r="V612" s="1693"/>
      <c r="W612" s="1693"/>
      <c r="X612" s="1693"/>
      <c r="Y612" s="1694"/>
      <c r="Z612" s="1710">
        <f>'PP017-MS'!LU10</f>
        <v>0</v>
      </c>
      <c r="AA612" s="1693"/>
      <c r="AB612" s="1693"/>
      <c r="AC612" s="1693"/>
      <c r="AD612" s="1693"/>
      <c r="AE612" s="1693"/>
      <c r="AF612" s="1693"/>
      <c r="AG612" s="1693"/>
      <c r="AH612" s="1693"/>
      <c r="AI612" s="1693"/>
      <c r="AJ612" s="1693"/>
      <c r="AK612" s="1693"/>
      <c r="AL612" s="1693"/>
      <c r="AM612" s="1693"/>
      <c r="AN612" s="1693"/>
      <c r="AO612" s="1693"/>
      <c r="AP612" s="1693"/>
      <c r="AQ612" s="1693"/>
      <c r="AR612" s="1693"/>
      <c r="AS612" s="1693"/>
      <c r="AT612" s="1693"/>
      <c r="AU612" s="1693"/>
      <c r="AV612" s="1693"/>
      <c r="AW612" s="1693"/>
      <c r="AX612" s="1693"/>
      <c r="AY612" s="1694"/>
      <c r="BA612" s="1710">
        <f>'PP017-MS'!LV10</f>
        <v>0</v>
      </c>
      <c r="BB612" s="1693"/>
      <c r="BC612" s="1693"/>
      <c r="BD612" s="1693"/>
      <c r="BE612" s="1693"/>
      <c r="BF612" s="1693"/>
      <c r="BG612" s="1693"/>
      <c r="BH612" s="1693"/>
      <c r="BI612" s="1693"/>
      <c r="BJ612" s="1693"/>
      <c r="BK612" s="1693"/>
      <c r="BL612" s="1693"/>
      <c r="BM612" s="1693"/>
      <c r="BN612" s="1693"/>
      <c r="BO612" s="1693"/>
      <c r="BP612" s="1693"/>
      <c r="BQ612" s="1693"/>
      <c r="BR612" s="1693"/>
      <c r="BS612" s="1693"/>
      <c r="BT612" s="1693"/>
      <c r="BU612" s="1693"/>
      <c r="BV612" s="1693"/>
      <c r="BW612" s="1693"/>
      <c r="BX612" s="1693"/>
      <c r="BY612" s="1693"/>
      <c r="BZ612" s="1693"/>
      <c r="CA612" s="1693"/>
      <c r="CB612" s="1693"/>
      <c r="CC612" s="1694"/>
      <c r="CE612" s="1710">
        <f>'PP017-MS'!LW10</f>
        <v>0</v>
      </c>
      <c r="CF612" s="1693"/>
      <c r="CG612" s="1693"/>
      <c r="CH612" s="1693"/>
      <c r="CI612" s="1693"/>
      <c r="CJ612" s="1693"/>
      <c r="CK612" s="1693"/>
      <c r="CL612" s="1693"/>
      <c r="CM612" s="1693"/>
      <c r="CN612" s="1693"/>
      <c r="CO612" s="1693"/>
      <c r="CP612" s="1693"/>
      <c r="CQ612" s="1693"/>
      <c r="CR612" s="1693"/>
      <c r="CS612" s="1693"/>
      <c r="CT612" s="1693"/>
      <c r="CU612" s="1693"/>
      <c r="CV612" s="1693"/>
      <c r="CW612" s="1693"/>
      <c r="CX612" s="1693"/>
      <c r="CY612" s="1694"/>
      <c r="CZ612" s="1710">
        <f>'PP017-MS'!LX10</f>
        <v>0</v>
      </c>
      <c r="DA612" s="1693"/>
      <c r="DB612" s="1693"/>
      <c r="DC612" s="1693"/>
      <c r="DD612" s="1693"/>
      <c r="DE612" s="1693"/>
      <c r="DF612" s="1693"/>
      <c r="DG612" s="1693"/>
      <c r="DH612" s="1693"/>
      <c r="DI612" s="1693"/>
      <c r="DJ612" s="1693"/>
      <c r="DK612" s="1693"/>
      <c r="DL612" s="1693"/>
      <c r="DM612" s="1693"/>
      <c r="DN612" s="1693"/>
      <c r="DO612" s="1693"/>
      <c r="DP612" s="1693"/>
      <c r="DQ612" s="1693"/>
      <c r="DR612" s="1694"/>
      <c r="DT612" s="1710">
        <f>'PP017-MS'!LY10</f>
        <v>0</v>
      </c>
      <c r="DU612" s="1693"/>
      <c r="DV612" s="1693"/>
      <c r="DW612" s="1693"/>
      <c r="DX612" s="1693"/>
      <c r="DY612" s="1693"/>
      <c r="DZ612" s="1693"/>
      <c r="EA612" s="1693"/>
      <c r="EB612" s="1693"/>
      <c r="EC612" s="1693"/>
      <c r="ED612" s="1693"/>
      <c r="EE612" s="1693"/>
      <c r="EF612" s="1693"/>
      <c r="EG612" s="1694"/>
      <c r="EI612" s="1710">
        <f>'PP017-MS'!LZ10</f>
        <v>0</v>
      </c>
      <c r="EJ612" s="1693"/>
      <c r="EK612" s="1693"/>
      <c r="EL612" s="1693"/>
      <c r="EM612" s="1693"/>
      <c r="EN612" s="1693"/>
      <c r="EO612" s="1694"/>
      <c r="EQ612" s="1710">
        <f>'PP017-MS'!MA10</f>
        <v>0</v>
      </c>
      <c r="ER612" s="1693"/>
      <c r="ES612" s="1693"/>
      <c r="ET612" s="1693"/>
      <c r="EU612" s="1693"/>
      <c r="EV612" s="1693"/>
      <c r="EW612" s="1693"/>
      <c r="EX612" s="1693"/>
      <c r="EY612" s="1693"/>
      <c r="EZ612" s="1694"/>
      <c r="FA612" s="1710">
        <f>'PP017-MS'!MB10</f>
        <v>0</v>
      </c>
      <c r="FB612" s="1693"/>
      <c r="FC612" s="1693"/>
      <c r="FD612" s="1693"/>
      <c r="FE612" s="1693"/>
      <c r="FF612" s="1694"/>
      <c r="FH612" s="1710">
        <f>'PP017-MS'!MC10</f>
        <v>0</v>
      </c>
      <c r="FI612" s="1693"/>
      <c r="FJ612" s="1693"/>
      <c r="FK612" s="1693"/>
      <c r="FL612" s="1694"/>
      <c r="FM612" s="1710">
        <f>'PP017-MS'!MD10</f>
        <v>0</v>
      </c>
      <c r="FN612" s="1693"/>
      <c r="FO612" s="1694"/>
      <c r="FQ612" s="1710">
        <f>'PP017-MS'!ME10</f>
        <v>0</v>
      </c>
      <c r="FR612" s="1694"/>
      <c r="FS612" s="1710">
        <f>'PP017-MS'!MF10</f>
        <v>0</v>
      </c>
      <c r="FT612" s="1693"/>
      <c r="FU612" s="1694"/>
      <c r="FV612" s="49">
        <f>'PP017-MS'!MG10</f>
        <v>0</v>
      </c>
      <c r="FW612" s="49">
        <f>'PP017-MS'!MH10</f>
        <v>0</v>
      </c>
      <c r="FX612" s="49">
        <f>'PP017-MS'!MI10</f>
        <v>0</v>
      </c>
      <c r="FY612" s="49">
        <f>'PP017-MS'!MJ10</f>
        <v>0</v>
      </c>
    </row>
    <row r="613" spans="1:181" ht="0" hidden="1" customHeight="1" x14ac:dyDescent="0.25"/>
    <row r="614" spans="1:181" ht="13.9" customHeight="1" x14ac:dyDescent="0.25"/>
    <row r="615" spans="1:181" ht="18" customHeight="1" x14ac:dyDescent="0.25">
      <c r="A615" s="1723" t="s">
        <v>644</v>
      </c>
      <c r="B615" s="1704"/>
      <c r="C615" s="1704"/>
      <c r="D615" s="1704"/>
      <c r="E615" s="1704"/>
      <c r="F615" s="1704"/>
      <c r="G615" s="1704"/>
      <c r="H615" s="1704"/>
      <c r="I615" s="1704"/>
      <c r="J615" s="1704"/>
      <c r="K615" s="1704"/>
      <c r="L615" s="1704"/>
      <c r="M615" s="1704"/>
      <c r="N615" s="1704"/>
      <c r="O615" s="1704"/>
      <c r="P615" s="1704"/>
      <c r="Q615" s="1704"/>
      <c r="R615" s="1704"/>
      <c r="S615" s="1704"/>
      <c r="T615" s="1704"/>
      <c r="U615" s="1704"/>
      <c r="V615" s="1704"/>
      <c r="W615" s="1704"/>
      <c r="X615" s="1704"/>
      <c r="Y615" s="1704"/>
      <c r="Z615" s="1704"/>
      <c r="AA615" s="1704"/>
      <c r="AB615" s="1704"/>
      <c r="AC615" s="1704"/>
      <c r="AD615" s="1704"/>
      <c r="AE615" s="1704"/>
      <c r="AF615" s="1704"/>
      <c r="AG615" s="1704"/>
      <c r="AH615" s="1704"/>
      <c r="AI615" s="1704"/>
      <c r="AJ615" s="1704"/>
      <c r="AK615" s="1704"/>
      <c r="AL615" s="1704"/>
      <c r="AM615" s="1704"/>
      <c r="AN615" s="1704"/>
      <c r="AO615" s="1704"/>
      <c r="AP615" s="1704"/>
      <c r="AQ615" s="1704"/>
      <c r="AR615" s="1704"/>
      <c r="AS615" s="1704"/>
      <c r="AT615" s="1704"/>
      <c r="AU615" s="1704"/>
      <c r="AV615" s="1704"/>
      <c r="AW615" s="1704"/>
      <c r="AX615" s="1704"/>
      <c r="AY615" s="1704"/>
      <c r="AZ615" s="1704"/>
      <c r="BA615" s="1704"/>
      <c r="BB615" s="1704"/>
      <c r="BC615" s="1704"/>
      <c r="BD615" s="1704"/>
      <c r="BE615" s="1704"/>
      <c r="BF615" s="1704"/>
      <c r="BG615" s="1704"/>
      <c r="BH615" s="1704"/>
      <c r="BI615" s="1704"/>
      <c r="BJ615" s="1704"/>
      <c r="BK615" s="1704"/>
      <c r="BL615" s="1704"/>
      <c r="BM615" s="1704"/>
      <c r="BN615" s="1704"/>
      <c r="BO615" s="1704"/>
      <c r="BP615" s="1704"/>
      <c r="BQ615" s="1704"/>
      <c r="BR615" s="1704"/>
      <c r="BS615" s="1704"/>
      <c r="BT615" s="1704"/>
      <c r="BU615" s="1704"/>
      <c r="BV615" s="1704"/>
      <c r="BW615" s="1704"/>
      <c r="BX615" s="1704"/>
      <c r="BY615" s="1704"/>
      <c r="BZ615" s="1704"/>
      <c r="CA615" s="1704"/>
      <c r="CB615" s="1704"/>
      <c r="CC615" s="1704"/>
      <c r="CD615" s="1704"/>
      <c r="CE615" s="1704"/>
      <c r="CF615" s="1704"/>
      <c r="CG615" s="1704"/>
      <c r="CH615" s="1704"/>
      <c r="CI615" s="1704"/>
      <c r="CJ615" s="1704"/>
      <c r="CK615" s="1704"/>
      <c r="CL615" s="1704"/>
      <c r="CM615" s="1704"/>
      <c r="CN615" s="1704"/>
      <c r="CO615" s="1704"/>
      <c r="CP615" s="1704"/>
      <c r="CQ615" s="1704"/>
      <c r="CR615" s="1704"/>
      <c r="CS615" s="1704"/>
      <c r="CT615" s="1704"/>
      <c r="CU615" s="1704"/>
      <c r="CV615" s="1704"/>
      <c r="CW615" s="1704"/>
      <c r="CX615" s="1704"/>
      <c r="CY615" s="1704"/>
      <c r="CZ615" s="1704"/>
      <c r="DA615" s="1704"/>
      <c r="DB615" s="1704"/>
      <c r="DC615" s="1704"/>
      <c r="DD615" s="1704"/>
      <c r="DE615" s="1704"/>
      <c r="DF615" s="1704"/>
      <c r="DG615" s="1704"/>
      <c r="DH615" s="1704"/>
      <c r="DI615" s="1704"/>
      <c r="DJ615" s="1704"/>
      <c r="DK615" s="1704"/>
      <c r="DL615" s="1704"/>
      <c r="DM615" s="1704"/>
      <c r="DN615" s="1704"/>
      <c r="DO615" s="1704"/>
      <c r="DP615" s="1704"/>
      <c r="DQ615" s="1704"/>
      <c r="DR615" s="1704"/>
      <c r="DS615" s="1704"/>
      <c r="DT615" s="1704"/>
      <c r="DU615" s="1704"/>
      <c r="DV615" s="1704"/>
      <c r="DW615" s="1704"/>
      <c r="DX615" s="1704"/>
      <c r="DY615" s="1704"/>
      <c r="DZ615" s="1704"/>
      <c r="EA615" s="1704"/>
      <c r="EB615" s="1704"/>
      <c r="EC615" s="1704"/>
      <c r="ED615" s="1704"/>
      <c r="EE615" s="1704"/>
      <c r="EF615" s="1704"/>
      <c r="EG615" s="1704"/>
      <c r="EH615" s="1704"/>
      <c r="EI615" s="1704"/>
      <c r="EJ615" s="1704"/>
      <c r="EK615" s="1704"/>
      <c r="EL615" s="1704"/>
      <c r="EM615" s="1704"/>
      <c r="EN615" s="1704"/>
      <c r="EO615" s="1704"/>
      <c r="EP615" s="1704"/>
      <c r="EQ615" s="1704"/>
      <c r="ER615" s="1704"/>
      <c r="ES615" s="1704"/>
      <c r="ET615" s="1704"/>
      <c r="EU615" s="1704"/>
      <c r="EV615" s="1704"/>
      <c r="EW615" s="1704"/>
    </row>
    <row r="616" spans="1:181" ht="11.85" customHeight="1" x14ac:dyDescent="0.25"/>
    <row r="617" spans="1:181" ht="18" customHeight="1" x14ac:dyDescent="0.25">
      <c r="A617" s="1797" t="s">
        <v>635</v>
      </c>
      <c r="B617" s="1704"/>
      <c r="C617" s="1704"/>
      <c r="D617" s="1704"/>
      <c r="E617" s="1704"/>
    </row>
    <row r="618" spans="1:181" ht="5.0999999999999996" customHeight="1" x14ac:dyDescent="0.25"/>
    <row r="619" spans="1:181" ht="18" customHeight="1" x14ac:dyDescent="0.25">
      <c r="A619" s="1806" t="s">
        <v>642</v>
      </c>
      <c r="B619" s="1696"/>
      <c r="C619" s="1696"/>
      <c r="D619" s="1696"/>
      <c r="E619" s="1696"/>
      <c r="F619" s="1696"/>
      <c r="G619" s="1696"/>
      <c r="H619" s="1696"/>
      <c r="I619" s="1696"/>
      <c r="J619" s="1696"/>
      <c r="K619" s="1696"/>
      <c r="L619" s="1696"/>
      <c r="M619" s="1696"/>
      <c r="N619" s="1696"/>
      <c r="O619" s="1696"/>
      <c r="P619" s="1696"/>
      <c r="Q619" s="1696"/>
      <c r="R619" s="1696"/>
      <c r="S619" s="1696"/>
      <c r="T619" s="1696"/>
      <c r="U619" s="1696"/>
      <c r="V619" s="1696"/>
      <c r="W619" s="1696"/>
      <c r="X619" s="1696"/>
      <c r="Y619" s="1697"/>
      <c r="Z619" s="1708" t="s">
        <v>472</v>
      </c>
      <c r="AA619" s="1693"/>
      <c r="AB619" s="1693"/>
      <c r="AC619" s="1693"/>
      <c r="AD619" s="1693"/>
      <c r="AE619" s="1693"/>
      <c r="AF619" s="1693"/>
      <c r="AG619" s="1693"/>
      <c r="AH619" s="1693"/>
      <c r="AI619" s="1693"/>
      <c r="AJ619" s="1693"/>
      <c r="AK619" s="1693"/>
      <c r="AL619" s="1693"/>
      <c r="AM619" s="1693"/>
      <c r="AN619" s="1693"/>
      <c r="AO619" s="1693"/>
      <c r="AP619" s="1693"/>
      <c r="AQ619" s="1693"/>
      <c r="AR619" s="1693"/>
      <c r="AS619" s="1693"/>
      <c r="AT619" s="1693"/>
      <c r="AU619" s="1693"/>
      <c r="AV619" s="1693"/>
      <c r="AW619" s="1693"/>
      <c r="AX619" s="1693"/>
      <c r="AY619" s="1693"/>
      <c r="AZ619" s="1693"/>
      <c r="BA619" s="1693"/>
      <c r="BB619" s="1693"/>
      <c r="BC619" s="1693"/>
      <c r="BD619" s="1693"/>
      <c r="BE619" s="1693"/>
      <c r="BF619" s="1693"/>
      <c r="BG619" s="1693"/>
      <c r="BH619" s="1693"/>
      <c r="BI619" s="1693"/>
      <c r="BJ619" s="1693"/>
      <c r="BK619" s="1693"/>
      <c r="BL619" s="1693"/>
      <c r="BM619" s="1693"/>
      <c r="BN619" s="1693"/>
      <c r="BO619" s="1693"/>
      <c r="BP619" s="1693"/>
      <c r="BQ619" s="1693"/>
      <c r="BR619" s="1693"/>
      <c r="BS619" s="1693"/>
      <c r="BT619" s="1693"/>
      <c r="BU619" s="1693"/>
      <c r="BV619" s="1693"/>
      <c r="BW619" s="1693"/>
      <c r="BX619" s="1693"/>
      <c r="BY619" s="1693"/>
      <c r="BZ619" s="1693"/>
      <c r="CA619" s="1693"/>
      <c r="CB619" s="1693"/>
      <c r="CC619" s="1694"/>
      <c r="CE619" s="1708" t="s">
        <v>473</v>
      </c>
      <c r="CF619" s="1693"/>
      <c r="CG619" s="1693"/>
      <c r="CH619" s="1693"/>
      <c r="CI619" s="1693"/>
      <c r="CJ619" s="1693"/>
      <c r="CK619" s="1693"/>
      <c r="CL619" s="1693"/>
      <c r="CM619" s="1693"/>
      <c r="CN619" s="1693"/>
      <c r="CO619" s="1693"/>
      <c r="CP619" s="1693"/>
      <c r="CQ619" s="1693"/>
      <c r="CR619" s="1693"/>
      <c r="CS619" s="1693"/>
      <c r="CT619" s="1693"/>
      <c r="CU619" s="1693"/>
      <c r="CV619" s="1693"/>
      <c r="CW619" s="1693"/>
      <c r="CX619" s="1693"/>
      <c r="CY619" s="1693"/>
      <c r="CZ619" s="1693"/>
      <c r="DA619" s="1693"/>
      <c r="DB619" s="1693"/>
      <c r="DC619" s="1693"/>
      <c r="DD619" s="1693"/>
      <c r="DE619" s="1693"/>
      <c r="DF619" s="1693"/>
      <c r="DG619" s="1693"/>
      <c r="DH619" s="1693"/>
      <c r="DI619" s="1693"/>
      <c r="DJ619" s="1693"/>
      <c r="DK619" s="1693"/>
      <c r="DL619" s="1693"/>
      <c r="DM619" s="1693"/>
      <c r="DN619" s="1693"/>
      <c r="DO619" s="1693"/>
      <c r="DP619" s="1693"/>
      <c r="DQ619" s="1693"/>
      <c r="DR619" s="1694"/>
      <c r="DT619" s="1708" t="s">
        <v>474</v>
      </c>
      <c r="DU619" s="1693"/>
      <c r="DV619" s="1693"/>
      <c r="DW619" s="1693"/>
      <c r="DX619" s="1693"/>
      <c r="DY619" s="1693"/>
      <c r="DZ619" s="1693"/>
      <c r="EA619" s="1693"/>
      <c r="EB619" s="1693"/>
      <c r="EC619" s="1693"/>
      <c r="ED619" s="1693"/>
      <c r="EE619" s="1693"/>
      <c r="EF619" s="1693"/>
      <c r="EG619" s="1693"/>
      <c r="EH619" s="1693"/>
      <c r="EI619" s="1693"/>
      <c r="EJ619" s="1693"/>
      <c r="EK619" s="1693"/>
      <c r="EL619" s="1693"/>
      <c r="EM619" s="1693"/>
      <c r="EN619" s="1693"/>
      <c r="EO619" s="1694"/>
      <c r="EQ619" s="1708" t="s">
        <v>475</v>
      </c>
      <c r="ER619" s="1693"/>
      <c r="ES619" s="1693"/>
      <c r="ET619" s="1693"/>
      <c r="EU619" s="1693"/>
      <c r="EV619" s="1693"/>
      <c r="EW619" s="1693"/>
      <c r="EX619" s="1693"/>
      <c r="EY619" s="1693"/>
      <c r="EZ619" s="1693"/>
      <c r="FA619" s="1693"/>
      <c r="FB619" s="1693"/>
      <c r="FC619" s="1693"/>
      <c r="FD619" s="1693"/>
      <c r="FE619" s="1693"/>
      <c r="FF619" s="1694"/>
      <c r="FH619" s="1708" t="s">
        <v>476</v>
      </c>
      <c r="FI619" s="1693"/>
      <c r="FJ619" s="1693"/>
      <c r="FK619" s="1693"/>
      <c r="FL619" s="1693"/>
      <c r="FM619" s="1693"/>
      <c r="FN619" s="1693"/>
      <c r="FO619" s="1694"/>
    </row>
    <row r="620" spans="1:181" ht="30.75" customHeight="1" x14ac:dyDescent="0.25">
      <c r="A620" s="1807"/>
      <c r="B620" s="1699"/>
      <c r="C620" s="1699"/>
      <c r="D620" s="1699"/>
      <c r="E620" s="1699"/>
      <c r="F620" s="1699"/>
      <c r="G620" s="1699"/>
      <c r="H620" s="1699"/>
      <c r="I620" s="1699"/>
      <c r="J620" s="1699"/>
      <c r="K620" s="1699"/>
      <c r="L620" s="1699"/>
      <c r="M620" s="1699"/>
      <c r="N620" s="1699"/>
      <c r="O620" s="1699"/>
      <c r="P620" s="1699"/>
      <c r="Q620" s="1699"/>
      <c r="R620" s="1699"/>
      <c r="S620" s="1699"/>
      <c r="T620" s="1699"/>
      <c r="U620" s="1699"/>
      <c r="V620" s="1699"/>
      <c r="W620" s="1699"/>
      <c r="X620" s="1699"/>
      <c r="Y620" s="1700"/>
      <c r="Z620" s="1808" t="s">
        <v>144</v>
      </c>
      <c r="AA620" s="1693"/>
      <c r="AB620" s="1693"/>
      <c r="AC620" s="1693"/>
      <c r="AD620" s="1693"/>
      <c r="AE620" s="1693"/>
      <c r="AF620" s="1693"/>
      <c r="AG620" s="1693"/>
      <c r="AH620" s="1693"/>
      <c r="AI620" s="1693"/>
      <c r="AJ620" s="1693"/>
      <c r="AK620" s="1693"/>
      <c r="AL620" s="1693"/>
      <c r="AM620" s="1693"/>
      <c r="AN620" s="1693"/>
      <c r="AO620" s="1693"/>
      <c r="AP620" s="1693"/>
      <c r="AQ620" s="1693"/>
      <c r="AR620" s="1693"/>
      <c r="AS620" s="1693"/>
      <c r="AT620" s="1693"/>
      <c r="AU620" s="1693"/>
      <c r="AV620" s="1693"/>
      <c r="AW620" s="1693"/>
      <c r="AX620" s="1693"/>
      <c r="AY620" s="1694"/>
      <c r="BA620" s="1808" t="s">
        <v>262</v>
      </c>
      <c r="BB620" s="1693"/>
      <c r="BC620" s="1693"/>
      <c r="BD620" s="1693"/>
      <c r="BE620" s="1693"/>
      <c r="BF620" s="1693"/>
      <c r="BG620" s="1693"/>
      <c r="BH620" s="1693"/>
      <c r="BI620" s="1693"/>
      <c r="BJ620" s="1693"/>
      <c r="BK620" s="1693"/>
      <c r="BL620" s="1693"/>
      <c r="BM620" s="1693"/>
      <c r="BN620" s="1693"/>
      <c r="BO620" s="1693"/>
      <c r="BP620" s="1693"/>
      <c r="BQ620" s="1693"/>
      <c r="BR620" s="1693"/>
      <c r="BS620" s="1693"/>
      <c r="BT620" s="1693"/>
      <c r="BU620" s="1693"/>
      <c r="BV620" s="1693"/>
      <c r="BW620" s="1693"/>
      <c r="BX620" s="1693"/>
      <c r="BY620" s="1693"/>
      <c r="BZ620" s="1693"/>
      <c r="CA620" s="1693"/>
      <c r="CB620" s="1693"/>
      <c r="CC620" s="1694"/>
      <c r="CE620" s="1808" t="s">
        <v>144</v>
      </c>
      <c r="CF620" s="1693"/>
      <c r="CG620" s="1693"/>
      <c r="CH620" s="1693"/>
      <c r="CI620" s="1693"/>
      <c r="CJ620" s="1693"/>
      <c r="CK620" s="1693"/>
      <c r="CL620" s="1693"/>
      <c r="CM620" s="1693"/>
      <c r="CN620" s="1693"/>
      <c r="CO620" s="1693"/>
      <c r="CP620" s="1693"/>
      <c r="CQ620" s="1693"/>
      <c r="CR620" s="1693"/>
      <c r="CS620" s="1693"/>
      <c r="CT620" s="1693"/>
      <c r="CU620" s="1693"/>
      <c r="CV620" s="1693"/>
      <c r="CW620" s="1693"/>
      <c r="CX620" s="1693"/>
      <c r="CY620" s="1694"/>
      <c r="CZ620" s="1808" t="s">
        <v>262</v>
      </c>
      <c r="DA620" s="1693"/>
      <c r="DB620" s="1693"/>
      <c r="DC620" s="1693"/>
      <c r="DD620" s="1693"/>
      <c r="DE620" s="1693"/>
      <c r="DF620" s="1693"/>
      <c r="DG620" s="1693"/>
      <c r="DH620" s="1693"/>
      <c r="DI620" s="1693"/>
      <c r="DJ620" s="1693"/>
      <c r="DK620" s="1693"/>
      <c r="DL620" s="1693"/>
      <c r="DM620" s="1693"/>
      <c r="DN620" s="1693"/>
      <c r="DO620" s="1693"/>
      <c r="DP620" s="1693"/>
      <c r="DQ620" s="1693"/>
      <c r="DR620" s="1694"/>
      <c r="DT620" s="1808" t="s">
        <v>144</v>
      </c>
      <c r="DU620" s="1693"/>
      <c r="DV620" s="1693"/>
      <c r="DW620" s="1693"/>
      <c r="DX620" s="1693"/>
      <c r="DY620" s="1693"/>
      <c r="DZ620" s="1693"/>
      <c r="EA620" s="1693"/>
      <c r="EB620" s="1693"/>
      <c r="EC620" s="1693"/>
      <c r="ED620" s="1693"/>
      <c r="EE620" s="1693"/>
      <c r="EF620" s="1693"/>
      <c r="EG620" s="1694"/>
      <c r="EI620" s="1808" t="s">
        <v>262</v>
      </c>
      <c r="EJ620" s="1693"/>
      <c r="EK620" s="1693"/>
      <c r="EL620" s="1693"/>
      <c r="EM620" s="1693"/>
      <c r="EN620" s="1693"/>
      <c r="EO620" s="1694"/>
      <c r="EQ620" s="1808" t="s">
        <v>144</v>
      </c>
      <c r="ER620" s="1693"/>
      <c r="ES620" s="1693"/>
      <c r="ET620" s="1693"/>
      <c r="EU620" s="1693"/>
      <c r="EV620" s="1693"/>
      <c r="EW620" s="1693"/>
      <c r="EX620" s="1693"/>
      <c r="EY620" s="1693"/>
      <c r="EZ620" s="1694"/>
      <c r="FA620" s="1808" t="s">
        <v>262</v>
      </c>
      <c r="FB620" s="1693"/>
      <c r="FC620" s="1693"/>
      <c r="FD620" s="1693"/>
      <c r="FE620" s="1693"/>
      <c r="FF620" s="1694"/>
      <c r="FH620" s="1808" t="s">
        <v>144</v>
      </c>
      <c r="FI620" s="1693"/>
      <c r="FJ620" s="1693"/>
      <c r="FK620" s="1693"/>
      <c r="FL620" s="1694"/>
      <c r="FM620" s="1808" t="s">
        <v>262</v>
      </c>
      <c r="FN620" s="1693"/>
      <c r="FO620" s="1694"/>
    </row>
    <row r="621" spans="1:181" ht="18" customHeight="1" x14ac:dyDescent="0.25">
      <c r="A621" s="1709" t="s">
        <v>244</v>
      </c>
      <c r="B621" s="1693"/>
      <c r="C621" s="1693"/>
      <c r="D621" s="1693"/>
      <c r="E621" s="1693"/>
      <c r="F621" s="1693"/>
      <c r="G621" s="1693"/>
      <c r="H621" s="1693"/>
      <c r="I621" s="1693"/>
      <c r="J621" s="1693"/>
      <c r="K621" s="1693"/>
      <c r="L621" s="1693"/>
      <c r="M621" s="1693"/>
      <c r="N621" s="1693"/>
      <c r="O621" s="1693"/>
      <c r="P621" s="1693"/>
      <c r="Q621" s="1693"/>
      <c r="R621" s="1693"/>
      <c r="S621" s="1693"/>
      <c r="T621" s="1693"/>
      <c r="U621" s="1693"/>
      <c r="V621" s="1693"/>
      <c r="W621" s="1693"/>
      <c r="X621" s="1693"/>
      <c r="Y621" s="1694"/>
      <c r="Z621" s="1710">
        <f>'PP017-MS'!MK10</f>
        <v>0</v>
      </c>
      <c r="AA621" s="1693"/>
      <c r="AB621" s="1693"/>
      <c r="AC621" s="1693"/>
      <c r="AD621" s="1693"/>
      <c r="AE621" s="1693"/>
      <c r="AF621" s="1693"/>
      <c r="AG621" s="1693"/>
      <c r="AH621" s="1693"/>
      <c r="AI621" s="1693"/>
      <c r="AJ621" s="1693"/>
      <c r="AK621" s="1693"/>
      <c r="AL621" s="1693"/>
      <c r="AM621" s="1693"/>
      <c r="AN621" s="1693"/>
      <c r="AO621" s="1693"/>
      <c r="AP621" s="1693"/>
      <c r="AQ621" s="1693"/>
      <c r="AR621" s="1693"/>
      <c r="AS621" s="1693"/>
      <c r="AT621" s="1693"/>
      <c r="AU621" s="1693"/>
      <c r="AV621" s="1693"/>
      <c r="AW621" s="1693"/>
      <c r="AX621" s="1693"/>
      <c r="AY621" s="1694"/>
      <c r="BA621" s="1710">
        <f>'PP017-MS'!ML10</f>
        <v>0</v>
      </c>
      <c r="BB621" s="1693"/>
      <c r="BC621" s="1693"/>
      <c r="BD621" s="1693"/>
      <c r="BE621" s="1693"/>
      <c r="BF621" s="1693"/>
      <c r="BG621" s="1693"/>
      <c r="BH621" s="1693"/>
      <c r="BI621" s="1693"/>
      <c r="BJ621" s="1693"/>
      <c r="BK621" s="1693"/>
      <c r="BL621" s="1693"/>
      <c r="BM621" s="1693"/>
      <c r="BN621" s="1693"/>
      <c r="BO621" s="1693"/>
      <c r="BP621" s="1693"/>
      <c r="BQ621" s="1693"/>
      <c r="BR621" s="1693"/>
      <c r="BS621" s="1693"/>
      <c r="BT621" s="1693"/>
      <c r="BU621" s="1693"/>
      <c r="BV621" s="1693"/>
      <c r="BW621" s="1693"/>
      <c r="BX621" s="1693"/>
      <c r="BY621" s="1693"/>
      <c r="BZ621" s="1693"/>
      <c r="CA621" s="1693"/>
      <c r="CB621" s="1693"/>
      <c r="CC621" s="1694"/>
      <c r="CE621" s="1710">
        <f>'PP017-MS'!MM10</f>
        <v>0</v>
      </c>
      <c r="CF621" s="1693"/>
      <c r="CG621" s="1693"/>
      <c r="CH621" s="1693"/>
      <c r="CI621" s="1693"/>
      <c r="CJ621" s="1693"/>
      <c r="CK621" s="1693"/>
      <c r="CL621" s="1693"/>
      <c r="CM621" s="1693"/>
      <c r="CN621" s="1693"/>
      <c r="CO621" s="1693"/>
      <c r="CP621" s="1693"/>
      <c r="CQ621" s="1693"/>
      <c r="CR621" s="1693"/>
      <c r="CS621" s="1693"/>
      <c r="CT621" s="1693"/>
      <c r="CU621" s="1693"/>
      <c r="CV621" s="1693"/>
      <c r="CW621" s="1693"/>
      <c r="CX621" s="1693"/>
      <c r="CY621" s="1694"/>
      <c r="CZ621" s="1710">
        <f>'PP017-MS'!MN10</f>
        <v>0</v>
      </c>
      <c r="DA621" s="1693"/>
      <c r="DB621" s="1693"/>
      <c r="DC621" s="1693"/>
      <c r="DD621" s="1693"/>
      <c r="DE621" s="1693"/>
      <c r="DF621" s="1693"/>
      <c r="DG621" s="1693"/>
      <c r="DH621" s="1693"/>
      <c r="DI621" s="1693"/>
      <c r="DJ621" s="1693"/>
      <c r="DK621" s="1693"/>
      <c r="DL621" s="1693"/>
      <c r="DM621" s="1693"/>
      <c r="DN621" s="1693"/>
      <c r="DO621" s="1693"/>
      <c r="DP621" s="1693"/>
      <c r="DQ621" s="1693"/>
      <c r="DR621" s="1694"/>
      <c r="DT621" s="1710">
        <f>'PP017-MS'!MO10</f>
        <v>0</v>
      </c>
      <c r="DU621" s="1693"/>
      <c r="DV621" s="1693"/>
      <c r="DW621" s="1693"/>
      <c r="DX621" s="1693"/>
      <c r="DY621" s="1693"/>
      <c r="DZ621" s="1693"/>
      <c r="EA621" s="1693"/>
      <c r="EB621" s="1693"/>
      <c r="EC621" s="1693"/>
      <c r="ED621" s="1693"/>
      <c r="EE621" s="1693"/>
      <c r="EF621" s="1693"/>
      <c r="EG621" s="1694"/>
      <c r="EI621" s="1710">
        <f>'PP017-MS'!MP10</f>
        <v>0</v>
      </c>
      <c r="EJ621" s="1693"/>
      <c r="EK621" s="1693"/>
      <c r="EL621" s="1693"/>
      <c r="EM621" s="1693"/>
      <c r="EN621" s="1693"/>
      <c r="EO621" s="1694"/>
      <c r="EQ621" s="1710">
        <f>'PP017-MS'!MQ10</f>
        <v>0</v>
      </c>
      <c r="ER621" s="1693"/>
      <c r="ES621" s="1693"/>
      <c r="ET621" s="1693"/>
      <c r="EU621" s="1693"/>
      <c r="EV621" s="1693"/>
      <c r="EW621" s="1693"/>
      <c r="EX621" s="1693"/>
      <c r="EY621" s="1693"/>
      <c r="EZ621" s="1694"/>
      <c r="FA621" s="1710">
        <f>'PP017-MS'!MR10</f>
        <v>0</v>
      </c>
      <c r="FB621" s="1693"/>
      <c r="FC621" s="1693"/>
      <c r="FD621" s="1693"/>
      <c r="FE621" s="1693"/>
      <c r="FF621" s="1694"/>
      <c r="FH621" s="1710">
        <f>'PP017-MS'!MS10</f>
        <v>0</v>
      </c>
      <c r="FI621" s="1693"/>
      <c r="FJ621" s="1693"/>
      <c r="FK621" s="1693"/>
      <c r="FL621" s="1694"/>
      <c r="FM621" s="1710">
        <f>'PP017-MS'!MT10</f>
        <v>0</v>
      </c>
      <c r="FN621" s="1693"/>
      <c r="FO621" s="1694"/>
    </row>
    <row r="622" spans="1:181" ht="18" customHeight="1" x14ac:dyDescent="0.25">
      <c r="A622" s="1709" t="s">
        <v>245</v>
      </c>
      <c r="B622" s="1693"/>
      <c r="C622" s="1693"/>
      <c r="D622" s="1693"/>
      <c r="E622" s="1693"/>
      <c r="F622" s="1693"/>
      <c r="G622" s="1693"/>
      <c r="H622" s="1693"/>
      <c r="I622" s="1693"/>
      <c r="J622" s="1693"/>
      <c r="K622" s="1693"/>
      <c r="L622" s="1693"/>
      <c r="M622" s="1693"/>
      <c r="N622" s="1693"/>
      <c r="O622" s="1693"/>
      <c r="P622" s="1693"/>
      <c r="Q622" s="1693"/>
      <c r="R622" s="1693"/>
      <c r="S622" s="1693"/>
      <c r="T622" s="1693"/>
      <c r="U622" s="1693"/>
      <c r="V622" s="1693"/>
      <c r="W622" s="1693"/>
      <c r="X622" s="1693"/>
      <c r="Y622" s="1694"/>
      <c r="Z622" s="1710">
        <f>'PP017-MS'!MU10</f>
        <v>0</v>
      </c>
      <c r="AA622" s="1693"/>
      <c r="AB622" s="1693"/>
      <c r="AC622" s="1693"/>
      <c r="AD622" s="1693"/>
      <c r="AE622" s="1693"/>
      <c r="AF622" s="1693"/>
      <c r="AG622" s="1693"/>
      <c r="AH622" s="1693"/>
      <c r="AI622" s="1693"/>
      <c r="AJ622" s="1693"/>
      <c r="AK622" s="1693"/>
      <c r="AL622" s="1693"/>
      <c r="AM622" s="1693"/>
      <c r="AN622" s="1693"/>
      <c r="AO622" s="1693"/>
      <c r="AP622" s="1693"/>
      <c r="AQ622" s="1693"/>
      <c r="AR622" s="1693"/>
      <c r="AS622" s="1693"/>
      <c r="AT622" s="1693"/>
      <c r="AU622" s="1693"/>
      <c r="AV622" s="1693"/>
      <c r="AW622" s="1693"/>
      <c r="AX622" s="1693"/>
      <c r="AY622" s="1694"/>
      <c r="BA622" s="1710">
        <f>'PP017-MS'!MV10</f>
        <v>0</v>
      </c>
      <c r="BB622" s="1693"/>
      <c r="BC622" s="1693"/>
      <c r="BD622" s="1693"/>
      <c r="BE622" s="1693"/>
      <c r="BF622" s="1693"/>
      <c r="BG622" s="1693"/>
      <c r="BH622" s="1693"/>
      <c r="BI622" s="1693"/>
      <c r="BJ622" s="1693"/>
      <c r="BK622" s="1693"/>
      <c r="BL622" s="1693"/>
      <c r="BM622" s="1693"/>
      <c r="BN622" s="1693"/>
      <c r="BO622" s="1693"/>
      <c r="BP622" s="1693"/>
      <c r="BQ622" s="1693"/>
      <c r="BR622" s="1693"/>
      <c r="BS622" s="1693"/>
      <c r="BT622" s="1693"/>
      <c r="BU622" s="1693"/>
      <c r="BV622" s="1693"/>
      <c r="BW622" s="1693"/>
      <c r="BX622" s="1693"/>
      <c r="BY622" s="1693"/>
      <c r="BZ622" s="1693"/>
      <c r="CA622" s="1693"/>
      <c r="CB622" s="1693"/>
      <c r="CC622" s="1694"/>
      <c r="CE622" s="1710">
        <f>'PP017-MS'!MW10</f>
        <v>0</v>
      </c>
      <c r="CF622" s="1693"/>
      <c r="CG622" s="1693"/>
      <c r="CH622" s="1693"/>
      <c r="CI622" s="1693"/>
      <c r="CJ622" s="1693"/>
      <c r="CK622" s="1693"/>
      <c r="CL622" s="1693"/>
      <c r="CM622" s="1693"/>
      <c r="CN622" s="1693"/>
      <c r="CO622" s="1693"/>
      <c r="CP622" s="1693"/>
      <c r="CQ622" s="1693"/>
      <c r="CR622" s="1693"/>
      <c r="CS622" s="1693"/>
      <c r="CT622" s="1693"/>
      <c r="CU622" s="1693"/>
      <c r="CV622" s="1693"/>
      <c r="CW622" s="1693"/>
      <c r="CX622" s="1693"/>
      <c r="CY622" s="1694"/>
      <c r="CZ622" s="1710">
        <f>'PP017-MS'!MX10</f>
        <v>0</v>
      </c>
      <c r="DA622" s="1693"/>
      <c r="DB622" s="1693"/>
      <c r="DC622" s="1693"/>
      <c r="DD622" s="1693"/>
      <c r="DE622" s="1693"/>
      <c r="DF622" s="1693"/>
      <c r="DG622" s="1693"/>
      <c r="DH622" s="1693"/>
      <c r="DI622" s="1693"/>
      <c r="DJ622" s="1693"/>
      <c r="DK622" s="1693"/>
      <c r="DL622" s="1693"/>
      <c r="DM622" s="1693"/>
      <c r="DN622" s="1693"/>
      <c r="DO622" s="1693"/>
      <c r="DP622" s="1693"/>
      <c r="DQ622" s="1693"/>
      <c r="DR622" s="1694"/>
      <c r="DT622" s="1710">
        <f>'PP017-MS'!MY10</f>
        <v>0</v>
      </c>
      <c r="DU622" s="1693"/>
      <c r="DV622" s="1693"/>
      <c r="DW622" s="1693"/>
      <c r="DX622" s="1693"/>
      <c r="DY622" s="1693"/>
      <c r="DZ622" s="1693"/>
      <c r="EA622" s="1693"/>
      <c r="EB622" s="1693"/>
      <c r="EC622" s="1693"/>
      <c r="ED622" s="1693"/>
      <c r="EE622" s="1693"/>
      <c r="EF622" s="1693"/>
      <c r="EG622" s="1694"/>
      <c r="EI622" s="1710">
        <f>'PP017-MS'!MZ10</f>
        <v>0</v>
      </c>
      <c r="EJ622" s="1693"/>
      <c r="EK622" s="1693"/>
      <c r="EL622" s="1693"/>
      <c r="EM622" s="1693"/>
      <c r="EN622" s="1693"/>
      <c r="EO622" s="1694"/>
      <c r="EQ622" s="1710">
        <f>'PP017-MS'!NA10</f>
        <v>0</v>
      </c>
      <c r="ER622" s="1693"/>
      <c r="ES622" s="1693"/>
      <c r="ET622" s="1693"/>
      <c r="EU622" s="1693"/>
      <c r="EV622" s="1693"/>
      <c r="EW622" s="1693"/>
      <c r="EX622" s="1693"/>
      <c r="EY622" s="1693"/>
      <c r="EZ622" s="1694"/>
      <c r="FA622" s="1710">
        <f>'PP017-MS'!NB10</f>
        <v>0</v>
      </c>
      <c r="FB622" s="1693"/>
      <c r="FC622" s="1693"/>
      <c r="FD622" s="1693"/>
      <c r="FE622" s="1693"/>
      <c r="FF622" s="1694"/>
      <c r="FH622" s="1710">
        <f>'PP017-MS'!NC10</f>
        <v>0</v>
      </c>
      <c r="FI622" s="1693"/>
      <c r="FJ622" s="1693"/>
      <c r="FK622" s="1693"/>
      <c r="FL622" s="1694"/>
      <c r="FM622" s="1710">
        <f>'PP017-MS'!ND10</f>
        <v>0</v>
      </c>
      <c r="FN622" s="1693"/>
      <c r="FO622" s="1694"/>
    </row>
    <row r="623" spans="1:181" ht="18" customHeight="1" x14ac:dyDescent="0.25">
      <c r="A623" s="1709" t="s">
        <v>246</v>
      </c>
      <c r="B623" s="1693"/>
      <c r="C623" s="1693"/>
      <c r="D623" s="1693"/>
      <c r="E623" s="1693"/>
      <c r="F623" s="1693"/>
      <c r="G623" s="1693"/>
      <c r="H623" s="1693"/>
      <c r="I623" s="1693"/>
      <c r="J623" s="1693"/>
      <c r="K623" s="1693"/>
      <c r="L623" s="1693"/>
      <c r="M623" s="1693"/>
      <c r="N623" s="1693"/>
      <c r="O623" s="1693"/>
      <c r="P623" s="1693"/>
      <c r="Q623" s="1693"/>
      <c r="R623" s="1693"/>
      <c r="S623" s="1693"/>
      <c r="T623" s="1693"/>
      <c r="U623" s="1693"/>
      <c r="V623" s="1693"/>
      <c r="W623" s="1693"/>
      <c r="X623" s="1693"/>
      <c r="Y623" s="1694"/>
      <c r="Z623" s="1710">
        <f>'PP017-MS'!NE10</f>
        <v>0</v>
      </c>
      <c r="AA623" s="1693"/>
      <c r="AB623" s="1693"/>
      <c r="AC623" s="1693"/>
      <c r="AD623" s="1693"/>
      <c r="AE623" s="1693"/>
      <c r="AF623" s="1693"/>
      <c r="AG623" s="1693"/>
      <c r="AH623" s="1693"/>
      <c r="AI623" s="1693"/>
      <c r="AJ623" s="1693"/>
      <c r="AK623" s="1693"/>
      <c r="AL623" s="1693"/>
      <c r="AM623" s="1693"/>
      <c r="AN623" s="1693"/>
      <c r="AO623" s="1693"/>
      <c r="AP623" s="1693"/>
      <c r="AQ623" s="1693"/>
      <c r="AR623" s="1693"/>
      <c r="AS623" s="1693"/>
      <c r="AT623" s="1693"/>
      <c r="AU623" s="1693"/>
      <c r="AV623" s="1693"/>
      <c r="AW623" s="1693"/>
      <c r="AX623" s="1693"/>
      <c r="AY623" s="1694"/>
      <c r="BA623" s="1710">
        <f>'PP017-MS'!NF10</f>
        <v>0</v>
      </c>
      <c r="BB623" s="1693"/>
      <c r="BC623" s="1693"/>
      <c r="BD623" s="1693"/>
      <c r="BE623" s="1693"/>
      <c r="BF623" s="1693"/>
      <c r="BG623" s="1693"/>
      <c r="BH623" s="1693"/>
      <c r="BI623" s="1693"/>
      <c r="BJ623" s="1693"/>
      <c r="BK623" s="1693"/>
      <c r="BL623" s="1693"/>
      <c r="BM623" s="1693"/>
      <c r="BN623" s="1693"/>
      <c r="BO623" s="1693"/>
      <c r="BP623" s="1693"/>
      <c r="BQ623" s="1693"/>
      <c r="BR623" s="1693"/>
      <c r="BS623" s="1693"/>
      <c r="BT623" s="1693"/>
      <c r="BU623" s="1693"/>
      <c r="BV623" s="1693"/>
      <c r="BW623" s="1693"/>
      <c r="BX623" s="1693"/>
      <c r="BY623" s="1693"/>
      <c r="BZ623" s="1693"/>
      <c r="CA623" s="1693"/>
      <c r="CB623" s="1693"/>
      <c r="CC623" s="1694"/>
      <c r="CE623" s="1710">
        <f>'PP017-MS'!NG10</f>
        <v>0</v>
      </c>
      <c r="CF623" s="1693"/>
      <c r="CG623" s="1693"/>
      <c r="CH623" s="1693"/>
      <c r="CI623" s="1693"/>
      <c r="CJ623" s="1693"/>
      <c r="CK623" s="1693"/>
      <c r="CL623" s="1693"/>
      <c r="CM623" s="1693"/>
      <c r="CN623" s="1693"/>
      <c r="CO623" s="1693"/>
      <c r="CP623" s="1693"/>
      <c r="CQ623" s="1693"/>
      <c r="CR623" s="1693"/>
      <c r="CS623" s="1693"/>
      <c r="CT623" s="1693"/>
      <c r="CU623" s="1693"/>
      <c r="CV623" s="1693"/>
      <c r="CW623" s="1693"/>
      <c r="CX623" s="1693"/>
      <c r="CY623" s="1694"/>
      <c r="CZ623" s="1710">
        <f>'PP017-MS'!NH10</f>
        <v>0</v>
      </c>
      <c r="DA623" s="1693"/>
      <c r="DB623" s="1693"/>
      <c r="DC623" s="1693"/>
      <c r="DD623" s="1693"/>
      <c r="DE623" s="1693"/>
      <c r="DF623" s="1693"/>
      <c r="DG623" s="1693"/>
      <c r="DH623" s="1693"/>
      <c r="DI623" s="1693"/>
      <c r="DJ623" s="1693"/>
      <c r="DK623" s="1693"/>
      <c r="DL623" s="1693"/>
      <c r="DM623" s="1693"/>
      <c r="DN623" s="1693"/>
      <c r="DO623" s="1693"/>
      <c r="DP623" s="1693"/>
      <c r="DQ623" s="1693"/>
      <c r="DR623" s="1694"/>
      <c r="DT623" s="1710">
        <f>'PP017-MS'!NI10</f>
        <v>0</v>
      </c>
      <c r="DU623" s="1693"/>
      <c r="DV623" s="1693"/>
      <c r="DW623" s="1693"/>
      <c r="DX623" s="1693"/>
      <c r="DY623" s="1693"/>
      <c r="DZ623" s="1693"/>
      <c r="EA623" s="1693"/>
      <c r="EB623" s="1693"/>
      <c r="EC623" s="1693"/>
      <c r="ED623" s="1693"/>
      <c r="EE623" s="1693"/>
      <c r="EF623" s="1693"/>
      <c r="EG623" s="1694"/>
      <c r="EI623" s="1710">
        <f>'PP017-MS'!NJ10</f>
        <v>0</v>
      </c>
      <c r="EJ623" s="1693"/>
      <c r="EK623" s="1693"/>
      <c r="EL623" s="1693"/>
      <c r="EM623" s="1693"/>
      <c r="EN623" s="1693"/>
      <c r="EO623" s="1694"/>
      <c r="EQ623" s="1710">
        <f>'PP017-MS'!NK10</f>
        <v>0</v>
      </c>
      <c r="ER623" s="1693"/>
      <c r="ES623" s="1693"/>
      <c r="ET623" s="1693"/>
      <c r="EU623" s="1693"/>
      <c r="EV623" s="1693"/>
      <c r="EW623" s="1693"/>
      <c r="EX623" s="1693"/>
      <c r="EY623" s="1693"/>
      <c r="EZ623" s="1694"/>
      <c r="FA623" s="1710">
        <f>'PP017-MS'!NL10</f>
        <v>0</v>
      </c>
      <c r="FB623" s="1693"/>
      <c r="FC623" s="1693"/>
      <c r="FD623" s="1693"/>
      <c r="FE623" s="1693"/>
      <c r="FF623" s="1694"/>
      <c r="FH623" s="1710">
        <f>'PP017-MS'!NM10</f>
        <v>0</v>
      </c>
      <c r="FI623" s="1693"/>
      <c r="FJ623" s="1693"/>
      <c r="FK623" s="1693"/>
      <c r="FL623" s="1694"/>
      <c r="FM623" s="1710">
        <f>'PP017-MS'!NN10</f>
        <v>0</v>
      </c>
      <c r="FN623" s="1693"/>
      <c r="FO623" s="1694"/>
    </row>
    <row r="624" spans="1:181" ht="18" customHeight="1" x14ac:dyDescent="0.25">
      <c r="A624" s="1709" t="s">
        <v>247</v>
      </c>
      <c r="B624" s="1693"/>
      <c r="C624" s="1693"/>
      <c r="D624" s="1693"/>
      <c r="E624" s="1693"/>
      <c r="F624" s="1693"/>
      <c r="G624" s="1693"/>
      <c r="H624" s="1693"/>
      <c r="I624" s="1693"/>
      <c r="J624" s="1693"/>
      <c r="K624" s="1693"/>
      <c r="L624" s="1693"/>
      <c r="M624" s="1693"/>
      <c r="N624" s="1693"/>
      <c r="O624" s="1693"/>
      <c r="P624" s="1693"/>
      <c r="Q624" s="1693"/>
      <c r="R624" s="1693"/>
      <c r="S624" s="1693"/>
      <c r="T624" s="1693"/>
      <c r="U624" s="1693"/>
      <c r="V624" s="1693"/>
      <c r="W624" s="1693"/>
      <c r="X624" s="1693"/>
      <c r="Y624" s="1694"/>
      <c r="Z624" s="1710">
        <f>'PP017-MS'!NO10</f>
        <v>0</v>
      </c>
      <c r="AA624" s="1693"/>
      <c r="AB624" s="1693"/>
      <c r="AC624" s="1693"/>
      <c r="AD624" s="1693"/>
      <c r="AE624" s="1693"/>
      <c r="AF624" s="1693"/>
      <c r="AG624" s="1693"/>
      <c r="AH624" s="1693"/>
      <c r="AI624" s="1693"/>
      <c r="AJ624" s="1693"/>
      <c r="AK624" s="1693"/>
      <c r="AL624" s="1693"/>
      <c r="AM624" s="1693"/>
      <c r="AN624" s="1693"/>
      <c r="AO624" s="1693"/>
      <c r="AP624" s="1693"/>
      <c r="AQ624" s="1693"/>
      <c r="AR624" s="1693"/>
      <c r="AS624" s="1693"/>
      <c r="AT624" s="1693"/>
      <c r="AU624" s="1693"/>
      <c r="AV624" s="1693"/>
      <c r="AW624" s="1693"/>
      <c r="AX624" s="1693"/>
      <c r="AY624" s="1694"/>
      <c r="BA624" s="1710">
        <f>'PP017-MS'!NP10</f>
        <v>0</v>
      </c>
      <c r="BB624" s="1693"/>
      <c r="BC624" s="1693"/>
      <c r="BD624" s="1693"/>
      <c r="BE624" s="1693"/>
      <c r="BF624" s="1693"/>
      <c r="BG624" s="1693"/>
      <c r="BH624" s="1693"/>
      <c r="BI624" s="1693"/>
      <c r="BJ624" s="1693"/>
      <c r="BK624" s="1693"/>
      <c r="BL624" s="1693"/>
      <c r="BM624" s="1693"/>
      <c r="BN624" s="1693"/>
      <c r="BO624" s="1693"/>
      <c r="BP624" s="1693"/>
      <c r="BQ624" s="1693"/>
      <c r="BR624" s="1693"/>
      <c r="BS624" s="1693"/>
      <c r="BT624" s="1693"/>
      <c r="BU624" s="1693"/>
      <c r="BV624" s="1693"/>
      <c r="BW624" s="1693"/>
      <c r="BX624" s="1693"/>
      <c r="BY624" s="1693"/>
      <c r="BZ624" s="1693"/>
      <c r="CA624" s="1693"/>
      <c r="CB624" s="1693"/>
      <c r="CC624" s="1694"/>
      <c r="CE624" s="1710">
        <f>'PP017-MS'!NQ10</f>
        <v>0</v>
      </c>
      <c r="CF624" s="1693"/>
      <c r="CG624" s="1693"/>
      <c r="CH624" s="1693"/>
      <c r="CI624" s="1693"/>
      <c r="CJ624" s="1693"/>
      <c r="CK624" s="1693"/>
      <c r="CL624" s="1693"/>
      <c r="CM624" s="1693"/>
      <c r="CN624" s="1693"/>
      <c r="CO624" s="1693"/>
      <c r="CP624" s="1693"/>
      <c r="CQ624" s="1693"/>
      <c r="CR624" s="1693"/>
      <c r="CS624" s="1693"/>
      <c r="CT624" s="1693"/>
      <c r="CU624" s="1693"/>
      <c r="CV624" s="1693"/>
      <c r="CW624" s="1693"/>
      <c r="CX624" s="1693"/>
      <c r="CY624" s="1694"/>
      <c r="CZ624" s="1710">
        <f>'PP017-MS'!NR10</f>
        <v>0</v>
      </c>
      <c r="DA624" s="1693"/>
      <c r="DB624" s="1693"/>
      <c r="DC624" s="1693"/>
      <c r="DD624" s="1693"/>
      <c r="DE624" s="1693"/>
      <c r="DF624" s="1693"/>
      <c r="DG624" s="1693"/>
      <c r="DH624" s="1693"/>
      <c r="DI624" s="1693"/>
      <c r="DJ624" s="1693"/>
      <c r="DK624" s="1693"/>
      <c r="DL624" s="1693"/>
      <c r="DM624" s="1693"/>
      <c r="DN624" s="1693"/>
      <c r="DO624" s="1693"/>
      <c r="DP624" s="1693"/>
      <c r="DQ624" s="1693"/>
      <c r="DR624" s="1694"/>
      <c r="DT624" s="1710">
        <f>'PP017-MS'!NS10</f>
        <v>0</v>
      </c>
      <c r="DU624" s="1693"/>
      <c r="DV624" s="1693"/>
      <c r="DW624" s="1693"/>
      <c r="DX624" s="1693"/>
      <c r="DY624" s="1693"/>
      <c r="DZ624" s="1693"/>
      <c r="EA624" s="1693"/>
      <c r="EB624" s="1693"/>
      <c r="EC624" s="1693"/>
      <c r="ED624" s="1693"/>
      <c r="EE624" s="1693"/>
      <c r="EF624" s="1693"/>
      <c r="EG624" s="1694"/>
      <c r="EI624" s="1710">
        <f>'PP017-MS'!NT10</f>
        <v>0</v>
      </c>
      <c r="EJ624" s="1693"/>
      <c r="EK624" s="1693"/>
      <c r="EL624" s="1693"/>
      <c r="EM624" s="1693"/>
      <c r="EN624" s="1693"/>
      <c r="EO624" s="1694"/>
      <c r="EQ624" s="1710">
        <f>'PP017-MS'!NU10</f>
        <v>0</v>
      </c>
      <c r="ER624" s="1693"/>
      <c r="ES624" s="1693"/>
      <c r="ET624" s="1693"/>
      <c r="EU624" s="1693"/>
      <c r="EV624" s="1693"/>
      <c r="EW624" s="1693"/>
      <c r="EX624" s="1693"/>
      <c r="EY624" s="1693"/>
      <c r="EZ624" s="1694"/>
      <c r="FA624" s="1710">
        <f>'PP017-MS'!NV10</f>
        <v>0</v>
      </c>
      <c r="FB624" s="1693"/>
      <c r="FC624" s="1693"/>
      <c r="FD624" s="1693"/>
      <c r="FE624" s="1693"/>
      <c r="FF624" s="1694"/>
      <c r="FH624" s="1710">
        <f>'PP017-MS'!NW10</f>
        <v>0</v>
      </c>
      <c r="FI624" s="1693"/>
      <c r="FJ624" s="1693"/>
      <c r="FK624" s="1693"/>
      <c r="FL624" s="1694"/>
      <c r="FM624" s="1710">
        <f>'PP017-MS'!NX10</f>
        <v>0</v>
      </c>
      <c r="FN624" s="1693"/>
      <c r="FO624" s="1694"/>
    </row>
    <row r="625" spans="1:171" ht="0" hidden="1" customHeight="1" x14ac:dyDescent="0.25"/>
    <row r="626" spans="1:171" ht="11.45" customHeight="1" x14ac:dyDescent="0.25"/>
    <row r="627" spans="1:171" ht="18" customHeight="1" x14ac:dyDescent="0.25">
      <c r="A627" s="1723" t="s">
        <v>645</v>
      </c>
      <c r="B627" s="1704"/>
      <c r="C627" s="1704"/>
      <c r="D627" s="1704"/>
      <c r="E627" s="1704"/>
      <c r="F627" s="1704"/>
      <c r="G627" s="1704"/>
      <c r="H627" s="1704"/>
      <c r="I627" s="1704"/>
      <c r="J627" s="1704"/>
      <c r="K627" s="1704"/>
      <c r="L627" s="1704"/>
      <c r="M627" s="1704"/>
      <c r="N627" s="1704"/>
      <c r="O627" s="1704"/>
      <c r="P627" s="1704"/>
      <c r="Q627" s="1704"/>
      <c r="R627" s="1704"/>
      <c r="S627" s="1704"/>
      <c r="T627" s="1704"/>
      <c r="U627" s="1704"/>
      <c r="V627" s="1704"/>
      <c r="W627" s="1704"/>
      <c r="X627" s="1704"/>
      <c r="Y627" s="1704"/>
      <c r="Z627" s="1704"/>
      <c r="AA627" s="1704"/>
      <c r="AB627" s="1704"/>
      <c r="AC627" s="1704"/>
      <c r="AD627" s="1704"/>
      <c r="AE627" s="1704"/>
      <c r="AF627" s="1704"/>
      <c r="AG627" s="1704"/>
      <c r="AH627" s="1704"/>
      <c r="AI627" s="1704"/>
      <c r="AJ627" s="1704"/>
      <c r="AK627" s="1704"/>
      <c r="AL627" s="1704"/>
      <c r="AM627" s="1704"/>
      <c r="AN627" s="1704"/>
      <c r="AO627" s="1704"/>
      <c r="AP627" s="1704"/>
      <c r="AQ627" s="1704"/>
      <c r="AR627" s="1704"/>
      <c r="AS627" s="1704"/>
      <c r="AT627" s="1704"/>
      <c r="AU627" s="1704"/>
      <c r="AV627" s="1704"/>
      <c r="AW627" s="1704"/>
      <c r="AX627" s="1704"/>
      <c r="AY627" s="1704"/>
      <c r="AZ627" s="1704"/>
      <c r="BA627" s="1704"/>
      <c r="BB627" s="1704"/>
      <c r="BC627" s="1704"/>
      <c r="BD627" s="1704"/>
      <c r="BE627" s="1704"/>
      <c r="BF627" s="1704"/>
      <c r="BG627" s="1704"/>
      <c r="BH627" s="1704"/>
      <c r="BI627" s="1704"/>
      <c r="BJ627" s="1704"/>
      <c r="BK627" s="1704"/>
      <c r="BL627" s="1704"/>
      <c r="BM627" s="1704"/>
      <c r="BN627" s="1704"/>
      <c r="BO627" s="1704"/>
      <c r="BP627" s="1704"/>
      <c r="BQ627" s="1704"/>
      <c r="BR627" s="1704"/>
      <c r="BS627" s="1704"/>
      <c r="BT627" s="1704"/>
      <c r="BU627" s="1704"/>
      <c r="BV627" s="1704"/>
      <c r="BW627" s="1704"/>
      <c r="BX627" s="1704"/>
      <c r="BY627" s="1704"/>
      <c r="BZ627" s="1704"/>
      <c r="CA627" s="1704"/>
      <c r="CB627" s="1704"/>
      <c r="CC627" s="1704"/>
      <c r="CD627" s="1704"/>
      <c r="CE627" s="1704"/>
      <c r="CF627" s="1704"/>
      <c r="CG627" s="1704"/>
      <c r="CH627" s="1704"/>
      <c r="CI627" s="1704"/>
      <c r="CJ627" s="1704"/>
      <c r="CK627" s="1704"/>
      <c r="CL627" s="1704"/>
      <c r="CM627" s="1704"/>
      <c r="CN627" s="1704"/>
      <c r="CO627" s="1704"/>
      <c r="CP627" s="1704"/>
      <c r="CQ627" s="1704"/>
      <c r="CR627" s="1704"/>
      <c r="CS627" s="1704"/>
      <c r="CT627" s="1704"/>
      <c r="CU627" s="1704"/>
      <c r="CV627" s="1704"/>
      <c r="CW627" s="1704"/>
      <c r="CX627" s="1704"/>
      <c r="CY627" s="1704"/>
      <c r="CZ627" s="1704"/>
      <c r="DA627" s="1704"/>
      <c r="DB627" s="1704"/>
      <c r="DC627" s="1704"/>
      <c r="DD627" s="1704"/>
      <c r="DE627" s="1704"/>
      <c r="DF627" s="1704"/>
      <c r="DG627" s="1704"/>
      <c r="DH627" s="1704"/>
      <c r="DI627" s="1704"/>
      <c r="DJ627" s="1704"/>
      <c r="DK627" s="1704"/>
      <c r="DL627" s="1704"/>
      <c r="DM627" s="1704"/>
      <c r="DN627" s="1704"/>
      <c r="DO627" s="1704"/>
      <c r="DP627" s="1704"/>
      <c r="DQ627" s="1704"/>
      <c r="DR627" s="1704"/>
      <c r="DS627" s="1704"/>
      <c r="DT627" s="1704"/>
      <c r="DU627" s="1704"/>
      <c r="DV627" s="1704"/>
      <c r="DW627" s="1704"/>
      <c r="DX627" s="1704"/>
      <c r="DY627" s="1704"/>
      <c r="DZ627" s="1704"/>
      <c r="EA627" s="1704"/>
      <c r="EB627" s="1704"/>
      <c r="EC627" s="1704"/>
      <c r="ED627" s="1704"/>
      <c r="EE627" s="1704"/>
      <c r="EF627" s="1704"/>
      <c r="EG627" s="1704"/>
      <c r="EH627" s="1704"/>
      <c r="EI627" s="1704"/>
      <c r="EJ627" s="1704"/>
      <c r="EK627" s="1704"/>
      <c r="EL627" s="1704"/>
      <c r="EM627" s="1704"/>
      <c r="EN627" s="1704"/>
      <c r="EO627" s="1704"/>
      <c r="EP627" s="1704"/>
      <c r="EQ627" s="1704"/>
      <c r="ER627" s="1704"/>
      <c r="ES627" s="1704"/>
      <c r="ET627" s="1704"/>
      <c r="EU627" s="1704"/>
      <c r="EV627" s="1704"/>
      <c r="EW627" s="1704"/>
    </row>
    <row r="628" spans="1:171" ht="10.5" customHeight="1" x14ac:dyDescent="0.25"/>
    <row r="629" spans="1:171" ht="18" customHeight="1" x14ac:dyDescent="0.25">
      <c r="A629" s="1797" t="s">
        <v>635</v>
      </c>
      <c r="B629" s="1704"/>
      <c r="C629" s="1704"/>
      <c r="D629" s="1704"/>
      <c r="E629" s="1704"/>
    </row>
    <row r="630" spans="1:171" ht="5.0999999999999996" customHeight="1" x14ac:dyDescent="0.25"/>
    <row r="631" spans="1:171" ht="18" customHeight="1" x14ac:dyDescent="0.25">
      <c r="A631" s="1806" t="s">
        <v>642</v>
      </c>
      <c r="B631" s="1696"/>
      <c r="C631" s="1696"/>
      <c r="D631" s="1696"/>
      <c r="E631" s="1696"/>
      <c r="F631" s="1696"/>
      <c r="G631" s="1696"/>
      <c r="H631" s="1696"/>
      <c r="I631" s="1696"/>
      <c r="J631" s="1696"/>
      <c r="K631" s="1696"/>
      <c r="L631" s="1696"/>
      <c r="M631" s="1696"/>
      <c r="N631" s="1696"/>
      <c r="O631" s="1696"/>
      <c r="P631" s="1696"/>
      <c r="Q631" s="1696"/>
      <c r="R631" s="1696"/>
      <c r="S631" s="1696"/>
      <c r="T631" s="1696"/>
      <c r="U631" s="1696"/>
      <c r="V631" s="1696"/>
      <c r="W631" s="1696"/>
      <c r="X631" s="1696"/>
      <c r="Y631" s="1697"/>
      <c r="Z631" s="1708" t="s">
        <v>472</v>
      </c>
      <c r="AA631" s="1693"/>
      <c r="AB631" s="1693"/>
      <c r="AC631" s="1693"/>
      <c r="AD631" s="1693"/>
      <c r="AE631" s="1693"/>
      <c r="AF631" s="1693"/>
      <c r="AG631" s="1693"/>
      <c r="AH631" s="1693"/>
      <c r="AI631" s="1693"/>
      <c r="AJ631" s="1693"/>
      <c r="AK631" s="1693"/>
      <c r="AL631" s="1693"/>
      <c r="AM631" s="1693"/>
      <c r="AN631" s="1693"/>
      <c r="AO631" s="1693"/>
      <c r="AP631" s="1693"/>
      <c r="AQ631" s="1693"/>
      <c r="AR631" s="1693"/>
      <c r="AS631" s="1693"/>
      <c r="AT631" s="1693"/>
      <c r="AU631" s="1693"/>
      <c r="AV631" s="1693"/>
      <c r="AW631" s="1693"/>
      <c r="AX631" s="1693"/>
      <c r="AY631" s="1693"/>
      <c r="AZ631" s="1693"/>
      <c r="BA631" s="1693"/>
      <c r="BB631" s="1693"/>
      <c r="BC631" s="1693"/>
      <c r="BD631" s="1693"/>
      <c r="BE631" s="1693"/>
      <c r="BF631" s="1693"/>
      <c r="BG631" s="1693"/>
      <c r="BH631" s="1693"/>
      <c r="BI631" s="1693"/>
      <c r="BJ631" s="1693"/>
      <c r="BK631" s="1693"/>
      <c r="BL631" s="1693"/>
      <c r="BM631" s="1693"/>
      <c r="BN631" s="1693"/>
      <c r="BO631" s="1693"/>
      <c r="BP631" s="1693"/>
      <c r="BQ631" s="1693"/>
      <c r="BR631" s="1693"/>
      <c r="BS631" s="1693"/>
      <c r="BT631" s="1693"/>
      <c r="BU631" s="1693"/>
      <c r="BV631" s="1693"/>
      <c r="BW631" s="1693"/>
      <c r="BX631" s="1693"/>
      <c r="BY631" s="1693"/>
      <c r="BZ631" s="1693"/>
      <c r="CA631" s="1693"/>
      <c r="CB631" s="1693"/>
      <c r="CC631" s="1694"/>
      <c r="CE631" s="1708" t="s">
        <v>473</v>
      </c>
      <c r="CF631" s="1693"/>
      <c r="CG631" s="1693"/>
      <c r="CH631" s="1693"/>
      <c r="CI631" s="1693"/>
      <c r="CJ631" s="1693"/>
      <c r="CK631" s="1693"/>
      <c r="CL631" s="1693"/>
      <c r="CM631" s="1693"/>
      <c r="CN631" s="1693"/>
      <c r="CO631" s="1693"/>
      <c r="CP631" s="1693"/>
      <c r="CQ631" s="1693"/>
      <c r="CR631" s="1693"/>
      <c r="CS631" s="1693"/>
      <c r="CT631" s="1693"/>
      <c r="CU631" s="1693"/>
      <c r="CV631" s="1693"/>
      <c r="CW631" s="1693"/>
      <c r="CX631" s="1693"/>
      <c r="CY631" s="1693"/>
      <c r="CZ631" s="1693"/>
      <c r="DA631" s="1693"/>
      <c r="DB631" s="1693"/>
      <c r="DC631" s="1693"/>
      <c r="DD631" s="1693"/>
      <c r="DE631" s="1693"/>
      <c r="DF631" s="1693"/>
      <c r="DG631" s="1693"/>
      <c r="DH631" s="1693"/>
      <c r="DI631" s="1693"/>
      <c r="DJ631" s="1693"/>
      <c r="DK631" s="1693"/>
      <c r="DL631" s="1693"/>
      <c r="DM631" s="1693"/>
      <c r="DN631" s="1693"/>
      <c r="DO631" s="1693"/>
      <c r="DP631" s="1693"/>
      <c r="DQ631" s="1693"/>
      <c r="DR631" s="1694"/>
      <c r="DT631" s="1708" t="s">
        <v>474</v>
      </c>
      <c r="DU631" s="1693"/>
      <c r="DV631" s="1693"/>
      <c r="DW631" s="1693"/>
      <c r="DX631" s="1693"/>
      <c r="DY631" s="1693"/>
      <c r="DZ631" s="1693"/>
      <c r="EA631" s="1693"/>
      <c r="EB631" s="1693"/>
      <c r="EC631" s="1693"/>
      <c r="ED631" s="1693"/>
      <c r="EE631" s="1693"/>
      <c r="EF631" s="1693"/>
      <c r="EG631" s="1693"/>
      <c r="EH631" s="1693"/>
      <c r="EI631" s="1693"/>
      <c r="EJ631" s="1693"/>
      <c r="EK631" s="1693"/>
      <c r="EL631" s="1693"/>
      <c r="EM631" s="1693"/>
      <c r="EN631" s="1693"/>
      <c r="EO631" s="1694"/>
      <c r="EQ631" s="1708" t="s">
        <v>475</v>
      </c>
      <c r="ER631" s="1693"/>
      <c r="ES631" s="1693"/>
      <c r="ET631" s="1693"/>
      <c r="EU631" s="1693"/>
      <c r="EV631" s="1693"/>
      <c r="EW631" s="1693"/>
      <c r="EX631" s="1693"/>
      <c r="EY631" s="1693"/>
      <c r="EZ631" s="1693"/>
      <c r="FA631" s="1693"/>
      <c r="FB631" s="1693"/>
      <c r="FC631" s="1693"/>
      <c r="FD631" s="1693"/>
      <c r="FE631" s="1693"/>
      <c r="FF631" s="1694"/>
      <c r="FH631" s="1708" t="s">
        <v>476</v>
      </c>
      <c r="FI631" s="1693"/>
      <c r="FJ631" s="1693"/>
      <c r="FK631" s="1693"/>
      <c r="FL631" s="1693"/>
      <c r="FM631" s="1693"/>
      <c r="FN631" s="1693"/>
      <c r="FO631" s="1694"/>
    </row>
    <row r="632" spans="1:171" ht="30.75" customHeight="1" x14ac:dyDescent="0.25">
      <c r="A632" s="1807"/>
      <c r="B632" s="1699"/>
      <c r="C632" s="1699"/>
      <c r="D632" s="1699"/>
      <c r="E632" s="1699"/>
      <c r="F632" s="1699"/>
      <c r="G632" s="1699"/>
      <c r="H632" s="1699"/>
      <c r="I632" s="1699"/>
      <c r="J632" s="1699"/>
      <c r="K632" s="1699"/>
      <c r="L632" s="1699"/>
      <c r="M632" s="1699"/>
      <c r="N632" s="1699"/>
      <c r="O632" s="1699"/>
      <c r="P632" s="1699"/>
      <c r="Q632" s="1699"/>
      <c r="R632" s="1699"/>
      <c r="S632" s="1699"/>
      <c r="T632" s="1699"/>
      <c r="U632" s="1699"/>
      <c r="V632" s="1699"/>
      <c r="W632" s="1699"/>
      <c r="X632" s="1699"/>
      <c r="Y632" s="1700"/>
      <c r="Z632" s="1808" t="s">
        <v>144</v>
      </c>
      <c r="AA632" s="1693"/>
      <c r="AB632" s="1693"/>
      <c r="AC632" s="1693"/>
      <c r="AD632" s="1693"/>
      <c r="AE632" s="1693"/>
      <c r="AF632" s="1693"/>
      <c r="AG632" s="1693"/>
      <c r="AH632" s="1693"/>
      <c r="AI632" s="1693"/>
      <c r="AJ632" s="1693"/>
      <c r="AK632" s="1693"/>
      <c r="AL632" s="1693"/>
      <c r="AM632" s="1693"/>
      <c r="AN632" s="1693"/>
      <c r="AO632" s="1693"/>
      <c r="AP632" s="1693"/>
      <c r="AQ632" s="1693"/>
      <c r="AR632" s="1693"/>
      <c r="AS632" s="1693"/>
      <c r="AT632" s="1693"/>
      <c r="AU632" s="1693"/>
      <c r="AV632" s="1693"/>
      <c r="AW632" s="1693"/>
      <c r="AX632" s="1693"/>
      <c r="AY632" s="1694"/>
      <c r="BA632" s="1808" t="s">
        <v>262</v>
      </c>
      <c r="BB632" s="1693"/>
      <c r="BC632" s="1693"/>
      <c r="BD632" s="1693"/>
      <c r="BE632" s="1693"/>
      <c r="BF632" s="1693"/>
      <c r="BG632" s="1693"/>
      <c r="BH632" s="1693"/>
      <c r="BI632" s="1693"/>
      <c r="BJ632" s="1693"/>
      <c r="BK632" s="1693"/>
      <c r="BL632" s="1693"/>
      <c r="BM632" s="1693"/>
      <c r="BN632" s="1693"/>
      <c r="BO632" s="1693"/>
      <c r="BP632" s="1693"/>
      <c r="BQ632" s="1693"/>
      <c r="BR632" s="1693"/>
      <c r="BS632" s="1693"/>
      <c r="BT632" s="1693"/>
      <c r="BU632" s="1693"/>
      <c r="BV632" s="1693"/>
      <c r="BW632" s="1693"/>
      <c r="BX632" s="1693"/>
      <c r="BY632" s="1693"/>
      <c r="BZ632" s="1693"/>
      <c r="CA632" s="1693"/>
      <c r="CB632" s="1693"/>
      <c r="CC632" s="1694"/>
      <c r="CE632" s="1808" t="s">
        <v>144</v>
      </c>
      <c r="CF632" s="1693"/>
      <c r="CG632" s="1693"/>
      <c r="CH632" s="1693"/>
      <c r="CI632" s="1693"/>
      <c r="CJ632" s="1693"/>
      <c r="CK632" s="1693"/>
      <c r="CL632" s="1693"/>
      <c r="CM632" s="1693"/>
      <c r="CN632" s="1693"/>
      <c r="CO632" s="1693"/>
      <c r="CP632" s="1693"/>
      <c r="CQ632" s="1693"/>
      <c r="CR632" s="1693"/>
      <c r="CS632" s="1693"/>
      <c r="CT632" s="1693"/>
      <c r="CU632" s="1693"/>
      <c r="CV632" s="1693"/>
      <c r="CW632" s="1693"/>
      <c r="CX632" s="1693"/>
      <c r="CY632" s="1694"/>
      <c r="CZ632" s="1808" t="s">
        <v>262</v>
      </c>
      <c r="DA632" s="1693"/>
      <c r="DB632" s="1693"/>
      <c r="DC632" s="1693"/>
      <c r="DD632" s="1693"/>
      <c r="DE632" s="1693"/>
      <c r="DF632" s="1693"/>
      <c r="DG632" s="1693"/>
      <c r="DH632" s="1693"/>
      <c r="DI632" s="1693"/>
      <c r="DJ632" s="1693"/>
      <c r="DK632" s="1693"/>
      <c r="DL632" s="1693"/>
      <c r="DM632" s="1693"/>
      <c r="DN632" s="1693"/>
      <c r="DO632" s="1693"/>
      <c r="DP632" s="1693"/>
      <c r="DQ632" s="1693"/>
      <c r="DR632" s="1694"/>
      <c r="DT632" s="1808" t="s">
        <v>144</v>
      </c>
      <c r="DU632" s="1693"/>
      <c r="DV632" s="1693"/>
      <c r="DW632" s="1693"/>
      <c r="DX632" s="1693"/>
      <c r="DY632" s="1693"/>
      <c r="DZ632" s="1693"/>
      <c r="EA632" s="1693"/>
      <c r="EB632" s="1693"/>
      <c r="EC632" s="1693"/>
      <c r="ED632" s="1693"/>
      <c r="EE632" s="1693"/>
      <c r="EF632" s="1693"/>
      <c r="EG632" s="1694"/>
      <c r="EI632" s="1808" t="s">
        <v>262</v>
      </c>
      <c r="EJ632" s="1693"/>
      <c r="EK632" s="1693"/>
      <c r="EL632" s="1693"/>
      <c r="EM632" s="1693"/>
      <c r="EN632" s="1693"/>
      <c r="EO632" s="1694"/>
      <c r="EQ632" s="1808" t="s">
        <v>144</v>
      </c>
      <c r="ER632" s="1693"/>
      <c r="ES632" s="1693"/>
      <c r="ET632" s="1693"/>
      <c r="EU632" s="1693"/>
      <c r="EV632" s="1693"/>
      <c r="EW632" s="1693"/>
      <c r="EX632" s="1693"/>
      <c r="EY632" s="1693"/>
      <c r="EZ632" s="1694"/>
      <c r="FA632" s="1808" t="s">
        <v>262</v>
      </c>
      <c r="FB632" s="1693"/>
      <c r="FC632" s="1693"/>
      <c r="FD632" s="1693"/>
      <c r="FE632" s="1693"/>
      <c r="FF632" s="1694"/>
      <c r="FH632" s="1808" t="s">
        <v>144</v>
      </c>
      <c r="FI632" s="1693"/>
      <c r="FJ632" s="1693"/>
      <c r="FK632" s="1693"/>
      <c r="FL632" s="1694"/>
      <c r="FM632" s="1808" t="s">
        <v>262</v>
      </c>
      <c r="FN632" s="1693"/>
      <c r="FO632" s="1694"/>
    </row>
    <row r="633" spans="1:171" ht="18" customHeight="1" x14ac:dyDescent="0.25">
      <c r="A633" s="1709" t="s">
        <v>244</v>
      </c>
      <c r="B633" s="1693"/>
      <c r="C633" s="1693"/>
      <c r="D633" s="1693"/>
      <c r="E633" s="1693"/>
      <c r="F633" s="1693"/>
      <c r="G633" s="1693"/>
      <c r="H633" s="1693"/>
      <c r="I633" s="1693"/>
      <c r="J633" s="1693"/>
      <c r="K633" s="1693"/>
      <c r="L633" s="1693"/>
      <c r="M633" s="1693"/>
      <c r="N633" s="1693"/>
      <c r="O633" s="1693"/>
      <c r="P633" s="1693"/>
      <c r="Q633" s="1693"/>
      <c r="R633" s="1693"/>
      <c r="S633" s="1693"/>
      <c r="T633" s="1693"/>
      <c r="U633" s="1693"/>
      <c r="V633" s="1693"/>
      <c r="W633" s="1693"/>
      <c r="X633" s="1693"/>
      <c r="Y633" s="1694"/>
      <c r="Z633" s="1710">
        <f>'PP017-MS'!NY10</f>
        <v>0</v>
      </c>
      <c r="AA633" s="1693"/>
      <c r="AB633" s="1693"/>
      <c r="AC633" s="1693"/>
      <c r="AD633" s="1693"/>
      <c r="AE633" s="1693"/>
      <c r="AF633" s="1693"/>
      <c r="AG633" s="1693"/>
      <c r="AH633" s="1693"/>
      <c r="AI633" s="1693"/>
      <c r="AJ633" s="1693"/>
      <c r="AK633" s="1693"/>
      <c r="AL633" s="1693"/>
      <c r="AM633" s="1693"/>
      <c r="AN633" s="1693"/>
      <c r="AO633" s="1693"/>
      <c r="AP633" s="1693"/>
      <c r="AQ633" s="1693"/>
      <c r="AR633" s="1693"/>
      <c r="AS633" s="1693"/>
      <c r="AT633" s="1693"/>
      <c r="AU633" s="1693"/>
      <c r="AV633" s="1693"/>
      <c r="AW633" s="1693"/>
      <c r="AX633" s="1693"/>
      <c r="AY633" s="1694"/>
      <c r="BA633" s="1710">
        <f>'PP017-MS'!NZ10</f>
        <v>0</v>
      </c>
      <c r="BB633" s="1693"/>
      <c r="BC633" s="1693"/>
      <c r="BD633" s="1693"/>
      <c r="BE633" s="1693"/>
      <c r="BF633" s="1693"/>
      <c r="BG633" s="1693"/>
      <c r="BH633" s="1693"/>
      <c r="BI633" s="1693"/>
      <c r="BJ633" s="1693"/>
      <c r="BK633" s="1693"/>
      <c r="BL633" s="1693"/>
      <c r="BM633" s="1693"/>
      <c r="BN633" s="1693"/>
      <c r="BO633" s="1693"/>
      <c r="BP633" s="1693"/>
      <c r="BQ633" s="1693"/>
      <c r="BR633" s="1693"/>
      <c r="BS633" s="1693"/>
      <c r="BT633" s="1693"/>
      <c r="BU633" s="1693"/>
      <c r="BV633" s="1693"/>
      <c r="BW633" s="1693"/>
      <c r="BX633" s="1693"/>
      <c r="BY633" s="1693"/>
      <c r="BZ633" s="1693"/>
      <c r="CA633" s="1693"/>
      <c r="CB633" s="1693"/>
      <c r="CC633" s="1694"/>
      <c r="CE633" s="1710">
        <f>'PP017-MS'!OA10</f>
        <v>0</v>
      </c>
      <c r="CF633" s="1693"/>
      <c r="CG633" s="1693"/>
      <c r="CH633" s="1693"/>
      <c r="CI633" s="1693"/>
      <c r="CJ633" s="1693"/>
      <c r="CK633" s="1693"/>
      <c r="CL633" s="1693"/>
      <c r="CM633" s="1693"/>
      <c r="CN633" s="1693"/>
      <c r="CO633" s="1693"/>
      <c r="CP633" s="1693"/>
      <c r="CQ633" s="1693"/>
      <c r="CR633" s="1693"/>
      <c r="CS633" s="1693"/>
      <c r="CT633" s="1693"/>
      <c r="CU633" s="1693"/>
      <c r="CV633" s="1693"/>
      <c r="CW633" s="1693"/>
      <c r="CX633" s="1693"/>
      <c r="CY633" s="1694"/>
      <c r="CZ633" s="1710">
        <f>'PP017-MS'!OB10</f>
        <v>0</v>
      </c>
      <c r="DA633" s="1693"/>
      <c r="DB633" s="1693"/>
      <c r="DC633" s="1693"/>
      <c r="DD633" s="1693"/>
      <c r="DE633" s="1693"/>
      <c r="DF633" s="1693"/>
      <c r="DG633" s="1693"/>
      <c r="DH633" s="1693"/>
      <c r="DI633" s="1693"/>
      <c r="DJ633" s="1693"/>
      <c r="DK633" s="1693"/>
      <c r="DL633" s="1693"/>
      <c r="DM633" s="1693"/>
      <c r="DN633" s="1693"/>
      <c r="DO633" s="1693"/>
      <c r="DP633" s="1693"/>
      <c r="DQ633" s="1693"/>
      <c r="DR633" s="1694"/>
      <c r="DT633" s="1710">
        <f>'PP017-MS'!OC10</f>
        <v>0</v>
      </c>
      <c r="DU633" s="1693"/>
      <c r="DV633" s="1693"/>
      <c r="DW633" s="1693"/>
      <c r="DX633" s="1693"/>
      <c r="DY633" s="1693"/>
      <c r="DZ633" s="1693"/>
      <c r="EA633" s="1693"/>
      <c r="EB633" s="1693"/>
      <c r="EC633" s="1693"/>
      <c r="ED633" s="1693"/>
      <c r="EE633" s="1693"/>
      <c r="EF633" s="1693"/>
      <c r="EG633" s="1694"/>
      <c r="EI633" s="1710">
        <f>'PP017-MS'!OD10</f>
        <v>0</v>
      </c>
      <c r="EJ633" s="1693"/>
      <c r="EK633" s="1693"/>
      <c r="EL633" s="1693"/>
      <c r="EM633" s="1693"/>
      <c r="EN633" s="1693"/>
      <c r="EO633" s="1694"/>
      <c r="EQ633" s="1710">
        <f>'PP017-MS'!OE10</f>
        <v>0</v>
      </c>
      <c r="ER633" s="1693"/>
      <c r="ES633" s="1693"/>
      <c r="ET633" s="1693"/>
      <c r="EU633" s="1693"/>
      <c r="EV633" s="1693"/>
      <c r="EW633" s="1693"/>
      <c r="EX633" s="1693"/>
      <c r="EY633" s="1693"/>
      <c r="EZ633" s="1694"/>
      <c r="FA633" s="1710">
        <f>'PP017-MS'!OF10</f>
        <v>0</v>
      </c>
      <c r="FB633" s="1693"/>
      <c r="FC633" s="1693"/>
      <c r="FD633" s="1693"/>
      <c r="FE633" s="1693"/>
      <c r="FF633" s="1694"/>
      <c r="FH633" s="1710">
        <f>'PP017-MS'!OG10</f>
        <v>0</v>
      </c>
      <c r="FI633" s="1693"/>
      <c r="FJ633" s="1693"/>
      <c r="FK633" s="1693"/>
      <c r="FL633" s="1694"/>
      <c r="FM633" s="1710">
        <f>'PP017-MS'!OH10</f>
        <v>0</v>
      </c>
      <c r="FN633" s="1693"/>
      <c r="FO633" s="1694"/>
    </row>
    <row r="634" spans="1:171" ht="18" customHeight="1" x14ac:dyDescent="0.25">
      <c r="A634" s="1709" t="s">
        <v>245</v>
      </c>
      <c r="B634" s="1693"/>
      <c r="C634" s="1693"/>
      <c r="D634" s="1693"/>
      <c r="E634" s="1693"/>
      <c r="F634" s="1693"/>
      <c r="G634" s="1693"/>
      <c r="H634" s="1693"/>
      <c r="I634" s="1693"/>
      <c r="J634" s="1693"/>
      <c r="K634" s="1693"/>
      <c r="L634" s="1693"/>
      <c r="M634" s="1693"/>
      <c r="N634" s="1693"/>
      <c r="O634" s="1693"/>
      <c r="P634" s="1693"/>
      <c r="Q634" s="1693"/>
      <c r="R634" s="1693"/>
      <c r="S634" s="1693"/>
      <c r="T634" s="1693"/>
      <c r="U634" s="1693"/>
      <c r="V634" s="1693"/>
      <c r="W634" s="1693"/>
      <c r="X634" s="1693"/>
      <c r="Y634" s="1694"/>
      <c r="Z634" s="1710">
        <f>'PP017-MS'!OI10</f>
        <v>0</v>
      </c>
      <c r="AA634" s="1693"/>
      <c r="AB634" s="1693"/>
      <c r="AC634" s="1693"/>
      <c r="AD634" s="1693"/>
      <c r="AE634" s="1693"/>
      <c r="AF634" s="1693"/>
      <c r="AG634" s="1693"/>
      <c r="AH634" s="1693"/>
      <c r="AI634" s="1693"/>
      <c r="AJ634" s="1693"/>
      <c r="AK634" s="1693"/>
      <c r="AL634" s="1693"/>
      <c r="AM634" s="1693"/>
      <c r="AN634" s="1693"/>
      <c r="AO634" s="1693"/>
      <c r="AP634" s="1693"/>
      <c r="AQ634" s="1693"/>
      <c r="AR634" s="1693"/>
      <c r="AS634" s="1693"/>
      <c r="AT634" s="1693"/>
      <c r="AU634" s="1693"/>
      <c r="AV634" s="1693"/>
      <c r="AW634" s="1693"/>
      <c r="AX634" s="1693"/>
      <c r="AY634" s="1694"/>
      <c r="BA634" s="1710">
        <f>'PP017-MS'!OJ10</f>
        <v>0</v>
      </c>
      <c r="BB634" s="1693"/>
      <c r="BC634" s="1693"/>
      <c r="BD634" s="1693"/>
      <c r="BE634" s="1693"/>
      <c r="BF634" s="1693"/>
      <c r="BG634" s="1693"/>
      <c r="BH634" s="1693"/>
      <c r="BI634" s="1693"/>
      <c r="BJ634" s="1693"/>
      <c r="BK634" s="1693"/>
      <c r="BL634" s="1693"/>
      <c r="BM634" s="1693"/>
      <c r="BN634" s="1693"/>
      <c r="BO634" s="1693"/>
      <c r="BP634" s="1693"/>
      <c r="BQ634" s="1693"/>
      <c r="BR634" s="1693"/>
      <c r="BS634" s="1693"/>
      <c r="BT634" s="1693"/>
      <c r="BU634" s="1693"/>
      <c r="BV634" s="1693"/>
      <c r="BW634" s="1693"/>
      <c r="BX634" s="1693"/>
      <c r="BY634" s="1693"/>
      <c r="BZ634" s="1693"/>
      <c r="CA634" s="1693"/>
      <c r="CB634" s="1693"/>
      <c r="CC634" s="1694"/>
      <c r="CE634" s="1710">
        <f>'PP017-MS'!OK10</f>
        <v>0</v>
      </c>
      <c r="CF634" s="1693"/>
      <c r="CG634" s="1693"/>
      <c r="CH634" s="1693"/>
      <c r="CI634" s="1693"/>
      <c r="CJ634" s="1693"/>
      <c r="CK634" s="1693"/>
      <c r="CL634" s="1693"/>
      <c r="CM634" s="1693"/>
      <c r="CN634" s="1693"/>
      <c r="CO634" s="1693"/>
      <c r="CP634" s="1693"/>
      <c r="CQ634" s="1693"/>
      <c r="CR634" s="1693"/>
      <c r="CS634" s="1693"/>
      <c r="CT634" s="1693"/>
      <c r="CU634" s="1693"/>
      <c r="CV634" s="1693"/>
      <c r="CW634" s="1693"/>
      <c r="CX634" s="1693"/>
      <c r="CY634" s="1694"/>
      <c r="CZ634" s="1710">
        <f>'PP017-MS'!OL10</f>
        <v>0</v>
      </c>
      <c r="DA634" s="1693"/>
      <c r="DB634" s="1693"/>
      <c r="DC634" s="1693"/>
      <c r="DD634" s="1693"/>
      <c r="DE634" s="1693"/>
      <c r="DF634" s="1693"/>
      <c r="DG634" s="1693"/>
      <c r="DH634" s="1693"/>
      <c r="DI634" s="1693"/>
      <c r="DJ634" s="1693"/>
      <c r="DK634" s="1693"/>
      <c r="DL634" s="1693"/>
      <c r="DM634" s="1693"/>
      <c r="DN634" s="1693"/>
      <c r="DO634" s="1693"/>
      <c r="DP634" s="1693"/>
      <c r="DQ634" s="1693"/>
      <c r="DR634" s="1694"/>
      <c r="DT634" s="1710">
        <f>'PP017-MS'!OM10</f>
        <v>0</v>
      </c>
      <c r="DU634" s="1693"/>
      <c r="DV634" s="1693"/>
      <c r="DW634" s="1693"/>
      <c r="DX634" s="1693"/>
      <c r="DY634" s="1693"/>
      <c r="DZ634" s="1693"/>
      <c r="EA634" s="1693"/>
      <c r="EB634" s="1693"/>
      <c r="EC634" s="1693"/>
      <c r="ED634" s="1693"/>
      <c r="EE634" s="1693"/>
      <c r="EF634" s="1693"/>
      <c r="EG634" s="1694"/>
      <c r="EI634" s="1710">
        <f>'PP017-MS'!ON10</f>
        <v>0</v>
      </c>
      <c r="EJ634" s="1693"/>
      <c r="EK634" s="1693"/>
      <c r="EL634" s="1693"/>
      <c r="EM634" s="1693"/>
      <c r="EN634" s="1693"/>
      <c r="EO634" s="1694"/>
      <c r="EQ634" s="1710">
        <f>'PP017-MS'!OO10</f>
        <v>0</v>
      </c>
      <c r="ER634" s="1693"/>
      <c r="ES634" s="1693"/>
      <c r="ET634" s="1693"/>
      <c r="EU634" s="1693"/>
      <c r="EV634" s="1693"/>
      <c r="EW634" s="1693"/>
      <c r="EX634" s="1693"/>
      <c r="EY634" s="1693"/>
      <c r="EZ634" s="1694"/>
      <c r="FA634" s="1710">
        <f>'PP017-MS'!OP10</f>
        <v>0</v>
      </c>
      <c r="FB634" s="1693"/>
      <c r="FC634" s="1693"/>
      <c r="FD634" s="1693"/>
      <c r="FE634" s="1693"/>
      <c r="FF634" s="1694"/>
      <c r="FH634" s="1710">
        <f>'PP017-MS'!OQ10</f>
        <v>0</v>
      </c>
      <c r="FI634" s="1693"/>
      <c r="FJ634" s="1693"/>
      <c r="FK634" s="1693"/>
      <c r="FL634" s="1694"/>
      <c r="FM634" s="1710">
        <f>'PP017-MS'!OR10</f>
        <v>0</v>
      </c>
      <c r="FN634" s="1693"/>
      <c r="FO634" s="1694"/>
    </row>
    <row r="635" spans="1:171" ht="18" customHeight="1" x14ac:dyDescent="0.25">
      <c r="A635" s="1709" t="s">
        <v>246</v>
      </c>
      <c r="B635" s="1693"/>
      <c r="C635" s="1693"/>
      <c r="D635" s="1693"/>
      <c r="E635" s="1693"/>
      <c r="F635" s="1693"/>
      <c r="G635" s="1693"/>
      <c r="H635" s="1693"/>
      <c r="I635" s="1693"/>
      <c r="J635" s="1693"/>
      <c r="K635" s="1693"/>
      <c r="L635" s="1693"/>
      <c r="M635" s="1693"/>
      <c r="N635" s="1693"/>
      <c r="O635" s="1693"/>
      <c r="P635" s="1693"/>
      <c r="Q635" s="1693"/>
      <c r="R635" s="1693"/>
      <c r="S635" s="1693"/>
      <c r="T635" s="1693"/>
      <c r="U635" s="1693"/>
      <c r="V635" s="1693"/>
      <c r="W635" s="1693"/>
      <c r="X635" s="1693"/>
      <c r="Y635" s="1694"/>
      <c r="Z635" s="1710">
        <f>'PP017-MS'!OS10</f>
        <v>0</v>
      </c>
      <c r="AA635" s="1693"/>
      <c r="AB635" s="1693"/>
      <c r="AC635" s="1693"/>
      <c r="AD635" s="1693"/>
      <c r="AE635" s="1693"/>
      <c r="AF635" s="1693"/>
      <c r="AG635" s="1693"/>
      <c r="AH635" s="1693"/>
      <c r="AI635" s="1693"/>
      <c r="AJ635" s="1693"/>
      <c r="AK635" s="1693"/>
      <c r="AL635" s="1693"/>
      <c r="AM635" s="1693"/>
      <c r="AN635" s="1693"/>
      <c r="AO635" s="1693"/>
      <c r="AP635" s="1693"/>
      <c r="AQ635" s="1693"/>
      <c r="AR635" s="1693"/>
      <c r="AS635" s="1693"/>
      <c r="AT635" s="1693"/>
      <c r="AU635" s="1693"/>
      <c r="AV635" s="1693"/>
      <c r="AW635" s="1693"/>
      <c r="AX635" s="1693"/>
      <c r="AY635" s="1694"/>
      <c r="BA635" s="1710">
        <f>'PP017-MS'!OT10</f>
        <v>0</v>
      </c>
      <c r="BB635" s="1693"/>
      <c r="BC635" s="1693"/>
      <c r="BD635" s="1693"/>
      <c r="BE635" s="1693"/>
      <c r="BF635" s="1693"/>
      <c r="BG635" s="1693"/>
      <c r="BH635" s="1693"/>
      <c r="BI635" s="1693"/>
      <c r="BJ635" s="1693"/>
      <c r="BK635" s="1693"/>
      <c r="BL635" s="1693"/>
      <c r="BM635" s="1693"/>
      <c r="BN635" s="1693"/>
      <c r="BO635" s="1693"/>
      <c r="BP635" s="1693"/>
      <c r="BQ635" s="1693"/>
      <c r="BR635" s="1693"/>
      <c r="BS635" s="1693"/>
      <c r="BT635" s="1693"/>
      <c r="BU635" s="1693"/>
      <c r="BV635" s="1693"/>
      <c r="BW635" s="1693"/>
      <c r="BX635" s="1693"/>
      <c r="BY635" s="1693"/>
      <c r="BZ635" s="1693"/>
      <c r="CA635" s="1693"/>
      <c r="CB635" s="1693"/>
      <c r="CC635" s="1694"/>
      <c r="CE635" s="1710">
        <f>'PP017-MS'!OU10</f>
        <v>0</v>
      </c>
      <c r="CF635" s="1693"/>
      <c r="CG635" s="1693"/>
      <c r="CH635" s="1693"/>
      <c r="CI635" s="1693"/>
      <c r="CJ635" s="1693"/>
      <c r="CK635" s="1693"/>
      <c r="CL635" s="1693"/>
      <c r="CM635" s="1693"/>
      <c r="CN635" s="1693"/>
      <c r="CO635" s="1693"/>
      <c r="CP635" s="1693"/>
      <c r="CQ635" s="1693"/>
      <c r="CR635" s="1693"/>
      <c r="CS635" s="1693"/>
      <c r="CT635" s="1693"/>
      <c r="CU635" s="1693"/>
      <c r="CV635" s="1693"/>
      <c r="CW635" s="1693"/>
      <c r="CX635" s="1693"/>
      <c r="CY635" s="1694"/>
      <c r="CZ635" s="1710">
        <f>'PP017-MS'!OV10</f>
        <v>0</v>
      </c>
      <c r="DA635" s="1693"/>
      <c r="DB635" s="1693"/>
      <c r="DC635" s="1693"/>
      <c r="DD635" s="1693"/>
      <c r="DE635" s="1693"/>
      <c r="DF635" s="1693"/>
      <c r="DG635" s="1693"/>
      <c r="DH635" s="1693"/>
      <c r="DI635" s="1693"/>
      <c r="DJ635" s="1693"/>
      <c r="DK635" s="1693"/>
      <c r="DL635" s="1693"/>
      <c r="DM635" s="1693"/>
      <c r="DN635" s="1693"/>
      <c r="DO635" s="1693"/>
      <c r="DP635" s="1693"/>
      <c r="DQ635" s="1693"/>
      <c r="DR635" s="1694"/>
      <c r="DT635" s="1710">
        <f>'PP017-MS'!OW10</f>
        <v>0</v>
      </c>
      <c r="DU635" s="1693"/>
      <c r="DV635" s="1693"/>
      <c r="DW635" s="1693"/>
      <c r="DX635" s="1693"/>
      <c r="DY635" s="1693"/>
      <c r="DZ635" s="1693"/>
      <c r="EA635" s="1693"/>
      <c r="EB635" s="1693"/>
      <c r="EC635" s="1693"/>
      <c r="ED635" s="1693"/>
      <c r="EE635" s="1693"/>
      <c r="EF635" s="1693"/>
      <c r="EG635" s="1694"/>
      <c r="EI635" s="1710">
        <f>'PP017-MS'!OX10</f>
        <v>0</v>
      </c>
      <c r="EJ635" s="1693"/>
      <c r="EK635" s="1693"/>
      <c r="EL635" s="1693"/>
      <c r="EM635" s="1693"/>
      <c r="EN635" s="1693"/>
      <c r="EO635" s="1694"/>
      <c r="EQ635" s="1710">
        <f>'PP017-MS'!OY10</f>
        <v>0</v>
      </c>
      <c r="ER635" s="1693"/>
      <c r="ES635" s="1693"/>
      <c r="ET635" s="1693"/>
      <c r="EU635" s="1693"/>
      <c r="EV635" s="1693"/>
      <c r="EW635" s="1693"/>
      <c r="EX635" s="1693"/>
      <c r="EY635" s="1693"/>
      <c r="EZ635" s="1694"/>
      <c r="FA635" s="1710">
        <f>'PP017-MS'!OZ10</f>
        <v>0</v>
      </c>
      <c r="FB635" s="1693"/>
      <c r="FC635" s="1693"/>
      <c r="FD635" s="1693"/>
      <c r="FE635" s="1693"/>
      <c r="FF635" s="1694"/>
      <c r="FH635" s="1710">
        <f>'PP017-MS'!PA10</f>
        <v>0</v>
      </c>
      <c r="FI635" s="1693"/>
      <c r="FJ635" s="1693"/>
      <c r="FK635" s="1693"/>
      <c r="FL635" s="1694"/>
      <c r="FM635" s="1710">
        <f>'PP017-MS'!PB10</f>
        <v>0</v>
      </c>
      <c r="FN635" s="1693"/>
      <c r="FO635" s="1694"/>
    </row>
    <row r="636" spans="1:171" ht="18" customHeight="1" x14ac:dyDescent="0.25">
      <c r="A636" s="1709" t="s">
        <v>247</v>
      </c>
      <c r="B636" s="1693"/>
      <c r="C636" s="1693"/>
      <c r="D636" s="1693"/>
      <c r="E636" s="1693"/>
      <c r="F636" s="1693"/>
      <c r="G636" s="1693"/>
      <c r="H636" s="1693"/>
      <c r="I636" s="1693"/>
      <c r="J636" s="1693"/>
      <c r="K636" s="1693"/>
      <c r="L636" s="1693"/>
      <c r="M636" s="1693"/>
      <c r="N636" s="1693"/>
      <c r="O636" s="1693"/>
      <c r="P636" s="1693"/>
      <c r="Q636" s="1693"/>
      <c r="R636" s="1693"/>
      <c r="S636" s="1693"/>
      <c r="T636" s="1693"/>
      <c r="U636" s="1693"/>
      <c r="V636" s="1693"/>
      <c r="W636" s="1693"/>
      <c r="X636" s="1693"/>
      <c r="Y636" s="1694"/>
      <c r="Z636" s="1710">
        <f>'PP017-MS'!PC10</f>
        <v>0</v>
      </c>
      <c r="AA636" s="1693"/>
      <c r="AB636" s="1693"/>
      <c r="AC636" s="1693"/>
      <c r="AD636" s="1693"/>
      <c r="AE636" s="1693"/>
      <c r="AF636" s="1693"/>
      <c r="AG636" s="1693"/>
      <c r="AH636" s="1693"/>
      <c r="AI636" s="1693"/>
      <c r="AJ636" s="1693"/>
      <c r="AK636" s="1693"/>
      <c r="AL636" s="1693"/>
      <c r="AM636" s="1693"/>
      <c r="AN636" s="1693"/>
      <c r="AO636" s="1693"/>
      <c r="AP636" s="1693"/>
      <c r="AQ636" s="1693"/>
      <c r="AR636" s="1693"/>
      <c r="AS636" s="1693"/>
      <c r="AT636" s="1693"/>
      <c r="AU636" s="1693"/>
      <c r="AV636" s="1693"/>
      <c r="AW636" s="1693"/>
      <c r="AX636" s="1693"/>
      <c r="AY636" s="1694"/>
      <c r="BA636" s="1710">
        <f>'PP017-MS'!PD10</f>
        <v>0</v>
      </c>
      <c r="BB636" s="1693"/>
      <c r="BC636" s="1693"/>
      <c r="BD636" s="1693"/>
      <c r="BE636" s="1693"/>
      <c r="BF636" s="1693"/>
      <c r="BG636" s="1693"/>
      <c r="BH636" s="1693"/>
      <c r="BI636" s="1693"/>
      <c r="BJ636" s="1693"/>
      <c r="BK636" s="1693"/>
      <c r="BL636" s="1693"/>
      <c r="BM636" s="1693"/>
      <c r="BN636" s="1693"/>
      <c r="BO636" s="1693"/>
      <c r="BP636" s="1693"/>
      <c r="BQ636" s="1693"/>
      <c r="BR636" s="1693"/>
      <c r="BS636" s="1693"/>
      <c r="BT636" s="1693"/>
      <c r="BU636" s="1693"/>
      <c r="BV636" s="1693"/>
      <c r="BW636" s="1693"/>
      <c r="BX636" s="1693"/>
      <c r="BY636" s="1693"/>
      <c r="BZ636" s="1693"/>
      <c r="CA636" s="1693"/>
      <c r="CB636" s="1693"/>
      <c r="CC636" s="1694"/>
      <c r="CE636" s="1710">
        <f>'PP017-MS'!PE10</f>
        <v>0</v>
      </c>
      <c r="CF636" s="1693"/>
      <c r="CG636" s="1693"/>
      <c r="CH636" s="1693"/>
      <c r="CI636" s="1693"/>
      <c r="CJ636" s="1693"/>
      <c r="CK636" s="1693"/>
      <c r="CL636" s="1693"/>
      <c r="CM636" s="1693"/>
      <c r="CN636" s="1693"/>
      <c r="CO636" s="1693"/>
      <c r="CP636" s="1693"/>
      <c r="CQ636" s="1693"/>
      <c r="CR636" s="1693"/>
      <c r="CS636" s="1693"/>
      <c r="CT636" s="1693"/>
      <c r="CU636" s="1693"/>
      <c r="CV636" s="1693"/>
      <c r="CW636" s="1693"/>
      <c r="CX636" s="1693"/>
      <c r="CY636" s="1694"/>
      <c r="CZ636" s="1710">
        <f>'PP017-MS'!PF10</f>
        <v>0</v>
      </c>
      <c r="DA636" s="1693"/>
      <c r="DB636" s="1693"/>
      <c r="DC636" s="1693"/>
      <c r="DD636" s="1693"/>
      <c r="DE636" s="1693"/>
      <c r="DF636" s="1693"/>
      <c r="DG636" s="1693"/>
      <c r="DH636" s="1693"/>
      <c r="DI636" s="1693"/>
      <c r="DJ636" s="1693"/>
      <c r="DK636" s="1693"/>
      <c r="DL636" s="1693"/>
      <c r="DM636" s="1693"/>
      <c r="DN636" s="1693"/>
      <c r="DO636" s="1693"/>
      <c r="DP636" s="1693"/>
      <c r="DQ636" s="1693"/>
      <c r="DR636" s="1694"/>
      <c r="DT636" s="1710">
        <f>'PP017-MS'!PG10</f>
        <v>0</v>
      </c>
      <c r="DU636" s="1693"/>
      <c r="DV636" s="1693"/>
      <c r="DW636" s="1693"/>
      <c r="DX636" s="1693"/>
      <c r="DY636" s="1693"/>
      <c r="DZ636" s="1693"/>
      <c r="EA636" s="1693"/>
      <c r="EB636" s="1693"/>
      <c r="EC636" s="1693"/>
      <c r="ED636" s="1693"/>
      <c r="EE636" s="1693"/>
      <c r="EF636" s="1693"/>
      <c r="EG636" s="1694"/>
      <c r="EI636" s="1710">
        <f>'PP017-MS'!PH10</f>
        <v>0</v>
      </c>
      <c r="EJ636" s="1693"/>
      <c r="EK636" s="1693"/>
      <c r="EL636" s="1693"/>
      <c r="EM636" s="1693"/>
      <c r="EN636" s="1693"/>
      <c r="EO636" s="1694"/>
      <c r="EQ636" s="1710">
        <f>'PP017-MS'!PI10</f>
        <v>0</v>
      </c>
      <c r="ER636" s="1693"/>
      <c r="ES636" s="1693"/>
      <c r="ET636" s="1693"/>
      <c r="EU636" s="1693"/>
      <c r="EV636" s="1693"/>
      <c r="EW636" s="1693"/>
      <c r="EX636" s="1693"/>
      <c r="EY636" s="1693"/>
      <c r="EZ636" s="1694"/>
      <c r="FA636" s="1710">
        <f>'PP017-MS'!PJ10</f>
        <v>0</v>
      </c>
      <c r="FB636" s="1693"/>
      <c r="FC636" s="1693"/>
      <c r="FD636" s="1693"/>
      <c r="FE636" s="1693"/>
      <c r="FF636" s="1694"/>
      <c r="FH636" s="1710">
        <f>'PP017-MS'!PK10</f>
        <v>0</v>
      </c>
      <c r="FI636" s="1693"/>
      <c r="FJ636" s="1693"/>
      <c r="FK636" s="1693"/>
      <c r="FL636" s="1694"/>
      <c r="FM636" s="1710">
        <f>'PP017-MS'!PL10</f>
        <v>0</v>
      </c>
      <c r="FN636" s="1693"/>
      <c r="FO636" s="1694"/>
    </row>
    <row r="637" spans="1:171" ht="0" hidden="1" customHeight="1" x14ac:dyDescent="0.25"/>
    <row r="638" spans="1:171" ht="10.5" customHeight="1" x14ac:dyDescent="0.25"/>
    <row r="639" spans="1:171" ht="18" customHeight="1" x14ac:dyDescent="0.25">
      <c r="A639" s="1723" t="s">
        <v>646</v>
      </c>
      <c r="B639" s="1704"/>
      <c r="C639" s="1704"/>
      <c r="D639" s="1704"/>
      <c r="E639" s="1704"/>
      <c r="F639" s="1704"/>
      <c r="G639" s="1704"/>
      <c r="H639" s="1704"/>
      <c r="I639" s="1704"/>
      <c r="J639" s="1704"/>
      <c r="K639" s="1704"/>
      <c r="L639" s="1704"/>
      <c r="M639" s="1704"/>
      <c r="N639" s="1704"/>
      <c r="O639" s="1704"/>
      <c r="P639" s="1704"/>
      <c r="Q639" s="1704"/>
      <c r="R639" s="1704"/>
      <c r="S639" s="1704"/>
      <c r="T639" s="1704"/>
      <c r="U639" s="1704"/>
      <c r="V639" s="1704"/>
      <c r="W639" s="1704"/>
      <c r="X639" s="1704"/>
      <c r="Y639" s="1704"/>
      <c r="Z639" s="1704"/>
      <c r="AA639" s="1704"/>
      <c r="AB639" s="1704"/>
      <c r="AC639" s="1704"/>
      <c r="AD639" s="1704"/>
      <c r="AE639" s="1704"/>
      <c r="AF639" s="1704"/>
      <c r="AG639" s="1704"/>
      <c r="AH639" s="1704"/>
      <c r="AI639" s="1704"/>
      <c r="AJ639" s="1704"/>
      <c r="AK639" s="1704"/>
      <c r="AL639" s="1704"/>
      <c r="AM639" s="1704"/>
      <c r="AN639" s="1704"/>
      <c r="AO639" s="1704"/>
      <c r="AP639" s="1704"/>
      <c r="AQ639" s="1704"/>
      <c r="AR639" s="1704"/>
      <c r="AS639" s="1704"/>
      <c r="AT639" s="1704"/>
      <c r="AU639" s="1704"/>
      <c r="AV639" s="1704"/>
      <c r="AW639" s="1704"/>
      <c r="AX639" s="1704"/>
      <c r="AY639" s="1704"/>
      <c r="AZ639" s="1704"/>
      <c r="BA639" s="1704"/>
      <c r="BB639" s="1704"/>
      <c r="BC639" s="1704"/>
      <c r="BD639" s="1704"/>
      <c r="BE639" s="1704"/>
      <c r="BF639" s="1704"/>
      <c r="BG639" s="1704"/>
      <c r="BH639" s="1704"/>
      <c r="BI639" s="1704"/>
      <c r="BJ639" s="1704"/>
      <c r="BK639" s="1704"/>
      <c r="BL639" s="1704"/>
      <c r="BM639" s="1704"/>
      <c r="BN639" s="1704"/>
      <c r="BO639" s="1704"/>
      <c r="BP639" s="1704"/>
      <c r="BQ639" s="1704"/>
      <c r="BR639" s="1704"/>
      <c r="BS639" s="1704"/>
      <c r="BT639" s="1704"/>
      <c r="BU639" s="1704"/>
      <c r="BV639" s="1704"/>
      <c r="BW639" s="1704"/>
      <c r="BX639" s="1704"/>
      <c r="BY639" s="1704"/>
      <c r="BZ639" s="1704"/>
      <c r="CA639" s="1704"/>
      <c r="CB639" s="1704"/>
      <c r="CC639" s="1704"/>
      <c r="CD639" s="1704"/>
      <c r="CE639" s="1704"/>
      <c r="CF639" s="1704"/>
      <c r="CG639" s="1704"/>
      <c r="CH639" s="1704"/>
      <c r="CI639" s="1704"/>
      <c r="CJ639" s="1704"/>
      <c r="CK639" s="1704"/>
      <c r="CL639" s="1704"/>
      <c r="CM639" s="1704"/>
      <c r="CN639" s="1704"/>
      <c r="CO639" s="1704"/>
      <c r="CP639" s="1704"/>
      <c r="CQ639" s="1704"/>
      <c r="CR639" s="1704"/>
      <c r="CS639" s="1704"/>
      <c r="CT639" s="1704"/>
      <c r="CU639" s="1704"/>
      <c r="CV639" s="1704"/>
      <c r="CW639" s="1704"/>
      <c r="CX639" s="1704"/>
      <c r="CY639" s="1704"/>
      <c r="CZ639" s="1704"/>
      <c r="DA639" s="1704"/>
      <c r="DB639" s="1704"/>
      <c r="DC639" s="1704"/>
      <c r="DD639" s="1704"/>
      <c r="DE639" s="1704"/>
      <c r="DF639" s="1704"/>
      <c r="DG639" s="1704"/>
      <c r="DH639" s="1704"/>
      <c r="DI639" s="1704"/>
      <c r="DJ639" s="1704"/>
      <c r="DK639" s="1704"/>
      <c r="DL639" s="1704"/>
      <c r="DM639" s="1704"/>
      <c r="DN639" s="1704"/>
      <c r="DO639" s="1704"/>
      <c r="DP639" s="1704"/>
      <c r="DQ639" s="1704"/>
      <c r="DR639" s="1704"/>
      <c r="DS639" s="1704"/>
      <c r="DT639" s="1704"/>
      <c r="DU639" s="1704"/>
      <c r="DV639" s="1704"/>
      <c r="DW639" s="1704"/>
      <c r="DX639" s="1704"/>
      <c r="DY639" s="1704"/>
      <c r="DZ639" s="1704"/>
      <c r="EA639" s="1704"/>
      <c r="EB639" s="1704"/>
      <c r="EC639" s="1704"/>
      <c r="ED639" s="1704"/>
      <c r="EE639" s="1704"/>
      <c r="EF639" s="1704"/>
      <c r="EG639" s="1704"/>
      <c r="EH639" s="1704"/>
      <c r="EI639" s="1704"/>
      <c r="EJ639" s="1704"/>
      <c r="EK639" s="1704"/>
      <c r="EL639" s="1704"/>
      <c r="EM639" s="1704"/>
      <c r="EN639" s="1704"/>
      <c r="EO639" s="1704"/>
      <c r="EP639" s="1704"/>
      <c r="EQ639" s="1704"/>
      <c r="ER639" s="1704"/>
      <c r="ES639" s="1704"/>
      <c r="ET639" s="1704"/>
      <c r="EU639" s="1704"/>
      <c r="EV639" s="1704"/>
      <c r="EW639" s="1704"/>
    </row>
    <row r="640" spans="1:171" ht="11.65" customHeight="1" x14ac:dyDescent="0.25"/>
    <row r="641" spans="1:81" ht="18" customHeight="1" x14ac:dyDescent="0.25">
      <c r="A641" s="1797" t="s">
        <v>629</v>
      </c>
      <c r="B641" s="1704"/>
      <c r="C641" s="1704"/>
      <c r="D641" s="1704"/>
      <c r="E641" s="1704"/>
    </row>
    <row r="642" spans="1:81" ht="4.9000000000000004" customHeight="1" x14ac:dyDescent="0.25"/>
    <row r="643" spans="1:81" ht="18" customHeight="1" x14ac:dyDescent="0.25">
      <c r="A643" s="1806" t="s">
        <v>620</v>
      </c>
      <c r="B643" s="1693"/>
      <c r="C643" s="1693"/>
      <c r="D643" s="1693"/>
      <c r="E643" s="1693"/>
      <c r="F643" s="1693"/>
      <c r="G643" s="1693"/>
      <c r="H643" s="1693"/>
      <c r="I643" s="1693"/>
      <c r="J643" s="1693"/>
      <c r="K643" s="1693"/>
      <c r="L643" s="1693"/>
      <c r="M643" s="1693"/>
      <c r="N643" s="1693"/>
      <c r="O643" s="1693"/>
      <c r="P643" s="1693"/>
      <c r="Q643" s="1693"/>
      <c r="R643" s="1693"/>
      <c r="S643" s="1693"/>
      <c r="T643" s="1693"/>
      <c r="U643" s="1693"/>
      <c r="V643" s="1693"/>
      <c r="W643" s="1693"/>
      <c r="X643" s="1693"/>
      <c r="Y643" s="1694"/>
      <c r="Z643" s="1708" t="s">
        <v>144</v>
      </c>
      <c r="AA643" s="1693"/>
      <c r="AB643" s="1693"/>
      <c r="AC643" s="1693"/>
      <c r="AD643" s="1693"/>
      <c r="AE643" s="1693"/>
      <c r="AF643" s="1693"/>
      <c r="AG643" s="1693"/>
      <c r="AH643" s="1693"/>
      <c r="AI643" s="1693"/>
      <c r="AJ643" s="1693"/>
      <c r="AK643" s="1693"/>
      <c r="AL643" s="1693"/>
      <c r="AM643" s="1693"/>
      <c r="AN643" s="1693"/>
      <c r="AO643" s="1693"/>
      <c r="AP643" s="1693"/>
      <c r="AQ643" s="1693"/>
      <c r="AR643" s="1693"/>
      <c r="AS643" s="1693"/>
      <c r="AT643" s="1693"/>
      <c r="AU643" s="1693"/>
      <c r="AV643" s="1693"/>
      <c r="AW643" s="1693"/>
      <c r="AX643" s="1693"/>
      <c r="AY643" s="1694"/>
      <c r="BA643" s="1708" t="s">
        <v>149</v>
      </c>
      <c r="BB643" s="1693"/>
      <c r="BC643" s="1693"/>
      <c r="BD643" s="1693"/>
      <c r="BE643" s="1693"/>
      <c r="BF643" s="1693"/>
      <c r="BG643" s="1693"/>
      <c r="BH643" s="1693"/>
      <c r="BI643" s="1693"/>
      <c r="BJ643" s="1693"/>
      <c r="BK643" s="1693"/>
      <c r="BL643" s="1693"/>
      <c r="BM643" s="1693"/>
      <c r="BN643" s="1693"/>
      <c r="BO643" s="1693"/>
      <c r="BP643" s="1693"/>
      <c r="BQ643" s="1693"/>
      <c r="BR643" s="1693"/>
      <c r="BS643" s="1693"/>
      <c r="BT643" s="1693"/>
      <c r="BU643" s="1693"/>
      <c r="BV643" s="1693"/>
      <c r="BW643" s="1693"/>
      <c r="BX643" s="1693"/>
      <c r="BY643" s="1693"/>
      <c r="BZ643" s="1693"/>
      <c r="CA643" s="1693"/>
      <c r="CB643" s="1693"/>
      <c r="CC643" s="1694"/>
    </row>
    <row r="644" spans="1:81" ht="18" customHeight="1" x14ac:dyDescent="0.25">
      <c r="A644" s="1709" t="s">
        <v>464</v>
      </c>
      <c r="B644" s="1693"/>
      <c r="C644" s="1693"/>
      <c r="D644" s="1693"/>
      <c r="E644" s="1693"/>
      <c r="F644" s="1693"/>
      <c r="G644" s="1693"/>
      <c r="H644" s="1693"/>
      <c r="I644" s="1693"/>
      <c r="J644" s="1693"/>
      <c r="K644" s="1693"/>
      <c r="L644" s="1693"/>
      <c r="M644" s="1693"/>
      <c r="N644" s="1693"/>
      <c r="O644" s="1693"/>
      <c r="P644" s="1693"/>
      <c r="Q644" s="1693"/>
      <c r="R644" s="1693"/>
      <c r="S644" s="1693"/>
      <c r="T644" s="1693"/>
      <c r="U644" s="1693"/>
      <c r="V644" s="1693"/>
      <c r="W644" s="1693"/>
      <c r="X644" s="1693"/>
      <c r="Y644" s="1694"/>
      <c r="Z644" s="1710">
        <f>'PP017-MS'!PM10</f>
        <v>0</v>
      </c>
      <c r="AA644" s="1693"/>
      <c r="AB644" s="1693"/>
      <c r="AC644" s="1693"/>
      <c r="AD644" s="1693"/>
      <c r="AE644" s="1693"/>
      <c r="AF644" s="1693"/>
      <c r="AG644" s="1693"/>
      <c r="AH644" s="1693"/>
      <c r="AI644" s="1693"/>
      <c r="AJ644" s="1693"/>
      <c r="AK644" s="1693"/>
      <c r="AL644" s="1693"/>
      <c r="AM644" s="1693"/>
      <c r="AN644" s="1693"/>
      <c r="AO644" s="1693"/>
      <c r="AP644" s="1693"/>
      <c r="AQ644" s="1693"/>
      <c r="AR644" s="1693"/>
      <c r="AS644" s="1693"/>
      <c r="AT644" s="1693"/>
      <c r="AU644" s="1693"/>
      <c r="AV644" s="1693"/>
      <c r="AW644" s="1693"/>
      <c r="AX644" s="1693"/>
      <c r="AY644" s="1694"/>
      <c r="BA644" s="1710">
        <f>'PP017-MS'!PN10</f>
        <v>0</v>
      </c>
      <c r="BB644" s="1693"/>
      <c r="BC644" s="1693"/>
      <c r="BD644" s="1693"/>
      <c r="BE644" s="1693"/>
      <c r="BF644" s="1693"/>
      <c r="BG644" s="1693"/>
      <c r="BH644" s="1693"/>
      <c r="BI644" s="1693"/>
      <c r="BJ644" s="1693"/>
      <c r="BK644" s="1693"/>
      <c r="BL644" s="1693"/>
      <c r="BM644" s="1693"/>
      <c r="BN644" s="1693"/>
      <c r="BO644" s="1693"/>
      <c r="BP644" s="1693"/>
      <c r="BQ644" s="1693"/>
      <c r="BR644" s="1693"/>
      <c r="BS644" s="1693"/>
      <c r="BT644" s="1693"/>
      <c r="BU644" s="1693"/>
      <c r="BV644" s="1693"/>
      <c r="BW644" s="1693"/>
      <c r="BX644" s="1693"/>
      <c r="BY644" s="1693"/>
      <c r="BZ644" s="1693"/>
      <c r="CA644" s="1693"/>
      <c r="CB644" s="1693"/>
      <c r="CC644" s="1694"/>
    </row>
    <row r="645" spans="1:81" ht="18" customHeight="1" x14ac:dyDescent="0.25">
      <c r="A645" s="1709" t="s">
        <v>465</v>
      </c>
      <c r="B645" s="1693"/>
      <c r="C645" s="1693"/>
      <c r="D645" s="1693"/>
      <c r="E645" s="1693"/>
      <c r="F645" s="1693"/>
      <c r="G645" s="1693"/>
      <c r="H645" s="1693"/>
      <c r="I645" s="1693"/>
      <c r="J645" s="1693"/>
      <c r="K645" s="1693"/>
      <c r="L645" s="1693"/>
      <c r="M645" s="1693"/>
      <c r="N645" s="1693"/>
      <c r="O645" s="1693"/>
      <c r="P645" s="1693"/>
      <c r="Q645" s="1693"/>
      <c r="R645" s="1693"/>
      <c r="S645" s="1693"/>
      <c r="T645" s="1693"/>
      <c r="U645" s="1693"/>
      <c r="V645" s="1693"/>
      <c r="W645" s="1693"/>
      <c r="X645" s="1693"/>
      <c r="Y645" s="1694"/>
      <c r="Z645" s="1710">
        <f>'PP017-MS'!PO10</f>
        <v>0</v>
      </c>
      <c r="AA645" s="1693"/>
      <c r="AB645" s="1693"/>
      <c r="AC645" s="1693"/>
      <c r="AD645" s="1693"/>
      <c r="AE645" s="1693"/>
      <c r="AF645" s="1693"/>
      <c r="AG645" s="1693"/>
      <c r="AH645" s="1693"/>
      <c r="AI645" s="1693"/>
      <c r="AJ645" s="1693"/>
      <c r="AK645" s="1693"/>
      <c r="AL645" s="1693"/>
      <c r="AM645" s="1693"/>
      <c r="AN645" s="1693"/>
      <c r="AO645" s="1693"/>
      <c r="AP645" s="1693"/>
      <c r="AQ645" s="1693"/>
      <c r="AR645" s="1693"/>
      <c r="AS645" s="1693"/>
      <c r="AT645" s="1693"/>
      <c r="AU645" s="1693"/>
      <c r="AV645" s="1693"/>
      <c r="AW645" s="1693"/>
      <c r="AX645" s="1693"/>
      <c r="AY645" s="1694"/>
      <c r="BA645" s="1710">
        <f>'PP017-MS'!PP10</f>
        <v>0</v>
      </c>
      <c r="BB645" s="1693"/>
      <c r="BC645" s="1693"/>
      <c r="BD645" s="1693"/>
      <c r="BE645" s="1693"/>
      <c r="BF645" s="1693"/>
      <c r="BG645" s="1693"/>
      <c r="BH645" s="1693"/>
      <c r="BI645" s="1693"/>
      <c r="BJ645" s="1693"/>
      <c r="BK645" s="1693"/>
      <c r="BL645" s="1693"/>
      <c r="BM645" s="1693"/>
      <c r="BN645" s="1693"/>
      <c r="BO645" s="1693"/>
      <c r="BP645" s="1693"/>
      <c r="BQ645" s="1693"/>
      <c r="BR645" s="1693"/>
      <c r="BS645" s="1693"/>
      <c r="BT645" s="1693"/>
      <c r="BU645" s="1693"/>
      <c r="BV645" s="1693"/>
      <c r="BW645" s="1693"/>
      <c r="BX645" s="1693"/>
      <c r="BY645" s="1693"/>
      <c r="BZ645" s="1693"/>
      <c r="CA645" s="1693"/>
      <c r="CB645" s="1693"/>
      <c r="CC645" s="1694"/>
    </row>
    <row r="646" spans="1:81" ht="18" customHeight="1" x14ac:dyDescent="0.25">
      <c r="A646" s="1709" t="s">
        <v>466</v>
      </c>
      <c r="B646" s="1693"/>
      <c r="C646" s="1693"/>
      <c r="D646" s="1693"/>
      <c r="E646" s="1693"/>
      <c r="F646" s="1693"/>
      <c r="G646" s="1693"/>
      <c r="H646" s="1693"/>
      <c r="I646" s="1693"/>
      <c r="J646" s="1693"/>
      <c r="K646" s="1693"/>
      <c r="L646" s="1693"/>
      <c r="M646" s="1693"/>
      <c r="N646" s="1693"/>
      <c r="O646" s="1693"/>
      <c r="P646" s="1693"/>
      <c r="Q646" s="1693"/>
      <c r="R646" s="1693"/>
      <c r="S646" s="1693"/>
      <c r="T646" s="1693"/>
      <c r="U646" s="1693"/>
      <c r="V646" s="1693"/>
      <c r="W646" s="1693"/>
      <c r="X646" s="1693"/>
      <c r="Y646" s="1694"/>
      <c r="Z646" s="1710">
        <f>'PP017-MS'!PQ10</f>
        <v>0</v>
      </c>
      <c r="AA646" s="1693"/>
      <c r="AB646" s="1693"/>
      <c r="AC646" s="1693"/>
      <c r="AD646" s="1693"/>
      <c r="AE646" s="1693"/>
      <c r="AF646" s="1693"/>
      <c r="AG646" s="1693"/>
      <c r="AH646" s="1693"/>
      <c r="AI646" s="1693"/>
      <c r="AJ646" s="1693"/>
      <c r="AK646" s="1693"/>
      <c r="AL646" s="1693"/>
      <c r="AM646" s="1693"/>
      <c r="AN646" s="1693"/>
      <c r="AO646" s="1693"/>
      <c r="AP646" s="1693"/>
      <c r="AQ646" s="1693"/>
      <c r="AR646" s="1693"/>
      <c r="AS646" s="1693"/>
      <c r="AT646" s="1693"/>
      <c r="AU646" s="1693"/>
      <c r="AV646" s="1693"/>
      <c r="AW646" s="1693"/>
      <c r="AX646" s="1693"/>
      <c r="AY646" s="1694"/>
      <c r="BA646" s="1710">
        <f>'PP017-MS'!PR10</f>
        <v>0</v>
      </c>
      <c r="BB646" s="1693"/>
      <c r="BC646" s="1693"/>
      <c r="BD646" s="1693"/>
      <c r="BE646" s="1693"/>
      <c r="BF646" s="1693"/>
      <c r="BG646" s="1693"/>
      <c r="BH646" s="1693"/>
      <c r="BI646" s="1693"/>
      <c r="BJ646" s="1693"/>
      <c r="BK646" s="1693"/>
      <c r="BL646" s="1693"/>
      <c r="BM646" s="1693"/>
      <c r="BN646" s="1693"/>
      <c r="BO646" s="1693"/>
      <c r="BP646" s="1693"/>
      <c r="BQ646" s="1693"/>
      <c r="BR646" s="1693"/>
      <c r="BS646" s="1693"/>
      <c r="BT646" s="1693"/>
      <c r="BU646" s="1693"/>
      <c r="BV646" s="1693"/>
      <c r="BW646" s="1693"/>
      <c r="BX646" s="1693"/>
      <c r="BY646" s="1693"/>
      <c r="BZ646" s="1693"/>
      <c r="CA646" s="1693"/>
      <c r="CB646" s="1693"/>
      <c r="CC646" s="1694"/>
    </row>
    <row r="647" spans="1:81" ht="18" customHeight="1" x14ac:dyDescent="0.25">
      <c r="A647" s="1709" t="s">
        <v>467</v>
      </c>
      <c r="B647" s="1693"/>
      <c r="C647" s="1693"/>
      <c r="D647" s="1693"/>
      <c r="E647" s="1693"/>
      <c r="F647" s="1693"/>
      <c r="G647" s="1693"/>
      <c r="H647" s="1693"/>
      <c r="I647" s="1693"/>
      <c r="J647" s="1693"/>
      <c r="K647" s="1693"/>
      <c r="L647" s="1693"/>
      <c r="M647" s="1693"/>
      <c r="N647" s="1693"/>
      <c r="O647" s="1693"/>
      <c r="P647" s="1693"/>
      <c r="Q647" s="1693"/>
      <c r="R647" s="1693"/>
      <c r="S647" s="1693"/>
      <c r="T647" s="1693"/>
      <c r="U647" s="1693"/>
      <c r="V647" s="1693"/>
      <c r="W647" s="1693"/>
      <c r="X647" s="1693"/>
      <c r="Y647" s="1694"/>
      <c r="Z647" s="1710">
        <f>'PP017-MS'!PS10</f>
        <v>0</v>
      </c>
      <c r="AA647" s="1693"/>
      <c r="AB647" s="1693"/>
      <c r="AC647" s="1693"/>
      <c r="AD647" s="1693"/>
      <c r="AE647" s="1693"/>
      <c r="AF647" s="1693"/>
      <c r="AG647" s="1693"/>
      <c r="AH647" s="1693"/>
      <c r="AI647" s="1693"/>
      <c r="AJ647" s="1693"/>
      <c r="AK647" s="1693"/>
      <c r="AL647" s="1693"/>
      <c r="AM647" s="1693"/>
      <c r="AN647" s="1693"/>
      <c r="AO647" s="1693"/>
      <c r="AP647" s="1693"/>
      <c r="AQ647" s="1693"/>
      <c r="AR647" s="1693"/>
      <c r="AS647" s="1693"/>
      <c r="AT647" s="1693"/>
      <c r="AU647" s="1693"/>
      <c r="AV647" s="1693"/>
      <c r="AW647" s="1693"/>
      <c r="AX647" s="1693"/>
      <c r="AY647" s="1694"/>
      <c r="BA647" s="1710">
        <f>'PP017-MS'!PT10</f>
        <v>0</v>
      </c>
      <c r="BB647" s="1693"/>
      <c r="BC647" s="1693"/>
      <c r="BD647" s="1693"/>
      <c r="BE647" s="1693"/>
      <c r="BF647" s="1693"/>
      <c r="BG647" s="1693"/>
      <c r="BH647" s="1693"/>
      <c r="BI647" s="1693"/>
      <c r="BJ647" s="1693"/>
      <c r="BK647" s="1693"/>
      <c r="BL647" s="1693"/>
      <c r="BM647" s="1693"/>
      <c r="BN647" s="1693"/>
      <c r="BO647" s="1693"/>
      <c r="BP647" s="1693"/>
      <c r="BQ647" s="1693"/>
      <c r="BR647" s="1693"/>
      <c r="BS647" s="1693"/>
      <c r="BT647" s="1693"/>
      <c r="BU647" s="1693"/>
      <c r="BV647" s="1693"/>
      <c r="BW647" s="1693"/>
      <c r="BX647" s="1693"/>
      <c r="BY647" s="1693"/>
      <c r="BZ647" s="1693"/>
      <c r="CA647" s="1693"/>
      <c r="CB647" s="1693"/>
      <c r="CC647" s="1694"/>
    </row>
    <row r="648" spans="1:81" ht="18" customHeight="1" x14ac:dyDescent="0.25">
      <c r="A648" s="1709" t="s">
        <v>468</v>
      </c>
      <c r="B648" s="1693"/>
      <c r="C648" s="1693"/>
      <c r="D648" s="1693"/>
      <c r="E648" s="1693"/>
      <c r="F648" s="1693"/>
      <c r="G648" s="1693"/>
      <c r="H648" s="1693"/>
      <c r="I648" s="1693"/>
      <c r="J648" s="1693"/>
      <c r="K648" s="1693"/>
      <c r="L648" s="1693"/>
      <c r="M648" s="1693"/>
      <c r="N648" s="1693"/>
      <c r="O648" s="1693"/>
      <c r="P648" s="1693"/>
      <c r="Q648" s="1693"/>
      <c r="R648" s="1693"/>
      <c r="S648" s="1693"/>
      <c r="T648" s="1693"/>
      <c r="U648" s="1693"/>
      <c r="V648" s="1693"/>
      <c r="W648" s="1693"/>
      <c r="X648" s="1693"/>
      <c r="Y648" s="1694"/>
      <c r="Z648" s="1710">
        <f>'PP017-MS'!PU10</f>
        <v>0</v>
      </c>
      <c r="AA648" s="1693"/>
      <c r="AB648" s="1693"/>
      <c r="AC648" s="1693"/>
      <c r="AD648" s="1693"/>
      <c r="AE648" s="1693"/>
      <c r="AF648" s="1693"/>
      <c r="AG648" s="1693"/>
      <c r="AH648" s="1693"/>
      <c r="AI648" s="1693"/>
      <c r="AJ648" s="1693"/>
      <c r="AK648" s="1693"/>
      <c r="AL648" s="1693"/>
      <c r="AM648" s="1693"/>
      <c r="AN648" s="1693"/>
      <c r="AO648" s="1693"/>
      <c r="AP648" s="1693"/>
      <c r="AQ648" s="1693"/>
      <c r="AR648" s="1693"/>
      <c r="AS648" s="1693"/>
      <c r="AT648" s="1693"/>
      <c r="AU648" s="1693"/>
      <c r="AV648" s="1693"/>
      <c r="AW648" s="1693"/>
      <c r="AX648" s="1693"/>
      <c r="AY648" s="1694"/>
      <c r="BA648" s="1710">
        <f>'PP017-MS'!PV10</f>
        <v>0</v>
      </c>
      <c r="BB648" s="1693"/>
      <c r="BC648" s="1693"/>
      <c r="BD648" s="1693"/>
      <c r="BE648" s="1693"/>
      <c r="BF648" s="1693"/>
      <c r="BG648" s="1693"/>
      <c r="BH648" s="1693"/>
      <c r="BI648" s="1693"/>
      <c r="BJ648" s="1693"/>
      <c r="BK648" s="1693"/>
      <c r="BL648" s="1693"/>
      <c r="BM648" s="1693"/>
      <c r="BN648" s="1693"/>
      <c r="BO648" s="1693"/>
      <c r="BP648" s="1693"/>
      <c r="BQ648" s="1693"/>
      <c r="BR648" s="1693"/>
      <c r="BS648" s="1693"/>
      <c r="BT648" s="1693"/>
      <c r="BU648" s="1693"/>
      <c r="BV648" s="1693"/>
      <c r="BW648" s="1693"/>
      <c r="BX648" s="1693"/>
      <c r="BY648" s="1693"/>
      <c r="BZ648" s="1693"/>
      <c r="CA648" s="1693"/>
      <c r="CB648" s="1693"/>
      <c r="CC648" s="1694"/>
    </row>
    <row r="649" spans="1:81" ht="18" customHeight="1" x14ac:dyDescent="0.25">
      <c r="A649" s="1709" t="s">
        <v>469</v>
      </c>
      <c r="B649" s="1693"/>
      <c r="C649" s="1693"/>
      <c r="D649" s="1693"/>
      <c r="E649" s="1693"/>
      <c r="F649" s="1693"/>
      <c r="G649" s="1693"/>
      <c r="H649" s="1693"/>
      <c r="I649" s="1693"/>
      <c r="J649" s="1693"/>
      <c r="K649" s="1693"/>
      <c r="L649" s="1693"/>
      <c r="M649" s="1693"/>
      <c r="N649" s="1693"/>
      <c r="O649" s="1693"/>
      <c r="P649" s="1693"/>
      <c r="Q649" s="1693"/>
      <c r="R649" s="1693"/>
      <c r="S649" s="1693"/>
      <c r="T649" s="1693"/>
      <c r="U649" s="1693"/>
      <c r="V649" s="1693"/>
      <c r="W649" s="1693"/>
      <c r="X649" s="1693"/>
      <c r="Y649" s="1694"/>
      <c r="Z649" s="1710">
        <f>'PP017-MS'!PW10</f>
        <v>0</v>
      </c>
      <c r="AA649" s="1693"/>
      <c r="AB649" s="1693"/>
      <c r="AC649" s="1693"/>
      <c r="AD649" s="1693"/>
      <c r="AE649" s="1693"/>
      <c r="AF649" s="1693"/>
      <c r="AG649" s="1693"/>
      <c r="AH649" s="1693"/>
      <c r="AI649" s="1693"/>
      <c r="AJ649" s="1693"/>
      <c r="AK649" s="1693"/>
      <c r="AL649" s="1693"/>
      <c r="AM649" s="1693"/>
      <c r="AN649" s="1693"/>
      <c r="AO649" s="1693"/>
      <c r="AP649" s="1693"/>
      <c r="AQ649" s="1693"/>
      <c r="AR649" s="1693"/>
      <c r="AS649" s="1693"/>
      <c r="AT649" s="1693"/>
      <c r="AU649" s="1693"/>
      <c r="AV649" s="1693"/>
      <c r="AW649" s="1693"/>
      <c r="AX649" s="1693"/>
      <c r="AY649" s="1694"/>
      <c r="BA649" s="1710">
        <f>'PP017-MS'!PX10</f>
        <v>0</v>
      </c>
      <c r="BB649" s="1693"/>
      <c r="BC649" s="1693"/>
      <c r="BD649" s="1693"/>
      <c r="BE649" s="1693"/>
      <c r="BF649" s="1693"/>
      <c r="BG649" s="1693"/>
      <c r="BH649" s="1693"/>
      <c r="BI649" s="1693"/>
      <c r="BJ649" s="1693"/>
      <c r="BK649" s="1693"/>
      <c r="BL649" s="1693"/>
      <c r="BM649" s="1693"/>
      <c r="BN649" s="1693"/>
      <c r="BO649" s="1693"/>
      <c r="BP649" s="1693"/>
      <c r="BQ649" s="1693"/>
      <c r="BR649" s="1693"/>
      <c r="BS649" s="1693"/>
      <c r="BT649" s="1693"/>
      <c r="BU649" s="1693"/>
      <c r="BV649" s="1693"/>
      <c r="BW649" s="1693"/>
      <c r="BX649" s="1693"/>
      <c r="BY649" s="1693"/>
      <c r="BZ649" s="1693"/>
      <c r="CA649" s="1693"/>
      <c r="CB649" s="1693"/>
      <c r="CC649" s="1694"/>
    </row>
    <row r="650" spans="1:81" ht="18" customHeight="1" x14ac:dyDescent="0.25">
      <c r="A650" s="1709" t="s">
        <v>470</v>
      </c>
      <c r="B650" s="1693"/>
      <c r="C650" s="1693"/>
      <c r="D650" s="1693"/>
      <c r="E650" s="1693"/>
      <c r="F650" s="1693"/>
      <c r="G650" s="1693"/>
      <c r="H650" s="1693"/>
      <c r="I650" s="1693"/>
      <c r="J650" s="1693"/>
      <c r="K650" s="1693"/>
      <c r="L650" s="1693"/>
      <c r="M650" s="1693"/>
      <c r="N650" s="1693"/>
      <c r="O650" s="1693"/>
      <c r="P650" s="1693"/>
      <c r="Q650" s="1693"/>
      <c r="R650" s="1693"/>
      <c r="S650" s="1693"/>
      <c r="T650" s="1693"/>
      <c r="U650" s="1693"/>
      <c r="V650" s="1693"/>
      <c r="W650" s="1693"/>
      <c r="X650" s="1693"/>
      <c r="Y650" s="1694"/>
      <c r="Z650" s="1710">
        <f>'PP017-MS'!PY10</f>
        <v>0</v>
      </c>
      <c r="AA650" s="1693"/>
      <c r="AB650" s="1693"/>
      <c r="AC650" s="1693"/>
      <c r="AD650" s="1693"/>
      <c r="AE650" s="1693"/>
      <c r="AF650" s="1693"/>
      <c r="AG650" s="1693"/>
      <c r="AH650" s="1693"/>
      <c r="AI650" s="1693"/>
      <c r="AJ650" s="1693"/>
      <c r="AK650" s="1693"/>
      <c r="AL650" s="1693"/>
      <c r="AM650" s="1693"/>
      <c r="AN650" s="1693"/>
      <c r="AO650" s="1693"/>
      <c r="AP650" s="1693"/>
      <c r="AQ650" s="1693"/>
      <c r="AR650" s="1693"/>
      <c r="AS650" s="1693"/>
      <c r="AT650" s="1693"/>
      <c r="AU650" s="1693"/>
      <c r="AV650" s="1693"/>
      <c r="AW650" s="1693"/>
      <c r="AX650" s="1693"/>
      <c r="AY650" s="1694"/>
      <c r="BA650" s="1710">
        <f>'PP017-MS'!PZ10</f>
        <v>0</v>
      </c>
      <c r="BB650" s="1693"/>
      <c r="BC650" s="1693"/>
      <c r="BD650" s="1693"/>
      <c r="BE650" s="1693"/>
      <c r="BF650" s="1693"/>
      <c r="BG650" s="1693"/>
      <c r="BH650" s="1693"/>
      <c r="BI650" s="1693"/>
      <c r="BJ650" s="1693"/>
      <c r="BK650" s="1693"/>
      <c r="BL650" s="1693"/>
      <c r="BM650" s="1693"/>
      <c r="BN650" s="1693"/>
      <c r="BO650" s="1693"/>
      <c r="BP650" s="1693"/>
      <c r="BQ650" s="1693"/>
      <c r="BR650" s="1693"/>
      <c r="BS650" s="1693"/>
      <c r="BT650" s="1693"/>
      <c r="BU650" s="1693"/>
      <c r="BV650" s="1693"/>
      <c r="BW650" s="1693"/>
      <c r="BX650" s="1693"/>
      <c r="BY650" s="1693"/>
      <c r="BZ650" s="1693"/>
      <c r="CA650" s="1693"/>
      <c r="CB650" s="1693"/>
      <c r="CC650" s="1694"/>
    </row>
    <row r="651" spans="1:81" ht="18" customHeight="1" x14ac:dyDescent="0.25">
      <c r="A651" s="1709" t="s">
        <v>269</v>
      </c>
      <c r="B651" s="1693"/>
      <c r="C651" s="1693"/>
      <c r="D651" s="1693"/>
      <c r="E651" s="1693"/>
      <c r="F651" s="1693"/>
      <c r="G651" s="1693"/>
      <c r="H651" s="1693"/>
      <c r="I651" s="1693"/>
      <c r="J651" s="1693"/>
      <c r="K651" s="1693"/>
      <c r="L651" s="1693"/>
      <c r="M651" s="1693"/>
      <c r="N651" s="1693"/>
      <c r="O651" s="1693"/>
      <c r="P651" s="1693"/>
      <c r="Q651" s="1693"/>
      <c r="R651" s="1693"/>
      <c r="S651" s="1693"/>
      <c r="T651" s="1693"/>
      <c r="U651" s="1693"/>
      <c r="V651" s="1693"/>
      <c r="W651" s="1693"/>
      <c r="X651" s="1693"/>
      <c r="Y651" s="1694"/>
      <c r="Z651" s="1710">
        <f>'PP017-MS'!QA10</f>
        <v>0</v>
      </c>
      <c r="AA651" s="1693"/>
      <c r="AB651" s="1693"/>
      <c r="AC651" s="1693"/>
      <c r="AD651" s="1693"/>
      <c r="AE651" s="1693"/>
      <c r="AF651" s="1693"/>
      <c r="AG651" s="1693"/>
      <c r="AH651" s="1693"/>
      <c r="AI651" s="1693"/>
      <c r="AJ651" s="1693"/>
      <c r="AK651" s="1693"/>
      <c r="AL651" s="1693"/>
      <c r="AM651" s="1693"/>
      <c r="AN651" s="1693"/>
      <c r="AO651" s="1693"/>
      <c r="AP651" s="1693"/>
      <c r="AQ651" s="1693"/>
      <c r="AR651" s="1693"/>
      <c r="AS651" s="1693"/>
      <c r="AT651" s="1693"/>
      <c r="AU651" s="1693"/>
      <c r="AV651" s="1693"/>
      <c r="AW651" s="1693"/>
      <c r="AX651" s="1693"/>
      <c r="AY651" s="1694"/>
      <c r="BA651" s="1710">
        <f>'PP017-MS'!QB10</f>
        <v>0</v>
      </c>
      <c r="BB651" s="1693"/>
      <c r="BC651" s="1693"/>
      <c r="BD651" s="1693"/>
      <c r="BE651" s="1693"/>
      <c r="BF651" s="1693"/>
      <c r="BG651" s="1693"/>
      <c r="BH651" s="1693"/>
      <c r="BI651" s="1693"/>
      <c r="BJ651" s="1693"/>
      <c r="BK651" s="1693"/>
      <c r="BL651" s="1693"/>
      <c r="BM651" s="1693"/>
      <c r="BN651" s="1693"/>
      <c r="BO651" s="1693"/>
      <c r="BP651" s="1693"/>
      <c r="BQ651" s="1693"/>
      <c r="BR651" s="1693"/>
      <c r="BS651" s="1693"/>
      <c r="BT651" s="1693"/>
      <c r="BU651" s="1693"/>
      <c r="BV651" s="1693"/>
      <c r="BW651" s="1693"/>
      <c r="BX651" s="1693"/>
      <c r="BY651" s="1693"/>
      <c r="BZ651" s="1693"/>
      <c r="CA651" s="1693"/>
      <c r="CB651" s="1693"/>
      <c r="CC651" s="1694"/>
    </row>
    <row r="652" spans="1:81" ht="13.9" customHeight="1" x14ac:dyDescent="0.25"/>
    <row r="653" spans="1:81" ht="18" customHeight="1" x14ac:dyDescent="0.25">
      <c r="A653" s="1797" t="s">
        <v>635</v>
      </c>
      <c r="B653" s="1704"/>
      <c r="C653" s="1704"/>
      <c r="D653" s="1704"/>
      <c r="E653" s="1704"/>
    </row>
    <row r="654" spans="1:81" ht="5.0999999999999996" customHeight="1" x14ac:dyDescent="0.25"/>
    <row r="655" spans="1:81" ht="18" customHeight="1" x14ac:dyDescent="0.25">
      <c r="A655" s="1806" t="s">
        <v>620</v>
      </c>
      <c r="B655" s="1693"/>
      <c r="C655" s="1693"/>
      <c r="D655" s="1693"/>
      <c r="E655" s="1693"/>
      <c r="F655" s="1693"/>
      <c r="G655" s="1693"/>
      <c r="H655" s="1693"/>
      <c r="I655" s="1693"/>
      <c r="J655" s="1693"/>
      <c r="K655" s="1693"/>
      <c r="L655" s="1693"/>
      <c r="M655" s="1693"/>
      <c r="N655" s="1693"/>
      <c r="O655" s="1693"/>
      <c r="P655" s="1693"/>
      <c r="Q655" s="1693"/>
      <c r="R655" s="1693"/>
      <c r="S655" s="1693"/>
      <c r="T655" s="1693"/>
      <c r="U655" s="1693"/>
      <c r="V655" s="1693"/>
      <c r="W655" s="1693"/>
      <c r="X655" s="1693"/>
      <c r="Y655" s="1694"/>
      <c r="Z655" s="1708" t="s">
        <v>144</v>
      </c>
      <c r="AA655" s="1693"/>
      <c r="AB655" s="1693"/>
      <c r="AC655" s="1693"/>
      <c r="AD655" s="1693"/>
      <c r="AE655" s="1693"/>
      <c r="AF655" s="1693"/>
      <c r="AG655" s="1693"/>
      <c r="AH655" s="1693"/>
      <c r="AI655" s="1693"/>
      <c r="AJ655" s="1693"/>
      <c r="AK655" s="1693"/>
      <c r="AL655" s="1693"/>
      <c r="AM655" s="1693"/>
      <c r="AN655" s="1693"/>
      <c r="AO655" s="1693"/>
      <c r="AP655" s="1693"/>
      <c r="AQ655" s="1693"/>
      <c r="AR655" s="1693"/>
      <c r="AS655" s="1693"/>
      <c r="AT655" s="1693"/>
      <c r="AU655" s="1693"/>
      <c r="AV655" s="1693"/>
      <c r="AW655" s="1693"/>
      <c r="AX655" s="1693"/>
      <c r="AY655" s="1694"/>
      <c r="BA655" s="1708" t="s">
        <v>149</v>
      </c>
      <c r="BB655" s="1693"/>
      <c r="BC655" s="1693"/>
      <c r="BD655" s="1693"/>
      <c r="BE655" s="1693"/>
      <c r="BF655" s="1693"/>
      <c r="BG655" s="1693"/>
      <c r="BH655" s="1693"/>
      <c r="BI655" s="1693"/>
      <c r="BJ655" s="1693"/>
      <c r="BK655" s="1693"/>
      <c r="BL655" s="1693"/>
      <c r="BM655" s="1693"/>
      <c r="BN655" s="1693"/>
      <c r="BO655" s="1693"/>
      <c r="BP655" s="1693"/>
      <c r="BQ655" s="1693"/>
      <c r="BR655" s="1693"/>
      <c r="BS655" s="1693"/>
      <c r="BT655" s="1693"/>
      <c r="BU655" s="1693"/>
      <c r="BV655" s="1693"/>
      <c r="BW655" s="1693"/>
      <c r="BX655" s="1693"/>
      <c r="BY655" s="1693"/>
      <c r="BZ655" s="1693"/>
      <c r="CA655" s="1693"/>
      <c r="CB655" s="1693"/>
      <c r="CC655" s="1694"/>
    </row>
    <row r="656" spans="1:81" ht="18" customHeight="1" x14ac:dyDescent="0.25">
      <c r="A656" s="1709" t="s">
        <v>472</v>
      </c>
      <c r="B656" s="1693"/>
      <c r="C656" s="1693"/>
      <c r="D656" s="1693"/>
      <c r="E656" s="1693"/>
      <c r="F656" s="1693"/>
      <c r="G656" s="1693"/>
      <c r="H656" s="1693"/>
      <c r="I656" s="1693"/>
      <c r="J656" s="1693"/>
      <c r="K656" s="1693"/>
      <c r="L656" s="1693"/>
      <c r="M656" s="1693"/>
      <c r="N656" s="1693"/>
      <c r="O656" s="1693"/>
      <c r="P656" s="1693"/>
      <c r="Q656" s="1693"/>
      <c r="R656" s="1693"/>
      <c r="S656" s="1693"/>
      <c r="T656" s="1693"/>
      <c r="U656" s="1693"/>
      <c r="V656" s="1693"/>
      <c r="W656" s="1693"/>
      <c r="X656" s="1693"/>
      <c r="Y656" s="1694"/>
      <c r="Z656" s="1710">
        <f>'PP017-MS'!QC10</f>
        <v>0</v>
      </c>
      <c r="AA656" s="1693"/>
      <c r="AB656" s="1693"/>
      <c r="AC656" s="1693"/>
      <c r="AD656" s="1693"/>
      <c r="AE656" s="1693"/>
      <c r="AF656" s="1693"/>
      <c r="AG656" s="1693"/>
      <c r="AH656" s="1693"/>
      <c r="AI656" s="1693"/>
      <c r="AJ656" s="1693"/>
      <c r="AK656" s="1693"/>
      <c r="AL656" s="1693"/>
      <c r="AM656" s="1693"/>
      <c r="AN656" s="1693"/>
      <c r="AO656" s="1693"/>
      <c r="AP656" s="1693"/>
      <c r="AQ656" s="1693"/>
      <c r="AR656" s="1693"/>
      <c r="AS656" s="1693"/>
      <c r="AT656" s="1693"/>
      <c r="AU656" s="1693"/>
      <c r="AV656" s="1693"/>
      <c r="AW656" s="1693"/>
      <c r="AX656" s="1693"/>
      <c r="AY656" s="1694"/>
      <c r="BA656" s="1710">
        <f>'PP017-MS'!QD10</f>
        <v>0</v>
      </c>
      <c r="BB656" s="1693"/>
      <c r="BC656" s="1693"/>
      <c r="BD656" s="1693"/>
      <c r="BE656" s="1693"/>
      <c r="BF656" s="1693"/>
      <c r="BG656" s="1693"/>
      <c r="BH656" s="1693"/>
      <c r="BI656" s="1693"/>
      <c r="BJ656" s="1693"/>
      <c r="BK656" s="1693"/>
      <c r="BL656" s="1693"/>
      <c r="BM656" s="1693"/>
      <c r="BN656" s="1693"/>
      <c r="BO656" s="1693"/>
      <c r="BP656" s="1693"/>
      <c r="BQ656" s="1693"/>
      <c r="BR656" s="1693"/>
      <c r="BS656" s="1693"/>
      <c r="BT656" s="1693"/>
      <c r="BU656" s="1693"/>
      <c r="BV656" s="1693"/>
      <c r="BW656" s="1693"/>
      <c r="BX656" s="1693"/>
      <c r="BY656" s="1693"/>
      <c r="BZ656" s="1693"/>
      <c r="CA656" s="1693"/>
      <c r="CB656" s="1693"/>
      <c r="CC656" s="1694"/>
    </row>
    <row r="657" spans="1:153" ht="18" customHeight="1" x14ac:dyDescent="0.25">
      <c r="A657" s="1709" t="s">
        <v>473</v>
      </c>
      <c r="B657" s="1693"/>
      <c r="C657" s="1693"/>
      <c r="D657" s="1693"/>
      <c r="E657" s="1693"/>
      <c r="F657" s="1693"/>
      <c r="G657" s="1693"/>
      <c r="H657" s="1693"/>
      <c r="I657" s="1693"/>
      <c r="J657" s="1693"/>
      <c r="K657" s="1693"/>
      <c r="L657" s="1693"/>
      <c r="M657" s="1693"/>
      <c r="N657" s="1693"/>
      <c r="O657" s="1693"/>
      <c r="P657" s="1693"/>
      <c r="Q657" s="1693"/>
      <c r="R657" s="1693"/>
      <c r="S657" s="1693"/>
      <c r="T657" s="1693"/>
      <c r="U657" s="1693"/>
      <c r="V657" s="1693"/>
      <c r="W657" s="1693"/>
      <c r="X657" s="1693"/>
      <c r="Y657" s="1694"/>
      <c r="Z657" s="1710">
        <f>'PP017-MS'!QE10</f>
        <v>0</v>
      </c>
      <c r="AA657" s="1693"/>
      <c r="AB657" s="1693"/>
      <c r="AC657" s="1693"/>
      <c r="AD657" s="1693"/>
      <c r="AE657" s="1693"/>
      <c r="AF657" s="1693"/>
      <c r="AG657" s="1693"/>
      <c r="AH657" s="1693"/>
      <c r="AI657" s="1693"/>
      <c r="AJ657" s="1693"/>
      <c r="AK657" s="1693"/>
      <c r="AL657" s="1693"/>
      <c r="AM657" s="1693"/>
      <c r="AN657" s="1693"/>
      <c r="AO657" s="1693"/>
      <c r="AP657" s="1693"/>
      <c r="AQ657" s="1693"/>
      <c r="AR657" s="1693"/>
      <c r="AS657" s="1693"/>
      <c r="AT657" s="1693"/>
      <c r="AU657" s="1693"/>
      <c r="AV657" s="1693"/>
      <c r="AW657" s="1693"/>
      <c r="AX657" s="1693"/>
      <c r="AY657" s="1694"/>
      <c r="BA657" s="1710">
        <f>'PP017-MS'!QF10</f>
        <v>0</v>
      </c>
      <c r="BB657" s="1693"/>
      <c r="BC657" s="1693"/>
      <c r="BD657" s="1693"/>
      <c r="BE657" s="1693"/>
      <c r="BF657" s="1693"/>
      <c r="BG657" s="1693"/>
      <c r="BH657" s="1693"/>
      <c r="BI657" s="1693"/>
      <c r="BJ657" s="1693"/>
      <c r="BK657" s="1693"/>
      <c r="BL657" s="1693"/>
      <c r="BM657" s="1693"/>
      <c r="BN657" s="1693"/>
      <c r="BO657" s="1693"/>
      <c r="BP657" s="1693"/>
      <c r="BQ657" s="1693"/>
      <c r="BR657" s="1693"/>
      <c r="BS657" s="1693"/>
      <c r="BT657" s="1693"/>
      <c r="BU657" s="1693"/>
      <c r="BV657" s="1693"/>
      <c r="BW657" s="1693"/>
      <c r="BX657" s="1693"/>
      <c r="BY657" s="1693"/>
      <c r="BZ657" s="1693"/>
      <c r="CA657" s="1693"/>
      <c r="CB657" s="1693"/>
      <c r="CC657" s="1694"/>
    </row>
    <row r="658" spans="1:153" ht="18" customHeight="1" x14ac:dyDescent="0.25">
      <c r="A658" s="1709" t="s">
        <v>474</v>
      </c>
      <c r="B658" s="1693"/>
      <c r="C658" s="1693"/>
      <c r="D658" s="1693"/>
      <c r="E658" s="1693"/>
      <c r="F658" s="1693"/>
      <c r="G658" s="1693"/>
      <c r="H658" s="1693"/>
      <c r="I658" s="1693"/>
      <c r="J658" s="1693"/>
      <c r="K658" s="1693"/>
      <c r="L658" s="1693"/>
      <c r="M658" s="1693"/>
      <c r="N658" s="1693"/>
      <c r="O658" s="1693"/>
      <c r="P658" s="1693"/>
      <c r="Q658" s="1693"/>
      <c r="R658" s="1693"/>
      <c r="S658" s="1693"/>
      <c r="T658" s="1693"/>
      <c r="U658" s="1693"/>
      <c r="V658" s="1693"/>
      <c r="W658" s="1693"/>
      <c r="X658" s="1693"/>
      <c r="Y658" s="1694"/>
      <c r="Z658" s="1710">
        <f>'PP017-MS'!QG10</f>
        <v>0</v>
      </c>
      <c r="AA658" s="1693"/>
      <c r="AB658" s="1693"/>
      <c r="AC658" s="1693"/>
      <c r="AD658" s="1693"/>
      <c r="AE658" s="1693"/>
      <c r="AF658" s="1693"/>
      <c r="AG658" s="1693"/>
      <c r="AH658" s="1693"/>
      <c r="AI658" s="1693"/>
      <c r="AJ658" s="1693"/>
      <c r="AK658" s="1693"/>
      <c r="AL658" s="1693"/>
      <c r="AM658" s="1693"/>
      <c r="AN658" s="1693"/>
      <c r="AO658" s="1693"/>
      <c r="AP658" s="1693"/>
      <c r="AQ658" s="1693"/>
      <c r="AR658" s="1693"/>
      <c r="AS658" s="1693"/>
      <c r="AT658" s="1693"/>
      <c r="AU658" s="1693"/>
      <c r="AV658" s="1693"/>
      <c r="AW658" s="1693"/>
      <c r="AX658" s="1693"/>
      <c r="AY658" s="1694"/>
      <c r="BA658" s="1710">
        <f>'PP017-MS'!QH10</f>
        <v>0</v>
      </c>
      <c r="BB658" s="1693"/>
      <c r="BC658" s="1693"/>
      <c r="BD658" s="1693"/>
      <c r="BE658" s="1693"/>
      <c r="BF658" s="1693"/>
      <c r="BG658" s="1693"/>
      <c r="BH658" s="1693"/>
      <c r="BI658" s="1693"/>
      <c r="BJ658" s="1693"/>
      <c r="BK658" s="1693"/>
      <c r="BL658" s="1693"/>
      <c r="BM658" s="1693"/>
      <c r="BN658" s="1693"/>
      <c r="BO658" s="1693"/>
      <c r="BP658" s="1693"/>
      <c r="BQ658" s="1693"/>
      <c r="BR658" s="1693"/>
      <c r="BS658" s="1693"/>
      <c r="BT658" s="1693"/>
      <c r="BU658" s="1693"/>
      <c r="BV658" s="1693"/>
      <c r="BW658" s="1693"/>
      <c r="BX658" s="1693"/>
      <c r="BY658" s="1693"/>
      <c r="BZ658" s="1693"/>
      <c r="CA658" s="1693"/>
      <c r="CB658" s="1693"/>
      <c r="CC658" s="1694"/>
    </row>
    <row r="659" spans="1:153" ht="18" customHeight="1" x14ac:dyDescent="0.25">
      <c r="A659" s="1709" t="s">
        <v>475</v>
      </c>
      <c r="B659" s="1693"/>
      <c r="C659" s="1693"/>
      <c r="D659" s="1693"/>
      <c r="E659" s="1693"/>
      <c r="F659" s="1693"/>
      <c r="G659" s="1693"/>
      <c r="H659" s="1693"/>
      <c r="I659" s="1693"/>
      <c r="J659" s="1693"/>
      <c r="K659" s="1693"/>
      <c r="L659" s="1693"/>
      <c r="M659" s="1693"/>
      <c r="N659" s="1693"/>
      <c r="O659" s="1693"/>
      <c r="P659" s="1693"/>
      <c r="Q659" s="1693"/>
      <c r="R659" s="1693"/>
      <c r="S659" s="1693"/>
      <c r="T659" s="1693"/>
      <c r="U659" s="1693"/>
      <c r="V659" s="1693"/>
      <c r="W659" s="1693"/>
      <c r="X659" s="1693"/>
      <c r="Y659" s="1694"/>
      <c r="Z659" s="1710">
        <f>'PP017-MS'!QI10</f>
        <v>0</v>
      </c>
      <c r="AA659" s="1693"/>
      <c r="AB659" s="1693"/>
      <c r="AC659" s="1693"/>
      <c r="AD659" s="1693"/>
      <c r="AE659" s="1693"/>
      <c r="AF659" s="1693"/>
      <c r="AG659" s="1693"/>
      <c r="AH659" s="1693"/>
      <c r="AI659" s="1693"/>
      <c r="AJ659" s="1693"/>
      <c r="AK659" s="1693"/>
      <c r="AL659" s="1693"/>
      <c r="AM659" s="1693"/>
      <c r="AN659" s="1693"/>
      <c r="AO659" s="1693"/>
      <c r="AP659" s="1693"/>
      <c r="AQ659" s="1693"/>
      <c r="AR659" s="1693"/>
      <c r="AS659" s="1693"/>
      <c r="AT659" s="1693"/>
      <c r="AU659" s="1693"/>
      <c r="AV659" s="1693"/>
      <c r="AW659" s="1693"/>
      <c r="AX659" s="1693"/>
      <c r="AY659" s="1694"/>
      <c r="BA659" s="1710">
        <f>'PP017-MS'!QJ10</f>
        <v>0</v>
      </c>
      <c r="BB659" s="1693"/>
      <c r="BC659" s="1693"/>
      <c r="BD659" s="1693"/>
      <c r="BE659" s="1693"/>
      <c r="BF659" s="1693"/>
      <c r="BG659" s="1693"/>
      <c r="BH659" s="1693"/>
      <c r="BI659" s="1693"/>
      <c r="BJ659" s="1693"/>
      <c r="BK659" s="1693"/>
      <c r="BL659" s="1693"/>
      <c r="BM659" s="1693"/>
      <c r="BN659" s="1693"/>
      <c r="BO659" s="1693"/>
      <c r="BP659" s="1693"/>
      <c r="BQ659" s="1693"/>
      <c r="BR659" s="1693"/>
      <c r="BS659" s="1693"/>
      <c r="BT659" s="1693"/>
      <c r="BU659" s="1693"/>
      <c r="BV659" s="1693"/>
      <c r="BW659" s="1693"/>
      <c r="BX659" s="1693"/>
      <c r="BY659" s="1693"/>
      <c r="BZ659" s="1693"/>
      <c r="CA659" s="1693"/>
      <c r="CB659" s="1693"/>
      <c r="CC659" s="1694"/>
    </row>
    <row r="660" spans="1:153" ht="18" customHeight="1" x14ac:dyDescent="0.25">
      <c r="A660" s="1709" t="s">
        <v>476</v>
      </c>
      <c r="B660" s="1693"/>
      <c r="C660" s="1693"/>
      <c r="D660" s="1693"/>
      <c r="E660" s="1693"/>
      <c r="F660" s="1693"/>
      <c r="G660" s="1693"/>
      <c r="H660" s="1693"/>
      <c r="I660" s="1693"/>
      <c r="J660" s="1693"/>
      <c r="K660" s="1693"/>
      <c r="L660" s="1693"/>
      <c r="M660" s="1693"/>
      <c r="N660" s="1693"/>
      <c r="O660" s="1693"/>
      <c r="P660" s="1693"/>
      <c r="Q660" s="1693"/>
      <c r="R660" s="1693"/>
      <c r="S660" s="1693"/>
      <c r="T660" s="1693"/>
      <c r="U660" s="1693"/>
      <c r="V660" s="1693"/>
      <c r="W660" s="1693"/>
      <c r="X660" s="1693"/>
      <c r="Y660" s="1694"/>
      <c r="Z660" s="1710">
        <f>'PP017-MS'!QK10</f>
        <v>0</v>
      </c>
      <c r="AA660" s="1693"/>
      <c r="AB660" s="1693"/>
      <c r="AC660" s="1693"/>
      <c r="AD660" s="1693"/>
      <c r="AE660" s="1693"/>
      <c r="AF660" s="1693"/>
      <c r="AG660" s="1693"/>
      <c r="AH660" s="1693"/>
      <c r="AI660" s="1693"/>
      <c r="AJ660" s="1693"/>
      <c r="AK660" s="1693"/>
      <c r="AL660" s="1693"/>
      <c r="AM660" s="1693"/>
      <c r="AN660" s="1693"/>
      <c r="AO660" s="1693"/>
      <c r="AP660" s="1693"/>
      <c r="AQ660" s="1693"/>
      <c r="AR660" s="1693"/>
      <c r="AS660" s="1693"/>
      <c r="AT660" s="1693"/>
      <c r="AU660" s="1693"/>
      <c r="AV660" s="1693"/>
      <c r="AW660" s="1693"/>
      <c r="AX660" s="1693"/>
      <c r="AY660" s="1694"/>
      <c r="BA660" s="1710">
        <f>'PP017-MS'!QL10</f>
        <v>0</v>
      </c>
      <c r="BB660" s="1693"/>
      <c r="BC660" s="1693"/>
      <c r="BD660" s="1693"/>
      <c r="BE660" s="1693"/>
      <c r="BF660" s="1693"/>
      <c r="BG660" s="1693"/>
      <c r="BH660" s="1693"/>
      <c r="BI660" s="1693"/>
      <c r="BJ660" s="1693"/>
      <c r="BK660" s="1693"/>
      <c r="BL660" s="1693"/>
      <c r="BM660" s="1693"/>
      <c r="BN660" s="1693"/>
      <c r="BO660" s="1693"/>
      <c r="BP660" s="1693"/>
      <c r="BQ660" s="1693"/>
      <c r="BR660" s="1693"/>
      <c r="BS660" s="1693"/>
      <c r="BT660" s="1693"/>
      <c r="BU660" s="1693"/>
      <c r="BV660" s="1693"/>
      <c r="BW660" s="1693"/>
      <c r="BX660" s="1693"/>
      <c r="BY660" s="1693"/>
      <c r="BZ660" s="1693"/>
      <c r="CA660" s="1693"/>
      <c r="CB660" s="1693"/>
      <c r="CC660" s="1694"/>
    </row>
    <row r="661" spans="1:153" ht="17.45" customHeight="1" x14ac:dyDescent="0.25"/>
    <row r="662" spans="1:153" ht="32.450000000000003" customHeight="1" x14ac:dyDescent="0.25">
      <c r="A662" s="1763" t="s">
        <v>647</v>
      </c>
      <c r="B662" s="1704"/>
      <c r="C662" s="1704"/>
      <c r="D662" s="1704"/>
      <c r="E662" s="1704"/>
      <c r="F662" s="1704"/>
      <c r="G662" s="1704"/>
      <c r="H662" s="1704"/>
      <c r="I662" s="1704"/>
      <c r="J662" s="1704"/>
      <c r="K662" s="1704"/>
      <c r="L662" s="1704"/>
      <c r="M662" s="1704"/>
      <c r="N662" s="1704"/>
      <c r="O662" s="1704"/>
      <c r="P662" s="1704"/>
      <c r="Q662" s="1704"/>
      <c r="R662" s="1704"/>
      <c r="S662" s="1704"/>
      <c r="T662" s="1704"/>
      <c r="U662" s="1704"/>
      <c r="V662" s="1704"/>
      <c r="W662" s="1704"/>
      <c r="X662" s="1704"/>
      <c r="Y662" s="1704"/>
      <c r="Z662" s="1704"/>
      <c r="AA662" s="1704"/>
      <c r="AB662" s="1704"/>
      <c r="AC662" s="1704"/>
      <c r="AD662" s="1704"/>
      <c r="AE662" s="1704"/>
      <c r="AF662" s="1704"/>
      <c r="AG662" s="1704"/>
      <c r="AH662" s="1704"/>
      <c r="AI662" s="1704"/>
      <c r="AJ662" s="1704"/>
      <c r="AK662" s="1704"/>
      <c r="AL662" s="1704"/>
      <c r="AM662" s="1704"/>
      <c r="AN662" s="1704"/>
      <c r="AO662" s="1704"/>
      <c r="AP662" s="1704"/>
      <c r="AQ662" s="1704"/>
      <c r="AR662" s="1704"/>
      <c r="AS662" s="1704"/>
      <c r="AT662" s="1704"/>
      <c r="AU662" s="1704"/>
      <c r="AV662" s="1704"/>
      <c r="AW662" s="1704"/>
      <c r="AX662" s="1704"/>
      <c r="AY662" s="1704"/>
      <c r="AZ662" s="1704"/>
      <c r="BA662" s="1704"/>
      <c r="BB662" s="1704"/>
      <c r="BC662" s="1704"/>
      <c r="BD662" s="1704"/>
      <c r="BE662" s="1704"/>
      <c r="BF662" s="1704"/>
      <c r="BG662" s="1704"/>
      <c r="BH662" s="1704"/>
      <c r="BI662" s="1704"/>
      <c r="BJ662" s="1704"/>
      <c r="BK662" s="1704"/>
      <c r="BL662" s="1704"/>
      <c r="BM662" s="1704"/>
      <c r="BN662" s="1704"/>
      <c r="BO662" s="1704"/>
      <c r="BP662" s="1704"/>
      <c r="BQ662" s="1704"/>
      <c r="BR662" s="1704"/>
      <c r="BS662" s="1704"/>
      <c r="BT662" s="1704"/>
      <c r="BU662" s="1704"/>
      <c r="BV662" s="1704"/>
      <c r="BW662" s="1704"/>
      <c r="BX662" s="1704"/>
      <c r="BY662" s="1704"/>
      <c r="BZ662" s="1704"/>
      <c r="CA662" s="1704"/>
      <c r="CB662" s="1704"/>
      <c r="CC662" s="1704"/>
      <c r="CD662" s="1704"/>
      <c r="CE662" s="1704"/>
      <c r="CF662" s="1704"/>
      <c r="CG662" s="1704"/>
      <c r="CH662" s="1704"/>
      <c r="CI662" s="1704"/>
      <c r="CJ662" s="1704"/>
      <c r="CK662" s="1704"/>
      <c r="CL662" s="1704"/>
      <c r="CM662" s="1704"/>
      <c r="CN662" s="1704"/>
      <c r="CO662" s="1704"/>
      <c r="CP662" s="1704"/>
      <c r="CQ662" s="1704"/>
      <c r="CR662" s="1704"/>
      <c r="CS662" s="1704"/>
      <c r="CT662" s="1704"/>
      <c r="CU662" s="1704"/>
      <c r="CV662" s="1704"/>
      <c r="CW662" s="1704"/>
      <c r="CX662" s="1704"/>
      <c r="CY662" s="1704"/>
      <c r="CZ662" s="1704"/>
      <c r="DA662" s="1704"/>
      <c r="DB662" s="1704"/>
      <c r="DC662" s="1704"/>
      <c r="DD662" s="1704"/>
      <c r="DE662" s="1704"/>
      <c r="DF662" s="1704"/>
      <c r="DG662" s="1704"/>
      <c r="DH662" s="1704"/>
      <c r="DI662" s="1704"/>
      <c r="DJ662" s="1704"/>
      <c r="DK662" s="1704"/>
      <c r="DL662" s="1704"/>
      <c r="DM662" s="1704"/>
      <c r="DN662" s="1704"/>
      <c r="DO662" s="1704"/>
      <c r="DP662" s="1704"/>
      <c r="DQ662" s="1704"/>
      <c r="DR662" s="1704"/>
      <c r="DS662" s="1704"/>
      <c r="DT662" s="1704"/>
      <c r="DU662" s="1704"/>
      <c r="DV662" s="1704"/>
      <c r="DW662" s="1704"/>
      <c r="DX662" s="1704"/>
      <c r="DY662" s="1704"/>
      <c r="DZ662" s="1704"/>
      <c r="EA662" s="1704"/>
      <c r="EB662" s="1704"/>
      <c r="EC662" s="1704"/>
      <c r="ED662" s="1704"/>
      <c r="EE662" s="1704"/>
      <c r="EF662" s="1704"/>
      <c r="EG662" s="1704"/>
      <c r="EH662" s="1704"/>
      <c r="EI662" s="1704"/>
      <c r="EJ662" s="1704"/>
      <c r="EK662" s="1704"/>
      <c r="EL662" s="1704"/>
      <c r="EM662" s="1704"/>
      <c r="EN662" s="1704"/>
      <c r="EO662" s="1704"/>
      <c r="EP662" s="1704"/>
      <c r="EQ662" s="1704"/>
      <c r="ER662" s="1704"/>
      <c r="ES662" s="1704"/>
      <c r="ET662" s="1704"/>
      <c r="EU662" s="1704"/>
      <c r="EV662" s="1704"/>
      <c r="EW662" s="1704"/>
    </row>
    <row r="663" spans="1:153" ht="12.2" customHeight="1" x14ac:dyDescent="0.25"/>
    <row r="664" spans="1:153" ht="18" customHeight="1" x14ac:dyDescent="0.25">
      <c r="A664" s="1797" t="s">
        <v>629</v>
      </c>
      <c r="B664" s="1704"/>
      <c r="C664" s="1704"/>
      <c r="D664" s="1704"/>
      <c r="E664" s="1704"/>
    </row>
    <row r="665" spans="1:153" ht="5.0999999999999996" customHeight="1" x14ac:dyDescent="0.25"/>
    <row r="666" spans="1:153" ht="18" customHeight="1" x14ac:dyDescent="0.25">
      <c r="A666" s="1806" t="s">
        <v>620</v>
      </c>
      <c r="B666" s="1696"/>
      <c r="C666" s="1696"/>
      <c r="D666" s="1696"/>
      <c r="E666" s="1696"/>
      <c r="F666" s="1696"/>
      <c r="G666" s="1696"/>
      <c r="H666" s="1696"/>
      <c r="I666" s="1696"/>
      <c r="J666" s="1696"/>
      <c r="K666" s="1696"/>
      <c r="L666" s="1696"/>
      <c r="M666" s="1696"/>
      <c r="N666" s="1696"/>
      <c r="O666" s="1696"/>
      <c r="P666" s="1696"/>
      <c r="Q666" s="1696"/>
      <c r="R666" s="1696"/>
      <c r="S666" s="1696"/>
      <c r="T666" s="1696"/>
      <c r="U666" s="1696"/>
      <c r="V666" s="1696"/>
      <c r="W666" s="1696"/>
      <c r="X666" s="1696"/>
      <c r="Y666" s="1697"/>
      <c r="Z666" s="1808" t="s">
        <v>648</v>
      </c>
      <c r="AA666" s="1693"/>
      <c r="AB666" s="1693"/>
      <c r="AC666" s="1693"/>
      <c r="AD666" s="1693"/>
      <c r="AE666" s="1693"/>
      <c r="AF666" s="1693"/>
      <c r="AG666" s="1693"/>
      <c r="AH666" s="1693"/>
      <c r="AI666" s="1693"/>
      <c r="AJ666" s="1693"/>
      <c r="AK666" s="1693"/>
      <c r="AL666" s="1693"/>
      <c r="AM666" s="1693"/>
      <c r="AN666" s="1693"/>
      <c r="AO666" s="1693"/>
      <c r="AP666" s="1693"/>
      <c r="AQ666" s="1693"/>
      <c r="AR666" s="1693"/>
      <c r="AS666" s="1693"/>
      <c r="AT666" s="1693"/>
      <c r="AU666" s="1693"/>
      <c r="AV666" s="1693"/>
      <c r="AW666" s="1693"/>
      <c r="AX666" s="1693"/>
      <c r="AY666" s="1693"/>
      <c r="AZ666" s="1693"/>
      <c r="BA666" s="1693"/>
      <c r="BB666" s="1693"/>
      <c r="BC666" s="1693"/>
      <c r="BD666" s="1693"/>
      <c r="BE666" s="1693"/>
      <c r="BF666" s="1693"/>
      <c r="BG666" s="1693"/>
      <c r="BH666" s="1693"/>
      <c r="BI666" s="1693"/>
      <c r="BJ666" s="1693"/>
      <c r="BK666" s="1693"/>
      <c r="BL666" s="1693"/>
      <c r="BM666" s="1693"/>
      <c r="BN666" s="1693"/>
      <c r="BO666" s="1693"/>
      <c r="BP666" s="1693"/>
      <c r="BQ666" s="1693"/>
      <c r="BR666" s="1693"/>
      <c r="BS666" s="1693"/>
      <c r="BT666" s="1693"/>
      <c r="BU666" s="1693"/>
      <c r="BV666" s="1693"/>
      <c r="BW666" s="1693"/>
      <c r="BX666" s="1693"/>
      <c r="BY666" s="1693"/>
      <c r="BZ666" s="1693"/>
      <c r="CA666" s="1693"/>
      <c r="CB666" s="1693"/>
      <c r="CC666" s="1693"/>
      <c r="CD666" s="1693"/>
      <c r="CE666" s="1693"/>
      <c r="CF666" s="1693"/>
      <c r="CG666" s="1693"/>
      <c r="CH666" s="1693"/>
      <c r="CI666" s="1693"/>
      <c r="CJ666" s="1693"/>
      <c r="CK666" s="1693"/>
      <c r="CL666" s="1693"/>
      <c r="CM666" s="1693"/>
      <c r="CN666" s="1693"/>
      <c r="CO666" s="1693"/>
      <c r="CP666" s="1693"/>
      <c r="CQ666" s="1693"/>
      <c r="CR666" s="1693"/>
      <c r="CS666" s="1693"/>
      <c r="CT666" s="1693"/>
      <c r="CU666" s="1693"/>
      <c r="CV666" s="1693"/>
      <c r="CW666" s="1693"/>
      <c r="CX666" s="1693"/>
      <c r="CY666" s="1693"/>
      <c r="CZ666" s="1693"/>
      <c r="DA666" s="1693"/>
      <c r="DB666" s="1693"/>
      <c r="DC666" s="1693"/>
      <c r="DD666" s="1693"/>
      <c r="DE666" s="1693"/>
      <c r="DF666" s="1693"/>
      <c r="DG666" s="1693"/>
      <c r="DH666" s="1693"/>
      <c r="DI666" s="1693"/>
      <c r="DJ666" s="1693"/>
      <c r="DK666" s="1693"/>
      <c r="DL666" s="1693"/>
      <c r="DM666" s="1693"/>
      <c r="DN666" s="1693"/>
      <c r="DO666" s="1693"/>
      <c r="DP666" s="1693"/>
      <c r="DQ666" s="1693"/>
      <c r="DR666" s="1694"/>
    </row>
    <row r="667" spans="1:153" ht="42.75" customHeight="1" x14ac:dyDescent="0.25">
      <c r="A667" s="1807"/>
      <c r="B667" s="1699"/>
      <c r="C667" s="1699"/>
      <c r="D667" s="1699"/>
      <c r="E667" s="1699"/>
      <c r="F667" s="1699"/>
      <c r="G667" s="1699"/>
      <c r="H667" s="1699"/>
      <c r="I667" s="1699"/>
      <c r="J667" s="1699"/>
      <c r="K667" s="1699"/>
      <c r="L667" s="1699"/>
      <c r="M667" s="1699"/>
      <c r="N667" s="1699"/>
      <c r="O667" s="1699"/>
      <c r="P667" s="1699"/>
      <c r="Q667" s="1699"/>
      <c r="R667" s="1699"/>
      <c r="S667" s="1699"/>
      <c r="T667" s="1699"/>
      <c r="U667" s="1699"/>
      <c r="V667" s="1699"/>
      <c r="W667" s="1699"/>
      <c r="X667" s="1699"/>
      <c r="Y667" s="1700"/>
      <c r="Z667" s="1810" t="s">
        <v>263</v>
      </c>
      <c r="AA667" s="1693"/>
      <c r="AB667" s="1693"/>
      <c r="AC667" s="1693"/>
      <c r="AD667" s="1693"/>
      <c r="AE667" s="1693"/>
      <c r="AF667" s="1693"/>
      <c r="AG667" s="1693"/>
      <c r="AH667" s="1693"/>
      <c r="AI667" s="1693"/>
      <c r="AJ667" s="1693"/>
      <c r="AK667" s="1693"/>
      <c r="AL667" s="1693"/>
      <c r="AM667" s="1693"/>
      <c r="AN667" s="1693"/>
      <c r="AO667" s="1693"/>
      <c r="AP667" s="1693"/>
      <c r="AQ667" s="1693"/>
      <c r="AR667" s="1693"/>
      <c r="AS667" s="1693"/>
      <c r="AT667" s="1693"/>
      <c r="AU667" s="1693"/>
      <c r="AV667" s="1693"/>
      <c r="AW667" s="1693"/>
      <c r="AX667" s="1693"/>
      <c r="AY667" s="1694"/>
      <c r="BA667" s="1810" t="s">
        <v>264</v>
      </c>
      <c r="BB667" s="1693"/>
      <c r="BC667" s="1693"/>
      <c r="BD667" s="1693"/>
      <c r="BE667" s="1693"/>
      <c r="BF667" s="1693"/>
      <c r="BG667" s="1693"/>
      <c r="BH667" s="1693"/>
      <c r="BI667" s="1693"/>
      <c r="BJ667" s="1693"/>
      <c r="BK667" s="1693"/>
      <c r="BL667" s="1693"/>
      <c r="BM667" s="1693"/>
      <c r="BN667" s="1693"/>
      <c r="BO667" s="1693"/>
      <c r="BP667" s="1693"/>
      <c r="BQ667" s="1693"/>
      <c r="BR667" s="1693"/>
      <c r="BS667" s="1693"/>
      <c r="BT667" s="1693"/>
      <c r="BU667" s="1693"/>
      <c r="BV667" s="1693"/>
      <c r="BW667" s="1693"/>
      <c r="BX667" s="1693"/>
      <c r="BY667" s="1693"/>
      <c r="BZ667" s="1693"/>
      <c r="CA667" s="1693"/>
      <c r="CB667" s="1693"/>
      <c r="CC667" s="1694"/>
      <c r="CE667" s="1810" t="s">
        <v>265</v>
      </c>
      <c r="CF667" s="1693"/>
      <c r="CG667" s="1693"/>
      <c r="CH667" s="1693"/>
      <c r="CI667" s="1693"/>
      <c r="CJ667" s="1693"/>
      <c r="CK667" s="1693"/>
      <c r="CL667" s="1693"/>
      <c r="CM667" s="1693"/>
      <c r="CN667" s="1693"/>
      <c r="CO667" s="1693"/>
      <c r="CP667" s="1693"/>
      <c r="CQ667" s="1693"/>
      <c r="CR667" s="1693"/>
      <c r="CS667" s="1693"/>
      <c r="CT667" s="1693"/>
      <c r="CU667" s="1693"/>
      <c r="CV667" s="1693"/>
      <c r="CW667" s="1693"/>
      <c r="CX667" s="1693"/>
      <c r="CY667" s="1694"/>
      <c r="CZ667" s="1810" t="s">
        <v>266</v>
      </c>
      <c r="DA667" s="1693"/>
      <c r="DB667" s="1693"/>
      <c r="DC667" s="1693"/>
      <c r="DD667" s="1693"/>
      <c r="DE667" s="1693"/>
      <c r="DF667" s="1693"/>
      <c r="DG667" s="1693"/>
      <c r="DH667" s="1693"/>
      <c r="DI667" s="1693"/>
      <c r="DJ667" s="1693"/>
      <c r="DK667" s="1693"/>
      <c r="DL667" s="1693"/>
      <c r="DM667" s="1693"/>
      <c r="DN667" s="1693"/>
      <c r="DO667" s="1693"/>
      <c r="DP667" s="1693"/>
      <c r="DQ667" s="1693"/>
      <c r="DR667" s="1694"/>
    </row>
    <row r="668" spans="1:153" ht="18" customHeight="1" x14ac:dyDescent="0.25">
      <c r="A668" s="1709" t="s">
        <v>464</v>
      </c>
      <c r="B668" s="1693"/>
      <c r="C668" s="1693"/>
      <c r="D668" s="1693"/>
      <c r="E668" s="1693"/>
      <c r="F668" s="1693"/>
      <c r="G668" s="1693"/>
      <c r="H668" s="1693"/>
      <c r="I668" s="1693"/>
      <c r="J668" s="1693"/>
      <c r="K668" s="1693"/>
      <c r="L668" s="1693"/>
      <c r="M668" s="1693"/>
      <c r="N668" s="1693"/>
      <c r="O668" s="1693"/>
      <c r="P668" s="1693"/>
      <c r="Q668" s="1693"/>
      <c r="R668" s="1693"/>
      <c r="S668" s="1693"/>
      <c r="T668" s="1693"/>
      <c r="U668" s="1693"/>
      <c r="V668" s="1693"/>
      <c r="W668" s="1693"/>
      <c r="X668" s="1693"/>
      <c r="Y668" s="1694"/>
      <c r="Z668" s="1710">
        <f>'PP017-MS'!QM10</f>
        <v>0</v>
      </c>
      <c r="AA668" s="1693"/>
      <c r="AB668" s="1693"/>
      <c r="AC668" s="1693"/>
      <c r="AD668" s="1693"/>
      <c r="AE668" s="1693"/>
      <c r="AF668" s="1693"/>
      <c r="AG668" s="1693"/>
      <c r="AH668" s="1693"/>
      <c r="AI668" s="1693"/>
      <c r="AJ668" s="1693"/>
      <c r="AK668" s="1693"/>
      <c r="AL668" s="1693"/>
      <c r="AM668" s="1693"/>
      <c r="AN668" s="1693"/>
      <c r="AO668" s="1693"/>
      <c r="AP668" s="1693"/>
      <c r="AQ668" s="1693"/>
      <c r="AR668" s="1693"/>
      <c r="AS668" s="1693"/>
      <c r="AT668" s="1693"/>
      <c r="AU668" s="1693"/>
      <c r="AV668" s="1693"/>
      <c r="AW668" s="1693"/>
      <c r="AX668" s="1693"/>
      <c r="AY668" s="1694"/>
      <c r="BA668" s="1710">
        <f>'PP017-MS'!QN10</f>
        <v>0</v>
      </c>
      <c r="BB668" s="1693"/>
      <c r="BC668" s="1693"/>
      <c r="BD668" s="1693"/>
      <c r="BE668" s="1693"/>
      <c r="BF668" s="1693"/>
      <c r="BG668" s="1693"/>
      <c r="BH668" s="1693"/>
      <c r="BI668" s="1693"/>
      <c r="BJ668" s="1693"/>
      <c r="BK668" s="1693"/>
      <c r="BL668" s="1693"/>
      <c r="BM668" s="1693"/>
      <c r="BN668" s="1693"/>
      <c r="BO668" s="1693"/>
      <c r="BP668" s="1693"/>
      <c r="BQ668" s="1693"/>
      <c r="BR668" s="1693"/>
      <c r="BS668" s="1693"/>
      <c r="BT668" s="1693"/>
      <c r="BU668" s="1693"/>
      <c r="BV668" s="1693"/>
      <c r="BW668" s="1693"/>
      <c r="BX668" s="1693"/>
      <c r="BY668" s="1693"/>
      <c r="BZ668" s="1693"/>
      <c r="CA668" s="1693"/>
      <c r="CB668" s="1693"/>
      <c r="CC668" s="1694"/>
      <c r="CE668" s="1710">
        <f>'PP017-MS'!QO10</f>
        <v>0</v>
      </c>
      <c r="CF668" s="1693"/>
      <c r="CG668" s="1693"/>
      <c r="CH668" s="1693"/>
      <c r="CI668" s="1693"/>
      <c r="CJ668" s="1693"/>
      <c r="CK668" s="1693"/>
      <c r="CL668" s="1693"/>
      <c r="CM668" s="1693"/>
      <c r="CN668" s="1693"/>
      <c r="CO668" s="1693"/>
      <c r="CP668" s="1693"/>
      <c r="CQ668" s="1693"/>
      <c r="CR668" s="1693"/>
      <c r="CS668" s="1693"/>
      <c r="CT668" s="1693"/>
      <c r="CU668" s="1693"/>
      <c r="CV668" s="1693"/>
      <c r="CW668" s="1693"/>
      <c r="CX668" s="1693"/>
      <c r="CY668" s="1694"/>
      <c r="CZ668" s="1710">
        <f>'PP017-MS'!QP10</f>
        <v>0</v>
      </c>
      <c r="DA668" s="1693"/>
      <c r="DB668" s="1693"/>
      <c r="DC668" s="1693"/>
      <c r="DD668" s="1693"/>
      <c r="DE668" s="1693"/>
      <c r="DF668" s="1693"/>
      <c r="DG668" s="1693"/>
      <c r="DH668" s="1693"/>
      <c r="DI668" s="1693"/>
      <c r="DJ668" s="1693"/>
      <c r="DK668" s="1693"/>
      <c r="DL668" s="1693"/>
      <c r="DM668" s="1693"/>
      <c r="DN668" s="1693"/>
      <c r="DO668" s="1693"/>
      <c r="DP668" s="1693"/>
      <c r="DQ668" s="1693"/>
      <c r="DR668" s="1694"/>
    </row>
    <row r="669" spans="1:153" ht="18" customHeight="1" x14ac:dyDescent="0.25">
      <c r="A669" s="1709" t="s">
        <v>465</v>
      </c>
      <c r="B669" s="1693"/>
      <c r="C669" s="1693"/>
      <c r="D669" s="1693"/>
      <c r="E669" s="1693"/>
      <c r="F669" s="1693"/>
      <c r="G669" s="1693"/>
      <c r="H669" s="1693"/>
      <c r="I669" s="1693"/>
      <c r="J669" s="1693"/>
      <c r="K669" s="1693"/>
      <c r="L669" s="1693"/>
      <c r="M669" s="1693"/>
      <c r="N669" s="1693"/>
      <c r="O669" s="1693"/>
      <c r="P669" s="1693"/>
      <c r="Q669" s="1693"/>
      <c r="R669" s="1693"/>
      <c r="S669" s="1693"/>
      <c r="T669" s="1693"/>
      <c r="U669" s="1693"/>
      <c r="V669" s="1693"/>
      <c r="W669" s="1693"/>
      <c r="X669" s="1693"/>
      <c r="Y669" s="1694"/>
      <c r="Z669" s="1710">
        <f>'PP017-MS'!QQ10</f>
        <v>0</v>
      </c>
      <c r="AA669" s="1693"/>
      <c r="AB669" s="1693"/>
      <c r="AC669" s="1693"/>
      <c r="AD669" s="1693"/>
      <c r="AE669" s="1693"/>
      <c r="AF669" s="1693"/>
      <c r="AG669" s="1693"/>
      <c r="AH669" s="1693"/>
      <c r="AI669" s="1693"/>
      <c r="AJ669" s="1693"/>
      <c r="AK669" s="1693"/>
      <c r="AL669" s="1693"/>
      <c r="AM669" s="1693"/>
      <c r="AN669" s="1693"/>
      <c r="AO669" s="1693"/>
      <c r="AP669" s="1693"/>
      <c r="AQ669" s="1693"/>
      <c r="AR669" s="1693"/>
      <c r="AS669" s="1693"/>
      <c r="AT669" s="1693"/>
      <c r="AU669" s="1693"/>
      <c r="AV669" s="1693"/>
      <c r="AW669" s="1693"/>
      <c r="AX669" s="1693"/>
      <c r="AY669" s="1694"/>
      <c r="BA669" s="1710">
        <f>'PP017-MS'!QR10</f>
        <v>0</v>
      </c>
      <c r="BB669" s="1693"/>
      <c r="BC669" s="1693"/>
      <c r="BD669" s="1693"/>
      <c r="BE669" s="1693"/>
      <c r="BF669" s="1693"/>
      <c r="BG669" s="1693"/>
      <c r="BH669" s="1693"/>
      <c r="BI669" s="1693"/>
      <c r="BJ669" s="1693"/>
      <c r="BK669" s="1693"/>
      <c r="BL669" s="1693"/>
      <c r="BM669" s="1693"/>
      <c r="BN669" s="1693"/>
      <c r="BO669" s="1693"/>
      <c r="BP669" s="1693"/>
      <c r="BQ669" s="1693"/>
      <c r="BR669" s="1693"/>
      <c r="BS669" s="1693"/>
      <c r="BT669" s="1693"/>
      <c r="BU669" s="1693"/>
      <c r="BV669" s="1693"/>
      <c r="BW669" s="1693"/>
      <c r="BX669" s="1693"/>
      <c r="BY669" s="1693"/>
      <c r="BZ669" s="1693"/>
      <c r="CA669" s="1693"/>
      <c r="CB669" s="1693"/>
      <c r="CC669" s="1694"/>
      <c r="CE669" s="1710">
        <f>'PP017-MS'!QS10</f>
        <v>0</v>
      </c>
      <c r="CF669" s="1693"/>
      <c r="CG669" s="1693"/>
      <c r="CH669" s="1693"/>
      <c r="CI669" s="1693"/>
      <c r="CJ669" s="1693"/>
      <c r="CK669" s="1693"/>
      <c r="CL669" s="1693"/>
      <c r="CM669" s="1693"/>
      <c r="CN669" s="1693"/>
      <c r="CO669" s="1693"/>
      <c r="CP669" s="1693"/>
      <c r="CQ669" s="1693"/>
      <c r="CR669" s="1693"/>
      <c r="CS669" s="1693"/>
      <c r="CT669" s="1693"/>
      <c r="CU669" s="1693"/>
      <c r="CV669" s="1693"/>
      <c r="CW669" s="1693"/>
      <c r="CX669" s="1693"/>
      <c r="CY669" s="1694"/>
      <c r="CZ669" s="1710">
        <f>'PP017-MS'!QT10</f>
        <v>0</v>
      </c>
      <c r="DA669" s="1693"/>
      <c r="DB669" s="1693"/>
      <c r="DC669" s="1693"/>
      <c r="DD669" s="1693"/>
      <c r="DE669" s="1693"/>
      <c r="DF669" s="1693"/>
      <c r="DG669" s="1693"/>
      <c r="DH669" s="1693"/>
      <c r="DI669" s="1693"/>
      <c r="DJ669" s="1693"/>
      <c r="DK669" s="1693"/>
      <c r="DL669" s="1693"/>
      <c r="DM669" s="1693"/>
      <c r="DN669" s="1693"/>
      <c r="DO669" s="1693"/>
      <c r="DP669" s="1693"/>
      <c r="DQ669" s="1693"/>
      <c r="DR669" s="1694"/>
    </row>
    <row r="670" spans="1:153" ht="18" customHeight="1" x14ac:dyDescent="0.25">
      <c r="A670" s="1709" t="s">
        <v>466</v>
      </c>
      <c r="B670" s="1693"/>
      <c r="C670" s="1693"/>
      <c r="D670" s="1693"/>
      <c r="E670" s="1693"/>
      <c r="F670" s="1693"/>
      <c r="G670" s="1693"/>
      <c r="H670" s="1693"/>
      <c r="I670" s="1693"/>
      <c r="J670" s="1693"/>
      <c r="K670" s="1693"/>
      <c r="L670" s="1693"/>
      <c r="M670" s="1693"/>
      <c r="N670" s="1693"/>
      <c r="O670" s="1693"/>
      <c r="P670" s="1693"/>
      <c r="Q670" s="1693"/>
      <c r="R670" s="1693"/>
      <c r="S670" s="1693"/>
      <c r="T670" s="1693"/>
      <c r="U670" s="1693"/>
      <c r="V670" s="1693"/>
      <c r="W670" s="1693"/>
      <c r="X670" s="1693"/>
      <c r="Y670" s="1694"/>
      <c r="Z670" s="1710">
        <f>'PP017-MS'!QU10</f>
        <v>0</v>
      </c>
      <c r="AA670" s="1693"/>
      <c r="AB670" s="1693"/>
      <c r="AC670" s="1693"/>
      <c r="AD670" s="1693"/>
      <c r="AE670" s="1693"/>
      <c r="AF670" s="1693"/>
      <c r="AG670" s="1693"/>
      <c r="AH670" s="1693"/>
      <c r="AI670" s="1693"/>
      <c r="AJ670" s="1693"/>
      <c r="AK670" s="1693"/>
      <c r="AL670" s="1693"/>
      <c r="AM670" s="1693"/>
      <c r="AN670" s="1693"/>
      <c r="AO670" s="1693"/>
      <c r="AP670" s="1693"/>
      <c r="AQ670" s="1693"/>
      <c r="AR670" s="1693"/>
      <c r="AS670" s="1693"/>
      <c r="AT670" s="1693"/>
      <c r="AU670" s="1693"/>
      <c r="AV670" s="1693"/>
      <c r="AW670" s="1693"/>
      <c r="AX670" s="1693"/>
      <c r="AY670" s="1694"/>
      <c r="BA670" s="1710">
        <f>'PP017-MS'!QV10</f>
        <v>0</v>
      </c>
      <c r="BB670" s="1693"/>
      <c r="BC670" s="1693"/>
      <c r="BD670" s="1693"/>
      <c r="BE670" s="1693"/>
      <c r="BF670" s="1693"/>
      <c r="BG670" s="1693"/>
      <c r="BH670" s="1693"/>
      <c r="BI670" s="1693"/>
      <c r="BJ670" s="1693"/>
      <c r="BK670" s="1693"/>
      <c r="BL670" s="1693"/>
      <c r="BM670" s="1693"/>
      <c r="BN670" s="1693"/>
      <c r="BO670" s="1693"/>
      <c r="BP670" s="1693"/>
      <c r="BQ670" s="1693"/>
      <c r="BR670" s="1693"/>
      <c r="BS670" s="1693"/>
      <c r="BT670" s="1693"/>
      <c r="BU670" s="1693"/>
      <c r="BV670" s="1693"/>
      <c r="BW670" s="1693"/>
      <c r="BX670" s="1693"/>
      <c r="BY670" s="1693"/>
      <c r="BZ670" s="1693"/>
      <c r="CA670" s="1693"/>
      <c r="CB670" s="1693"/>
      <c r="CC670" s="1694"/>
      <c r="CE670" s="1710">
        <f>'PP017-MS'!QW10</f>
        <v>0</v>
      </c>
      <c r="CF670" s="1693"/>
      <c r="CG670" s="1693"/>
      <c r="CH670" s="1693"/>
      <c r="CI670" s="1693"/>
      <c r="CJ670" s="1693"/>
      <c r="CK670" s="1693"/>
      <c r="CL670" s="1693"/>
      <c r="CM670" s="1693"/>
      <c r="CN670" s="1693"/>
      <c r="CO670" s="1693"/>
      <c r="CP670" s="1693"/>
      <c r="CQ670" s="1693"/>
      <c r="CR670" s="1693"/>
      <c r="CS670" s="1693"/>
      <c r="CT670" s="1693"/>
      <c r="CU670" s="1693"/>
      <c r="CV670" s="1693"/>
      <c r="CW670" s="1693"/>
      <c r="CX670" s="1693"/>
      <c r="CY670" s="1694"/>
      <c r="CZ670" s="1710">
        <f>'PP017-MS'!QX10</f>
        <v>0</v>
      </c>
      <c r="DA670" s="1693"/>
      <c r="DB670" s="1693"/>
      <c r="DC670" s="1693"/>
      <c r="DD670" s="1693"/>
      <c r="DE670" s="1693"/>
      <c r="DF670" s="1693"/>
      <c r="DG670" s="1693"/>
      <c r="DH670" s="1693"/>
      <c r="DI670" s="1693"/>
      <c r="DJ670" s="1693"/>
      <c r="DK670" s="1693"/>
      <c r="DL670" s="1693"/>
      <c r="DM670" s="1693"/>
      <c r="DN670" s="1693"/>
      <c r="DO670" s="1693"/>
      <c r="DP670" s="1693"/>
      <c r="DQ670" s="1693"/>
      <c r="DR670" s="1694"/>
    </row>
    <row r="671" spans="1:153" ht="18" customHeight="1" x14ac:dyDescent="0.25">
      <c r="A671" s="1709" t="s">
        <v>467</v>
      </c>
      <c r="B671" s="1693"/>
      <c r="C671" s="1693"/>
      <c r="D671" s="1693"/>
      <c r="E671" s="1693"/>
      <c r="F671" s="1693"/>
      <c r="G671" s="1693"/>
      <c r="H671" s="1693"/>
      <c r="I671" s="1693"/>
      <c r="J671" s="1693"/>
      <c r="K671" s="1693"/>
      <c r="L671" s="1693"/>
      <c r="M671" s="1693"/>
      <c r="N671" s="1693"/>
      <c r="O671" s="1693"/>
      <c r="P671" s="1693"/>
      <c r="Q671" s="1693"/>
      <c r="R671" s="1693"/>
      <c r="S671" s="1693"/>
      <c r="T671" s="1693"/>
      <c r="U671" s="1693"/>
      <c r="V671" s="1693"/>
      <c r="W671" s="1693"/>
      <c r="X671" s="1693"/>
      <c r="Y671" s="1694"/>
      <c r="Z671" s="1710">
        <f>'PP017-MS'!QY10</f>
        <v>0</v>
      </c>
      <c r="AA671" s="1693"/>
      <c r="AB671" s="1693"/>
      <c r="AC671" s="1693"/>
      <c r="AD671" s="1693"/>
      <c r="AE671" s="1693"/>
      <c r="AF671" s="1693"/>
      <c r="AG671" s="1693"/>
      <c r="AH671" s="1693"/>
      <c r="AI671" s="1693"/>
      <c r="AJ671" s="1693"/>
      <c r="AK671" s="1693"/>
      <c r="AL671" s="1693"/>
      <c r="AM671" s="1693"/>
      <c r="AN671" s="1693"/>
      <c r="AO671" s="1693"/>
      <c r="AP671" s="1693"/>
      <c r="AQ671" s="1693"/>
      <c r="AR671" s="1693"/>
      <c r="AS671" s="1693"/>
      <c r="AT671" s="1693"/>
      <c r="AU671" s="1693"/>
      <c r="AV671" s="1693"/>
      <c r="AW671" s="1693"/>
      <c r="AX671" s="1693"/>
      <c r="AY671" s="1694"/>
      <c r="BA671" s="1710">
        <f>'PP017-MS'!QZ10</f>
        <v>0</v>
      </c>
      <c r="BB671" s="1693"/>
      <c r="BC671" s="1693"/>
      <c r="BD671" s="1693"/>
      <c r="BE671" s="1693"/>
      <c r="BF671" s="1693"/>
      <c r="BG671" s="1693"/>
      <c r="BH671" s="1693"/>
      <c r="BI671" s="1693"/>
      <c r="BJ671" s="1693"/>
      <c r="BK671" s="1693"/>
      <c r="BL671" s="1693"/>
      <c r="BM671" s="1693"/>
      <c r="BN671" s="1693"/>
      <c r="BO671" s="1693"/>
      <c r="BP671" s="1693"/>
      <c r="BQ671" s="1693"/>
      <c r="BR671" s="1693"/>
      <c r="BS671" s="1693"/>
      <c r="BT671" s="1693"/>
      <c r="BU671" s="1693"/>
      <c r="BV671" s="1693"/>
      <c r="BW671" s="1693"/>
      <c r="BX671" s="1693"/>
      <c r="BY671" s="1693"/>
      <c r="BZ671" s="1693"/>
      <c r="CA671" s="1693"/>
      <c r="CB671" s="1693"/>
      <c r="CC671" s="1694"/>
      <c r="CE671" s="1710">
        <f>'PP017-MS'!RA10</f>
        <v>0</v>
      </c>
      <c r="CF671" s="1693"/>
      <c r="CG671" s="1693"/>
      <c r="CH671" s="1693"/>
      <c r="CI671" s="1693"/>
      <c r="CJ671" s="1693"/>
      <c r="CK671" s="1693"/>
      <c r="CL671" s="1693"/>
      <c r="CM671" s="1693"/>
      <c r="CN671" s="1693"/>
      <c r="CO671" s="1693"/>
      <c r="CP671" s="1693"/>
      <c r="CQ671" s="1693"/>
      <c r="CR671" s="1693"/>
      <c r="CS671" s="1693"/>
      <c r="CT671" s="1693"/>
      <c r="CU671" s="1693"/>
      <c r="CV671" s="1693"/>
      <c r="CW671" s="1693"/>
      <c r="CX671" s="1693"/>
      <c r="CY671" s="1694"/>
      <c r="CZ671" s="1710">
        <f>'PP017-MS'!RB10</f>
        <v>0</v>
      </c>
      <c r="DA671" s="1693"/>
      <c r="DB671" s="1693"/>
      <c r="DC671" s="1693"/>
      <c r="DD671" s="1693"/>
      <c r="DE671" s="1693"/>
      <c r="DF671" s="1693"/>
      <c r="DG671" s="1693"/>
      <c r="DH671" s="1693"/>
      <c r="DI671" s="1693"/>
      <c r="DJ671" s="1693"/>
      <c r="DK671" s="1693"/>
      <c r="DL671" s="1693"/>
      <c r="DM671" s="1693"/>
      <c r="DN671" s="1693"/>
      <c r="DO671" s="1693"/>
      <c r="DP671" s="1693"/>
      <c r="DQ671" s="1693"/>
      <c r="DR671" s="1694"/>
    </row>
    <row r="672" spans="1:153" ht="18" customHeight="1" x14ac:dyDescent="0.25">
      <c r="A672" s="1709" t="s">
        <v>468</v>
      </c>
      <c r="B672" s="1693"/>
      <c r="C672" s="1693"/>
      <c r="D672" s="1693"/>
      <c r="E672" s="1693"/>
      <c r="F672" s="1693"/>
      <c r="G672" s="1693"/>
      <c r="H672" s="1693"/>
      <c r="I672" s="1693"/>
      <c r="J672" s="1693"/>
      <c r="K672" s="1693"/>
      <c r="L672" s="1693"/>
      <c r="M672" s="1693"/>
      <c r="N672" s="1693"/>
      <c r="O672" s="1693"/>
      <c r="P672" s="1693"/>
      <c r="Q672" s="1693"/>
      <c r="R672" s="1693"/>
      <c r="S672" s="1693"/>
      <c r="T672" s="1693"/>
      <c r="U672" s="1693"/>
      <c r="V672" s="1693"/>
      <c r="W672" s="1693"/>
      <c r="X672" s="1693"/>
      <c r="Y672" s="1694"/>
      <c r="Z672" s="1710">
        <f>'PP017-MS'!RC10</f>
        <v>0</v>
      </c>
      <c r="AA672" s="1693"/>
      <c r="AB672" s="1693"/>
      <c r="AC672" s="1693"/>
      <c r="AD672" s="1693"/>
      <c r="AE672" s="1693"/>
      <c r="AF672" s="1693"/>
      <c r="AG672" s="1693"/>
      <c r="AH672" s="1693"/>
      <c r="AI672" s="1693"/>
      <c r="AJ672" s="1693"/>
      <c r="AK672" s="1693"/>
      <c r="AL672" s="1693"/>
      <c r="AM672" s="1693"/>
      <c r="AN672" s="1693"/>
      <c r="AO672" s="1693"/>
      <c r="AP672" s="1693"/>
      <c r="AQ672" s="1693"/>
      <c r="AR672" s="1693"/>
      <c r="AS672" s="1693"/>
      <c r="AT672" s="1693"/>
      <c r="AU672" s="1693"/>
      <c r="AV672" s="1693"/>
      <c r="AW672" s="1693"/>
      <c r="AX672" s="1693"/>
      <c r="AY672" s="1694"/>
      <c r="BA672" s="1710">
        <f>'PP017-MS'!RD10</f>
        <v>0</v>
      </c>
      <c r="BB672" s="1693"/>
      <c r="BC672" s="1693"/>
      <c r="BD672" s="1693"/>
      <c r="BE672" s="1693"/>
      <c r="BF672" s="1693"/>
      <c r="BG672" s="1693"/>
      <c r="BH672" s="1693"/>
      <c r="BI672" s="1693"/>
      <c r="BJ672" s="1693"/>
      <c r="BK672" s="1693"/>
      <c r="BL672" s="1693"/>
      <c r="BM672" s="1693"/>
      <c r="BN672" s="1693"/>
      <c r="BO672" s="1693"/>
      <c r="BP672" s="1693"/>
      <c r="BQ672" s="1693"/>
      <c r="BR672" s="1693"/>
      <c r="BS672" s="1693"/>
      <c r="BT672" s="1693"/>
      <c r="BU672" s="1693"/>
      <c r="BV672" s="1693"/>
      <c r="BW672" s="1693"/>
      <c r="BX672" s="1693"/>
      <c r="BY672" s="1693"/>
      <c r="BZ672" s="1693"/>
      <c r="CA672" s="1693"/>
      <c r="CB672" s="1693"/>
      <c r="CC672" s="1694"/>
      <c r="CE672" s="1710">
        <f>'PP017-MS'!RE10</f>
        <v>0</v>
      </c>
      <c r="CF672" s="1693"/>
      <c r="CG672" s="1693"/>
      <c r="CH672" s="1693"/>
      <c r="CI672" s="1693"/>
      <c r="CJ672" s="1693"/>
      <c r="CK672" s="1693"/>
      <c r="CL672" s="1693"/>
      <c r="CM672" s="1693"/>
      <c r="CN672" s="1693"/>
      <c r="CO672" s="1693"/>
      <c r="CP672" s="1693"/>
      <c r="CQ672" s="1693"/>
      <c r="CR672" s="1693"/>
      <c r="CS672" s="1693"/>
      <c r="CT672" s="1693"/>
      <c r="CU672" s="1693"/>
      <c r="CV672" s="1693"/>
      <c r="CW672" s="1693"/>
      <c r="CX672" s="1693"/>
      <c r="CY672" s="1694"/>
      <c r="CZ672" s="1710">
        <f>'PP017-MS'!RF10</f>
        <v>0</v>
      </c>
      <c r="DA672" s="1693"/>
      <c r="DB672" s="1693"/>
      <c r="DC672" s="1693"/>
      <c r="DD672" s="1693"/>
      <c r="DE672" s="1693"/>
      <c r="DF672" s="1693"/>
      <c r="DG672" s="1693"/>
      <c r="DH672" s="1693"/>
      <c r="DI672" s="1693"/>
      <c r="DJ672" s="1693"/>
      <c r="DK672" s="1693"/>
      <c r="DL672" s="1693"/>
      <c r="DM672" s="1693"/>
      <c r="DN672" s="1693"/>
      <c r="DO672" s="1693"/>
      <c r="DP672" s="1693"/>
      <c r="DQ672" s="1693"/>
      <c r="DR672" s="1694"/>
    </row>
    <row r="673" spans="1:153" ht="18" customHeight="1" x14ac:dyDescent="0.25">
      <c r="A673" s="1709" t="s">
        <v>469</v>
      </c>
      <c r="B673" s="1693"/>
      <c r="C673" s="1693"/>
      <c r="D673" s="1693"/>
      <c r="E673" s="1693"/>
      <c r="F673" s="1693"/>
      <c r="G673" s="1693"/>
      <c r="H673" s="1693"/>
      <c r="I673" s="1693"/>
      <c r="J673" s="1693"/>
      <c r="K673" s="1693"/>
      <c r="L673" s="1693"/>
      <c r="M673" s="1693"/>
      <c r="N673" s="1693"/>
      <c r="O673" s="1693"/>
      <c r="P673" s="1693"/>
      <c r="Q673" s="1693"/>
      <c r="R673" s="1693"/>
      <c r="S673" s="1693"/>
      <c r="T673" s="1693"/>
      <c r="U673" s="1693"/>
      <c r="V673" s="1693"/>
      <c r="W673" s="1693"/>
      <c r="X673" s="1693"/>
      <c r="Y673" s="1694"/>
      <c r="Z673" s="1710">
        <f>'PP017-MS'!RG10</f>
        <v>0</v>
      </c>
      <c r="AA673" s="1693"/>
      <c r="AB673" s="1693"/>
      <c r="AC673" s="1693"/>
      <c r="AD673" s="1693"/>
      <c r="AE673" s="1693"/>
      <c r="AF673" s="1693"/>
      <c r="AG673" s="1693"/>
      <c r="AH673" s="1693"/>
      <c r="AI673" s="1693"/>
      <c r="AJ673" s="1693"/>
      <c r="AK673" s="1693"/>
      <c r="AL673" s="1693"/>
      <c r="AM673" s="1693"/>
      <c r="AN673" s="1693"/>
      <c r="AO673" s="1693"/>
      <c r="AP673" s="1693"/>
      <c r="AQ673" s="1693"/>
      <c r="AR673" s="1693"/>
      <c r="AS673" s="1693"/>
      <c r="AT673" s="1693"/>
      <c r="AU673" s="1693"/>
      <c r="AV673" s="1693"/>
      <c r="AW673" s="1693"/>
      <c r="AX673" s="1693"/>
      <c r="AY673" s="1694"/>
      <c r="BA673" s="1710">
        <f>'PP017-MS'!RH10</f>
        <v>0</v>
      </c>
      <c r="BB673" s="1693"/>
      <c r="BC673" s="1693"/>
      <c r="BD673" s="1693"/>
      <c r="BE673" s="1693"/>
      <c r="BF673" s="1693"/>
      <c r="BG673" s="1693"/>
      <c r="BH673" s="1693"/>
      <c r="BI673" s="1693"/>
      <c r="BJ673" s="1693"/>
      <c r="BK673" s="1693"/>
      <c r="BL673" s="1693"/>
      <c r="BM673" s="1693"/>
      <c r="BN673" s="1693"/>
      <c r="BO673" s="1693"/>
      <c r="BP673" s="1693"/>
      <c r="BQ673" s="1693"/>
      <c r="BR673" s="1693"/>
      <c r="BS673" s="1693"/>
      <c r="BT673" s="1693"/>
      <c r="BU673" s="1693"/>
      <c r="BV673" s="1693"/>
      <c r="BW673" s="1693"/>
      <c r="BX673" s="1693"/>
      <c r="BY673" s="1693"/>
      <c r="BZ673" s="1693"/>
      <c r="CA673" s="1693"/>
      <c r="CB673" s="1693"/>
      <c r="CC673" s="1694"/>
      <c r="CE673" s="1710">
        <f>'PP017-MS'!RI10</f>
        <v>0</v>
      </c>
      <c r="CF673" s="1693"/>
      <c r="CG673" s="1693"/>
      <c r="CH673" s="1693"/>
      <c r="CI673" s="1693"/>
      <c r="CJ673" s="1693"/>
      <c r="CK673" s="1693"/>
      <c r="CL673" s="1693"/>
      <c r="CM673" s="1693"/>
      <c r="CN673" s="1693"/>
      <c r="CO673" s="1693"/>
      <c r="CP673" s="1693"/>
      <c r="CQ673" s="1693"/>
      <c r="CR673" s="1693"/>
      <c r="CS673" s="1693"/>
      <c r="CT673" s="1693"/>
      <c r="CU673" s="1693"/>
      <c r="CV673" s="1693"/>
      <c r="CW673" s="1693"/>
      <c r="CX673" s="1693"/>
      <c r="CY673" s="1694"/>
      <c r="CZ673" s="1710">
        <f>'PP017-MS'!RJ10</f>
        <v>0</v>
      </c>
      <c r="DA673" s="1693"/>
      <c r="DB673" s="1693"/>
      <c r="DC673" s="1693"/>
      <c r="DD673" s="1693"/>
      <c r="DE673" s="1693"/>
      <c r="DF673" s="1693"/>
      <c r="DG673" s="1693"/>
      <c r="DH673" s="1693"/>
      <c r="DI673" s="1693"/>
      <c r="DJ673" s="1693"/>
      <c r="DK673" s="1693"/>
      <c r="DL673" s="1693"/>
      <c r="DM673" s="1693"/>
      <c r="DN673" s="1693"/>
      <c r="DO673" s="1693"/>
      <c r="DP673" s="1693"/>
      <c r="DQ673" s="1693"/>
      <c r="DR673" s="1694"/>
    </row>
    <row r="674" spans="1:153" ht="18" customHeight="1" x14ac:dyDescent="0.25">
      <c r="A674" s="1709" t="s">
        <v>470</v>
      </c>
      <c r="B674" s="1693"/>
      <c r="C674" s="1693"/>
      <c r="D674" s="1693"/>
      <c r="E674" s="1693"/>
      <c r="F674" s="1693"/>
      <c r="G674" s="1693"/>
      <c r="H674" s="1693"/>
      <c r="I674" s="1693"/>
      <c r="J674" s="1693"/>
      <c r="K674" s="1693"/>
      <c r="L674" s="1693"/>
      <c r="M674" s="1693"/>
      <c r="N674" s="1693"/>
      <c r="O674" s="1693"/>
      <c r="P674" s="1693"/>
      <c r="Q674" s="1693"/>
      <c r="R674" s="1693"/>
      <c r="S674" s="1693"/>
      <c r="T674" s="1693"/>
      <c r="U674" s="1693"/>
      <c r="V674" s="1693"/>
      <c r="W674" s="1693"/>
      <c r="X674" s="1693"/>
      <c r="Y674" s="1694"/>
      <c r="Z674" s="1710">
        <f>'PP017-MS'!RK10</f>
        <v>0</v>
      </c>
      <c r="AA674" s="1693"/>
      <c r="AB674" s="1693"/>
      <c r="AC674" s="1693"/>
      <c r="AD674" s="1693"/>
      <c r="AE674" s="1693"/>
      <c r="AF674" s="1693"/>
      <c r="AG674" s="1693"/>
      <c r="AH674" s="1693"/>
      <c r="AI674" s="1693"/>
      <c r="AJ674" s="1693"/>
      <c r="AK674" s="1693"/>
      <c r="AL674" s="1693"/>
      <c r="AM674" s="1693"/>
      <c r="AN674" s="1693"/>
      <c r="AO674" s="1693"/>
      <c r="AP674" s="1693"/>
      <c r="AQ674" s="1693"/>
      <c r="AR674" s="1693"/>
      <c r="AS674" s="1693"/>
      <c r="AT674" s="1693"/>
      <c r="AU674" s="1693"/>
      <c r="AV674" s="1693"/>
      <c r="AW674" s="1693"/>
      <c r="AX674" s="1693"/>
      <c r="AY674" s="1694"/>
      <c r="BA674" s="1710">
        <f>'PP017-MS'!RL10</f>
        <v>0</v>
      </c>
      <c r="BB674" s="1693"/>
      <c r="BC674" s="1693"/>
      <c r="BD674" s="1693"/>
      <c r="BE674" s="1693"/>
      <c r="BF674" s="1693"/>
      <c r="BG674" s="1693"/>
      <c r="BH674" s="1693"/>
      <c r="BI674" s="1693"/>
      <c r="BJ674" s="1693"/>
      <c r="BK674" s="1693"/>
      <c r="BL674" s="1693"/>
      <c r="BM674" s="1693"/>
      <c r="BN674" s="1693"/>
      <c r="BO674" s="1693"/>
      <c r="BP674" s="1693"/>
      <c r="BQ674" s="1693"/>
      <c r="BR674" s="1693"/>
      <c r="BS674" s="1693"/>
      <c r="BT674" s="1693"/>
      <c r="BU674" s="1693"/>
      <c r="BV674" s="1693"/>
      <c r="BW674" s="1693"/>
      <c r="BX674" s="1693"/>
      <c r="BY674" s="1693"/>
      <c r="BZ674" s="1693"/>
      <c r="CA674" s="1693"/>
      <c r="CB674" s="1693"/>
      <c r="CC674" s="1694"/>
      <c r="CE674" s="1710">
        <f>'PP017-MS'!RM10</f>
        <v>0</v>
      </c>
      <c r="CF674" s="1693"/>
      <c r="CG674" s="1693"/>
      <c r="CH674" s="1693"/>
      <c r="CI674" s="1693"/>
      <c r="CJ674" s="1693"/>
      <c r="CK674" s="1693"/>
      <c r="CL674" s="1693"/>
      <c r="CM674" s="1693"/>
      <c r="CN674" s="1693"/>
      <c r="CO674" s="1693"/>
      <c r="CP674" s="1693"/>
      <c r="CQ674" s="1693"/>
      <c r="CR674" s="1693"/>
      <c r="CS674" s="1693"/>
      <c r="CT674" s="1693"/>
      <c r="CU674" s="1693"/>
      <c r="CV674" s="1693"/>
      <c r="CW674" s="1693"/>
      <c r="CX674" s="1693"/>
      <c r="CY674" s="1694"/>
      <c r="CZ674" s="1710">
        <f>'PP017-MS'!RN10</f>
        <v>0</v>
      </c>
      <c r="DA674" s="1693"/>
      <c r="DB674" s="1693"/>
      <c r="DC674" s="1693"/>
      <c r="DD674" s="1693"/>
      <c r="DE674" s="1693"/>
      <c r="DF674" s="1693"/>
      <c r="DG674" s="1693"/>
      <c r="DH674" s="1693"/>
      <c r="DI674" s="1693"/>
      <c r="DJ674" s="1693"/>
      <c r="DK674" s="1693"/>
      <c r="DL674" s="1693"/>
      <c r="DM674" s="1693"/>
      <c r="DN674" s="1693"/>
      <c r="DO674" s="1693"/>
      <c r="DP674" s="1693"/>
      <c r="DQ674" s="1693"/>
      <c r="DR674" s="1694"/>
    </row>
    <row r="675" spans="1:153" ht="18" customHeight="1" x14ac:dyDescent="0.25">
      <c r="A675" s="1709" t="s">
        <v>269</v>
      </c>
      <c r="B675" s="1693"/>
      <c r="C675" s="1693"/>
      <c r="D675" s="1693"/>
      <c r="E675" s="1693"/>
      <c r="F675" s="1693"/>
      <c r="G675" s="1693"/>
      <c r="H675" s="1693"/>
      <c r="I675" s="1693"/>
      <c r="J675" s="1693"/>
      <c r="K675" s="1693"/>
      <c r="L675" s="1693"/>
      <c r="M675" s="1693"/>
      <c r="N675" s="1693"/>
      <c r="O675" s="1693"/>
      <c r="P675" s="1693"/>
      <c r="Q675" s="1693"/>
      <c r="R675" s="1693"/>
      <c r="S675" s="1693"/>
      <c r="T675" s="1693"/>
      <c r="U675" s="1693"/>
      <c r="V675" s="1693"/>
      <c r="W675" s="1693"/>
      <c r="X675" s="1693"/>
      <c r="Y675" s="1694"/>
      <c r="Z675" s="1710">
        <f>'PP017-MS'!RO10</f>
        <v>0</v>
      </c>
      <c r="AA675" s="1693"/>
      <c r="AB675" s="1693"/>
      <c r="AC675" s="1693"/>
      <c r="AD675" s="1693"/>
      <c r="AE675" s="1693"/>
      <c r="AF675" s="1693"/>
      <c r="AG675" s="1693"/>
      <c r="AH675" s="1693"/>
      <c r="AI675" s="1693"/>
      <c r="AJ675" s="1693"/>
      <c r="AK675" s="1693"/>
      <c r="AL675" s="1693"/>
      <c r="AM675" s="1693"/>
      <c r="AN675" s="1693"/>
      <c r="AO675" s="1693"/>
      <c r="AP675" s="1693"/>
      <c r="AQ675" s="1693"/>
      <c r="AR675" s="1693"/>
      <c r="AS675" s="1693"/>
      <c r="AT675" s="1693"/>
      <c r="AU675" s="1693"/>
      <c r="AV675" s="1693"/>
      <c r="AW675" s="1693"/>
      <c r="AX675" s="1693"/>
      <c r="AY675" s="1694"/>
      <c r="BA675" s="1710">
        <f>'PP017-MS'!RP10</f>
        <v>0</v>
      </c>
      <c r="BB675" s="1693"/>
      <c r="BC675" s="1693"/>
      <c r="BD675" s="1693"/>
      <c r="BE675" s="1693"/>
      <c r="BF675" s="1693"/>
      <c r="BG675" s="1693"/>
      <c r="BH675" s="1693"/>
      <c r="BI675" s="1693"/>
      <c r="BJ675" s="1693"/>
      <c r="BK675" s="1693"/>
      <c r="BL675" s="1693"/>
      <c r="BM675" s="1693"/>
      <c r="BN675" s="1693"/>
      <c r="BO675" s="1693"/>
      <c r="BP675" s="1693"/>
      <c r="BQ675" s="1693"/>
      <c r="BR675" s="1693"/>
      <c r="BS675" s="1693"/>
      <c r="BT675" s="1693"/>
      <c r="BU675" s="1693"/>
      <c r="BV675" s="1693"/>
      <c r="BW675" s="1693"/>
      <c r="BX675" s="1693"/>
      <c r="BY675" s="1693"/>
      <c r="BZ675" s="1693"/>
      <c r="CA675" s="1693"/>
      <c r="CB675" s="1693"/>
      <c r="CC675" s="1694"/>
      <c r="CE675" s="1710">
        <f>'PP017-MS'!RQ10</f>
        <v>0</v>
      </c>
      <c r="CF675" s="1693"/>
      <c r="CG675" s="1693"/>
      <c r="CH675" s="1693"/>
      <c r="CI675" s="1693"/>
      <c r="CJ675" s="1693"/>
      <c r="CK675" s="1693"/>
      <c r="CL675" s="1693"/>
      <c r="CM675" s="1693"/>
      <c r="CN675" s="1693"/>
      <c r="CO675" s="1693"/>
      <c r="CP675" s="1693"/>
      <c r="CQ675" s="1693"/>
      <c r="CR675" s="1693"/>
      <c r="CS675" s="1693"/>
      <c r="CT675" s="1693"/>
      <c r="CU675" s="1693"/>
      <c r="CV675" s="1693"/>
      <c r="CW675" s="1693"/>
      <c r="CX675" s="1693"/>
      <c r="CY675" s="1694"/>
      <c r="CZ675" s="1710">
        <f>'PP017-MS'!RR10</f>
        <v>0</v>
      </c>
      <c r="DA675" s="1693"/>
      <c r="DB675" s="1693"/>
      <c r="DC675" s="1693"/>
      <c r="DD675" s="1693"/>
      <c r="DE675" s="1693"/>
      <c r="DF675" s="1693"/>
      <c r="DG675" s="1693"/>
      <c r="DH675" s="1693"/>
      <c r="DI675" s="1693"/>
      <c r="DJ675" s="1693"/>
      <c r="DK675" s="1693"/>
      <c r="DL675" s="1693"/>
      <c r="DM675" s="1693"/>
      <c r="DN675" s="1693"/>
      <c r="DO675" s="1693"/>
      <c r="DP675" s="1693"/>
      <c r="DQ675" s="1693"/>
      <c r="DR675" s="1694"/>
    </row>
    <row r="676" spans="1:153" ht="9.75" customHeight="1" x14ac:dyDescent="0.25"/>
    <row r="677" spans="1:153" ht="18" customHeight="1" x14ac:dyDescent="0.25">
      <c r="A677" s="1797" t="s">
        <v>635</v>
      </c>
      <c r="B677" s="1704"/>
      <c r="C677" s="1704"/>
      <c r="D677" s="1704"/>
      <c r="E677" s="1704"/>
    </row>
    <row r="678" spans="1:153" ht="5.0999999999999996" customHeight="1" x14ac:dyDescent="0.25"/>
    <row r="679" spans="1:153" x14ac:dyDescent="0.25">
      <c r="A679" s="1806" t="s">
        <v>620</v>
      </c>
      <c r="B679" s="1696"/>
      <c r="C679" s="1696"/>
      <c r="D679" s="1696"/>
      <c r="E679" s="1696"/>
      <c r="F679" s="1696"/>
      <c r="G679" s="1696"/>
      <c r="H679" s="1696"/>
      <c r="I679" s="1696"/>
      <c r="J679" s="1696"/>
      <c r="K679" s="1696"/>
      <c r="L679" s="1696"/>
      <c r="M679" s="1696"/>
      <c r="N679" s="1696"/>
      <c r="O679" s="1696"/>
      <c r="P679" s="1696"/>
      <c r="Q679" s="1696"/>
      <c r="R679" s="1696"/>
      <c r="S679" s="1696"/>
      <c r="T679" s="1696"/>
      <c r="U679" s="1696"/>
      <c r="V679" s="1696"/>
      <c r="W679" s="1696"/>
      <c r="X679" s="1696"/>
      <c r="Y679" s="1697"/>
      <c r="Z679" s="1808" t="s">
        <v>648</v>
      </c>
      <c r="AA679" s="1693"/>
      <c r="AB679" s="1693"/>
      <c r="AC679" s="1693"/>
      <c r="AD679" s="1693"/>
      <c r="AE679" s="1693"/>
      <c r="AF679" s="1693"/>
      <c r="AG679" s="1693"/>
      <c r="AH679" s="1693"/>
      <c r="AI679" s="1693"/>
      <c r="AJ679" s="1693"/>
      <c r="AK679" s="1693"/>
      <c r="AL679" s="1693"/>
      <c r="AM679" s="1693"/>
      <c r="AN679" s="1693"/>
      <c r="AO679" s="1693"/>
      <c r="AP679" s="1693"/>
      <c r="AQ679" s="1693"/>
      <c r="AR679" s="1693"/>
      <c r="AS679" s="1693"/>
      <c r="AT679" s="1693"/>
      <c r="AU679" s="1693"/>
      <c r="AV679" s="1693"/>
      <c r="AW679" s="1693"/>
      <c r="AX679" s="1693"/>
      <c r="AY679" s="1693"/>
      <c r="AZ679" s="1693"/>
      <c r="BA679" s="1693"/>
      <c r="BB679" s="1693"/>
      <c r="BC679" s="1693"/>
      <c r="BD679" s="1693"/>
      <c r="BE679" s="1693"/>
      <c r="BF679" s="1693"/>
      <c r="BG679" s="1693"/>
      <c r="BH679" s="1693"/>
      <c r="BI679" s="1693"/>
      <c r="BJ679" s="1693"/>
      <c r="BK679" s="1693"/>
      <c r="BL679" s="1693"/>
      <c r="BM679" s="1693"/>
      <c r="BN679" s="1693"/>
      <c r="BO679" s="1693"/>
      <c r="BP679" s="1693"/>
      <c r="BQ679" s="1693"/>
      <c r="BR679" s="1693"/>
      <c r="BS679" s="1693"/>
      <c r="BT679" s="1693"/>
      <c r="BU679" s="1693"/>
      <c r="BV679" s="1693"/>
      <c r="BW679" s="1693"/>
      <c r="BX679" s="1693"/>
      <c r="BY679" s="1693"/>
      <c r="BZ679" s="1693"/>
      <c r="CA679" s="1693"/>
      <c r="CB679" s="1693"/>
      <c r="CC679" s="1693"/>
      <c r="CD679" s="1693"/>
      <c r="CE679" s="1693"/>
      <c r="CF679" s="1693"/>
      <c r="CG679" s="1693"/>
      <c r="CH679" s="1693"/>
      <c r="CI679" s="1693"/>
      <c r="CJ679" s="1693"/>
      <c r="CK679" s="1693"/>
      <c r="CL679" s="1693"/>
      <c r="CM679" s="1693"/>
      <c r="CN679" s="1693"/>
      <c r="CO679" s="1693"/>
      <c r="CP679" s="1693"/>
      <c r="CQ679" s="1693"/>
      <c r="CR679" s="1693"/>
      <c r="CS679" s="1693"/>
      <c r="CT679" s="1693"/>
      <c r="CU679" s="1693"/>
      <c r="CV679" s="1693"/>
      <c r="CW679" s="1693"/>
      <c r="CX679" s="1693"/>
      <c r="CY679" s="1693"/>
      <c r="CZ679" s="1693"/>
      <c r="DA679" s="1693"/>
      <c r="DB679" s="1693"/>
      <c r="DC679" s="1693"/>
      <c r="DD679" s="1693"/>
      <c r="DE679" s="1693"/>
      <c r="DF679" s="1693"/>
      <c r="DG679" s="1693"/>
      <c r="DH679" s="1693"/>
      <c r="DI679" s="1693"/>
      <c r="DJ679" s="1693"/>
      <c r="DK679" s="1693"/>
      <c r="DL679" s="1693"/>
      <c r="DM679" s="1693"/>
      <c r="DN679" s="1693"/>
      <c r="DO679" s="1693"/>
      <c r="DP679" s="1693"/>
      <c r="DQ679" s="1693"/>
      <c r="DR679" s="1694"/>
    </row>
    <row r="680" spans="1:153" x14ac:dyDescent="0.25">
      <c r="A680" s="1807"/>
      <c r="B680" s="1699"/>
      <c r="C680" s="1699"/>
      <c r="D680" s="1699"/>
      <c r="E680" s="1699"/>
      <c r="F680" s="1699"/>
      <c r="G680" s="1699"/>
      <c r="H680" s="1699"/>
      <c r="I680" s="1699"/>
      <c r="J680" s="1699"/>
      <c r="K680" s="1699"/>
      <c r="L680" s="1699"/>
      <c r="M680" s="1699"/>
      <c r="N680" s="1699"/>
      <c r="O680" s="1699"/>
      <c r="P680" s="1699"/>
      <c r="Q680" s="1699"/>
      <c r="R680" s="1699"/>
      <c r="S680" s="1699"/>
      <c r="T680" s="1699"/>
      <c r="U680" s="1699"/>
      <c r="V680" s="1699"/>
      <c r="W680" s="1699"/>
      <c r="X680" s="1699"/>
      <c r="Y680" s="1700"/>
      <c r="Z680" s="1810" t="s">
        <v>263</v>
      </c>
      <c r="AA680" s="1693"/>
      <c r="AB680" s="1693"/>
      <c r="AC680" s="1693"/>
      <c r="AD680" s="1693"/>
      <c r="AE680" s="1693"/>
      <c r="AF680" s="1693"/>
      <c r="AG680" s="1693"/>
      <c r="AH680" s="1693"/>
      <c r="AI680" s="1693"/>
      <c r="AJ680" s="1693"/>
      <c r="AK680" s="1693"/>
      <c r="AL680" s="1693"/>
      <c r="AM680" s="1693"/>
      <c r="AN680" s="1693"/>
      <c r="AO680" s="1693"/>
      <c r="AP680" s="1693"/>
      <c r="AQ680" s="1693"/>
      <c r="AR680" s="1693"/>
      <c r="AS680" s="1693"/>
      <c r="AT680" s="1693"/>
      <c r="AU680" s="1693"/>
      <c r="AV680" s="1693"/>
      <c r="AW680" s="1693"/>
      <c r="AX680" s="1693"/>
      <c r="AY680" s="1694"/>
      <c r="BA680" s="1810" t="s">
        <v>264</v>
      </c>
      <c r="BB680" s="1693"/>
      <c r="BC680" s="1693"/>
      <c r="BD680" s="1693"/>
      <c r="BE680" s="1693"/>
      <c r="BF680" s="1693"/>
      <c r="BG680" s="1693"/>
      <c r="BH680" s="1693"/>
      <c r="BI680" s="1693"/>
      <c r="BJ680" s="1693"/>
      <c r="BK680" s="1693"/>
      <c r="BL680" s="1693"/>
      <c r="BM680" s="1693"/>
      <c r="BN680" s="1693"/>
      <c r="BO680" s="1693"/>
      <c r="BP680" s="1693"/>
      <c r="BQ680" s="1693"/>
      <c r="BR680" s="1693"/>
      <c r="BS680" s="1693"/>
      <c r="BT680" s="1693"/>
      <c r="BU680" s="1693"/>
      <c r="BV680" s="1693"/>
      <c r="BW680" s="1693"/>
      <c r="BX680" s="1693"/>
      <c r="BY680" s="1693"/>
      <c r="BZ680" s="1693"/>
      <c r="CA680" s="1693"/>
      <c r="CB680" s="1693"/>
      <c r="CC680" s="1694"/>
      <c r="CE680" s="1810" t="s">
        <v>265</v>
      </c>
      <c r="CF680" s="1693"/>
      <c r="CG680" s="1693"/>
      <c r="CH680" s="1693"/>
      <c r="CI680" s="1693"/>
      <c r="CJ680" s="1693"/>
      <c r="CK680" s="1693"/>
      <c r="CL680" s="1693"/>
      <c r="CM680" s="1693"/>
      <c r="CN680" s="1693"/>
      <c r="CO680" s="1693"/>
      <c r="CP680" s="1693"/>
      <c r="CQ680" s="1693"/>
      <c r="CR680" s="1693"/>
      <c r="CS680" s="1693"/>
      <c r="CT680" s="1693"/>
      <c r="CU680" s="1693"/>
      <c r="CV680" s="1693"/>
      <c r="CW680" s="1693"/>
      <c r="CX680" s="1693"/>
      <c r="CY680" s="1694"/>
      <c r="CZ680" s="1810" t="s">
        <v>266</v>
      </c>
      <c r="DA680" s="1693"/>
      <c r="DB680" s="1693"/>
      <c r="DC680" s="1693"/>
      <c r="DD680" s="1693"/>
      <c r="DE680" s="1693"/>
      <c r="DF680" s="1693"/>
      <c r="DG680" s="1693"/>
      <c r="DH680" s="1693"/>
      <c r="DI680" s="1693"/>
      <c r="DJ680" s="1693"/>
      <c r="DK680" s="1693"/>
      <c r="DL680" s="1693"/>
      <c r="DM680" s="1693"/>
      <c r="DN680" s="1693"/>
      <c r="DO680" s="1693"/>
      <c r="DP680" s="1693"/>
      <c r="DQ680" s="1693"/>
      <c r="DR680" s="1694"/>
    </row>
    <row r="681" spans="1:153" ht="18" customHeight="1" x14ac:dyDescent="0.25">
      <c r="A681" s="1709" t="s">
        <v>472</v>
      </c>
      <c r="B681" s="1693"/>
      <c r="C681" s="1693"/>
      <c r="D681" s="1693"/>
      <c r="E681" s="1693"/>
      <c r="F681" s="1693"/>
      <c r="G681" s="1693"/>
      <c r="H681" s="1693"/>
      <c r="I681" s="1693"/>
      <c r="J681" s="1693"/>
      <c r="K681" s="1693"/>
      <c r="L681" s="1693"/>
      <c r="M681" s="1693"/>
      <c r="N681" s="1693"/>
      <c r="O681" s="1693"/>
      <c r="P681" s="1693"/>
      <c r="Q681" s="1693"/>
      <c r="R681" s="1693"/>
      <c r="S681" s="1693"/>
      <c r="T681" s="1693"/>
      <c r="U681" s="1693"/>
      <c r="V681" s="1693"/>
      <c r="W681" s="1693"/>
      <c r="X681" s="1693"/>
      <c r="Y681" s="1694"/>
      <c r="Z681" s="1710">
        <f>'PP017-MS'!RS10</f>
        <v>0</v>
      </c>
      <c r="AA681" s="1693"/>
      <c r="AB681" s="1693"/>
      <c r="AC681" s="1693"/>
      <c r="AD681" s="1693"/>
      <c r="AE681" s="1693"/>
      <c r="AF681" s="1693"/>
      <c r="AG681" s="1693"/>
      <c r="AH681" s="1693"/>
      <c r="AI681" s="1693"/>
      <c r="AJ681" s="1693"/>
      <c r="AK681" s="1693"/>
      <c r="AL681" s="1693"/>
      <c r="AM681" s="1693"/>
      <c r="AN681" s="1693"/>
      <c r="AO681" s="1693"/>
      <c r="AP681" s="1693"/>
      <c r="AQ681" s="1693"/>
      <c r="AR681" s="1693"/>
      <c r="AS681" s="1693"/>
      <c r="AT681" s="1693"/>
      <c r="AU681" s="1693"/>
      <c r="AV681" s="1693"/>
      <c r="AW681" s="1693"/>
      <c r="AX681" s="1693"/>
      <c r="AY681" s="1694"/>
      <c r="BA681" s="1710">
        <f>'PP017-MS'!RT10</f>
        <v>0</v>
      </c>
      <c r="BB681" s="1693"/>
      <c r="BC681" s="1693"/>
      <c r="BD681" s="1693"/>
      <c r="BE681" s="1693"/>
      <c r="BF681" s="1693"/>
      <c r="BG681" s="1693"/>
      <c r="BH681" s="1693"/>
      <c r="BI681" s="1693"/>
      <c r="BJ681" s="1693"/>
      <c r="BK681" s="1693"/>
      <c r="BL681" s="1693"/>
      <c r="BM681" s="1693"/>
      <c r="BN681" s="1693"/>
      <c r="BO681" s="1693"/>
      <c r="BP681" s="1693"/>
      <c r="BQ681" s="1693"/>
      <c r="BR681" s="1693"/>
      <c r="BS681" s="1693"/>
      <c r="BT681" s="1693"/>
      <c r="BU681" s="1693"/>
      <c r="BV681" s="1693"/>
      <c r="BW681" s="1693"/>
      <c r="BX681" s="1693"/>
      <c r="BY681" s="1693"/>
      <c r="BZ681" s="1693"/>
      <c r="CA681" s="1693"/>
      <c r="CB681" s="1693"/>
      <c r="CC681" s="1694"/>
      <c r="CE681" s="1710">
        <f>'PP017-MS'!RU10</f>
        <v>0</v>
      </c>
      <c r="CF681" s="1693"/>
      <c r="CG681" s="1693"/>
      <c r="CH681" s="1693"/>
      <c r="CI681" s="1693"/>
      <c r="CJ681" s="1693"/>
      <c r="CK681" s="1693"/>
      <c r="CL681" s="1693"/>
      <c r="CM681" s="1693"/>
      <c r="CN681" s="1693"/>
      <c r="CO681" s="1693"/>
      <c r="CP681" s="1693"/>
      <c r="CQ681" s="1693"/>
      <c r="CR681" s="1693"/>
      <c r="CS681" s="1693"/>
      <c r="CT681" s="1693"/>
      <c r="CU681" s="1693"/>
      <c r="CV681" s="1693"/>
      <c r="CW681" s="1693"/>
      <c r="CX681" s="1693"/>
      <c r="CY681" s="1694"/>
      <c r="CZ681" s="1710">
        <f>'PP017-MS'!RV10</f>
        <v>0</v>
      </c>
      <c r="DA681" s="1693"/>
      <c r="DB681" s="1693"/>
      <c r="DC681" s="1693"/>
      <c r="DD681" s="1693"/>
      <c r="DE681" s="1693"/>
      <c r="DF681" s="1693"/>
      <c r="DG681" s="1693"/>
      <c r="DH681" s="1693"/>
      <c r="DI681" s="1693"/>
      <c r="DJ681" s="1693"/>
      <c r="DK681" s="1693"/>
      <c r="DL681" s="1693"/>
      <c r="DM681" s="1693"/>
      <c r="DN681" s="1693"/>
      <c r="DO681" s="1693"/>
      <c r="DP681" s="1693"/>
      <c r="DQ681" s="1693"/>
      <c r="DR681" s="1694"/>
    </row>
    <row r="682" spans="1:153" ht="18" customHeight="1" x14ac:dyDescent="0.25">
      <c r="A682" s="1709" t="s">
        <v>473</v>
      </c>
      <c r="B682" s="1693"/>
      <c r="C682" s="1693"/>
      <c r="D682" s="1693"/>
      <c r="E682" s="1693"/>
      <c r="F682" s="1693"/>
      <c r="G682" s="1693"/>
      <c r="H682" s="1693"/>
      <c r="I682" s="1693"/>
      <c r="J682" s="1693"/>
      <c r="K682" s="1693"/>
      <c r="L682" s="1693"/>
      <c r="M682" s="1693"/>
      <c r="N682" s="1693"/>
      <c r="O682" s="1693"/>
      <c r="P682" s="1693"/>
      <c r="Q682" s="1693"/>
      <c r="R682" s="1693"/>
      <c r="S682" s="1693"/>
      <c r="T682" s="1693"/>
      <c r="U682" s="1693"/>
      <c r="V682" s="1693"/>
      <c r="W682" s="1693"/>
      <c r="X682" s="1693"/>
      <c r="Y682" s="1694"/>
      <c r="Z682" s="1710">
        <f>'PP017-MS'!RW10</f>
        <v>0</v>
      </c>
      <c r="AA682" s="1693"/>
      <c r="AB682" s="1693"/>
      <c r="AC682" s="1693"/>
      <c r="AD682" s="1693"/>
      <c r="AE682" s="1693"/>
      <c r="AF682" s="1693"/>
      <c r="AG682" s="1693"/>
      <c r="AH682" s="1693"/>
      <c r="AI682" s="1693"/>
      <c r="AJ682" s="1693"/>
      <c r="AK682" s="1693"/>
      <c r="AL682" s="1693"/>
      <c r="AM682" s="1693"/>
      <c r="AN682" s="1693"/>
      <c r="AO682" s="1693"/>
      <c r="AP682" s="1693"/>
      <c r="AQ682" s="1693"/>
      <c r="AR682" s="1693"/>
      <c r="AS682" s="1693"/>
      <c r="AT682" s="1693"/>
      <c r="AU682" s="1693"/>
      <c r="AV682" s="1693"/>
      <c r="AW682" s="1693"/>
      <c r="AX682" s="1693"/>
      <c r="AY682" s="1694"/>
      <c r="BA682" s="1710">
        <f>'PP017-MS'!RX10</f>
        <v>0</v>
      </c>
      <c r="BB682" s="1693"/>
      <c r="BC682" s="1693"/>
      <c r="BD682" s="1693"/>
      <c r="BE682" s="1693"/>
      <c r="BF682" s="1693"/>
      <c r="BG682" s="1693"/>
      <c r="BH682" s="1693"/>
      <c r="BI682" s="1693"/>
      <c r="BJ682" s="1693"/>
      <c r="BK682" s="1693"/>
      <c r="BL682" s="1693"/>
      <c r="BM682" s="1693"/>
      <c r="BN682" s="1693"/>
      <c r="BO682" s="1693"/>
      <c r="BP682" s="1693"/>
      <c r="BQ682" s="1693"/>
      <c r="BR682" s="1693"/>
      <c r="BS682" s="1693"/>
      <c r="BT682" s="1693"/>
      <c r="BU682" s="1693"/>
      <c r="BV682" s="1693"/>
      <c r="BW682" s="1693"/>
      <c r="BX682" s="1693"/>
      <c r="BY682" s="1693"/>
      <c r="BZ682" s="1693"/>
      <c r="CA682" s="1693"/>
      <c r="CB682" s="1693"/>
      <c r="CC682" s="1694"/>
      <c r="CE682" s="1710">
        <f>'PP017-MS'!RY10</f>
        <v>0</v>
      </c>
      <c r="CF682" s="1693"/>
      <c r="CG682" s="1693"/>
      <c r="CH682" s="1693"/>
      <c r="CI682" s="1693"/>
      <c r="CJ682" s="1693"/>
      <c r="CK682" s="1693"/>
      <c r="CL682" s="1693"/>
      <c r="CM682" s="1693"/>
      <c r="CN682" s="1693"/>
      <c r="CO682" s="1693"/>
      <c r="CP682" s="1693"/>
      <c r="CQ682" s="1693"/>
      <c r="CR682" s="1693"/>
      <c r="CS682" s="1693"/>
      <c r="CT682" s="1693"/>
      <c r="CU682" s="1693"/>
      <c r="CV682" s="1693"/>
      <c r="CW682" s="1693"/>
      <c r="CX682" s="1693"/>
      <c r="CY682" s="1694"/>
      <c r="CZ682" s="1710">
        <f>'PP017-MS'!RZ10</f>
        <v>0</v>
      </c>
      <c r="DA682" s="1693"/>
      <c r="DB682" s="1693"/>
      <c r="DC682" s="1693"/>
      <c r="DD682" s="1693"/>
      <c r="DE682" s="1693"/>
      <c r="DF682" s="1693"/>
      <c r="DG682" s="1693"/>
      <c r="DH682" s="1693"/>
      <c r="DI682" s="1693"/>
      <c r="DJ682" s="1693"/>
      <c r="DK682" s="1693"/>
      <c r="DL682" s="1693"/>
      <c r="DM682" s="1693"/>
      <c r="DN682" s="1693"/>
      <c r="DO682" s="1693"/>
      <c r="DP682" s="1693"/>
      <c r="DQ682" s="1693"/>
      <c r="DR682" s="1694"/>
    </row>
    <row r="683" spans="1:153" ht="18" customHeight="1" x14ac:dyDescent="0.25">
      <c r="A683" s="1709" t="s">
        <v>474</v>
      </c>
      <c r="B683" s="1693"/>
      <c r="C683" s="1693"/>
      <c r="D683" s="1693"/>
      <c r="E683" s="1693"/>
      <c r="F683" s="1693"/>
      <c r="G683" s="1693"/>
      <c r="H683" s="1693"/>
      <c r="I683" s="1693"/>
      <c r="J683" s="1693"/>
      <c r="K683" s="1693"/>
      <c r="L683" s="1693"/>
      <c r="M683" s="1693"/>
      <c r="N683" s="1693"/>
      <c r="O683" s="1693"/>
      <c r="P683" s="1693"/>
      <c r="Q683" s="1693"/>
      <c r="R683" s="1693"/>
      <c r="S683" s="1693"/>
      <c r="T683" s="1693"/>
      <c r="U683" s="1693"/>
      <c r="V683" s="1693"/>
      <c r="W683" s="1693"/>
      <c r="X683" s="1693"/>
      <c r="Y683" s="1694"/>
      <c r="Z683" s="1710">
        <f>'PP017-MS'!SA10</f>
        <v>0</v>
      </c>
      <c r="AA683" s="1693"/>
      <c r="AB683" s="1693"/>
      <c r="AC683" s="1693"/>
      <c r="AD683" s="1693"/>
      <c r="AE683" s="1693"/>
      <c r="AF683" s="1693"/>
      <c r="AG683" s="1693"/>
      <c r="AH683" s="1693"/>
      <c r="AI683" s="1693"/>
      <c r="AJ683" s="1693"/>
      <c r="AK683" s="1693"/>
      <c r="AL683" s="1693"/>
      <c r="AM683" s="1693"/>
      <c r="AN683" s="1693"/>
      <c r="AO683" s="1693"/>
      <c r="AP683" s="1693"/>
      <c r="AQ683" s="1693"/>
      <c r="AR683" s="1693"/>
      <c r="AS683" s="1693"/>
      <c r="AT683" s="1693"/>
      <c r="AU683" s="1693"/>
      <c r="AV683" s="1693"/>
      <c r="AW683" s="1693"/>
      <c r="AX683" s="1693"/>
      <c r="AY683" s="1694"/>
      <c r="BA683" s="1710">
        <f>'PP017-MS'!SB10</f>
        <v>0</v>
      </c>
      <c r="BB683" s="1693"/>
      <c r="BC683" s="1693"/>
      <c r="BD683" s="1693"/>
      <c r="BE683" s="1693"/>
      <c r="BF683" s="1693"/>
      <c r="BG683" s="1693"/>
      <c r="BH683" s="1693"/>
      <c r="BI683" s="1693"/>
      <c r="BJ683" s="1693"/>
      <c r="BK683" s="1693"/>
      <c r="BL683" s="1693"/>
      <c r="BM683" s="1693"/>
      <c r="BN683" s="1693"/>
      <c r="BO683" s="1693"/>
      <c r="BP683" s="1693"/>
      <c r="BQ683" s="1693"/>
      <c r="BR683" s="1693"/>
      <c r="BS683" s="1693"/>
      <c r="BT683" s="1693"/>
      <c r="BU683" s="1693"/>
      <c r="BV683" s="1693"/>
      <c r="BW683" s="1693"/>
      <c r="BX683" s="1693"/>
      <c r="BY683" s="1693"/>
      <c r="BZ683" s="1693"/>
      <c r="CA683" s="1693"/>
      <c r="CB683" s="1693"/>
      <c r="CC683" s="1694"/>
      <c r="CE683" s="1710">
        <f>'PP017-MS'!SC10</f>
        <v>0</v>
      </c>
      <c r="CF683" s="1693"/>
      <c r="CG683" s="1693"/>
      <c r="CH683" s="1693"/>
      <c r="CI683" s="1693"/>
      <c r="CJ683" s="1693"/>
      <c r="CK683" s="1693"/>
      <c r="CL683" s="1693"/>
      <c r="CM683" s="1693"/>
      <c r="CN683" s="1693"/>
      <c r="CO683" s="1693"/>
      <c r="CP683" s="1693"/>
      <c r="CQ683" s="1693"/>
      <c r="CR683" s="1693"/>
      <c r="CS683" s="1693"/>
      <c r="CT683" s="1693"/>
      <c r="CU683" s="1693"/>
      <c r="CV683" s="1693"/>
      <c r="CW683" s="1693"/>
      <c r="CX683" s="1693"/>
      <c r="CY683" s="1694"/>
      <c r="CZ683" s="1710">
        <f>'PP017-MS'!SD10</f>
        <v>0</v>
      </c>
      <c r="DA683" s="1693"/>
      <c r="DB683" s="1693"/>
      <c r="DC683" s="1693"/>
      <c r="DD683" s="1693"/>
      <c r="DE683" s="1693"/>
      <c r="DF683" s="1693"/>
      <c r="DG683" s="1693"/>
      <c r="DH683" s="1693"/>
      <c r="DI683" s="1693"/>
      <c r="DJ683" s="1693"/>
      <c r="DK683" s="1693"/>
      <c r="DL683" s="1693"/>
      <c r="DM683" s="1693"/>
      <c r="DN683" s="1693"/>
      <c r="DO683" s="1693"/>
      <c r="DP683" s="1693"/>
      <c r="DQ683" s="1693"/>
      <c r="DR683" s="1694"/>
    </row>
    <row r="684" spans="1:153" ht="18" customHeight="1" x14ac:dyDescent="0.25">
      <c r="A684" s="1709" t="s">
        <v>475</v>
      </c>
      <c r="B684" s="1693"/>
      <c r="C684" s="1693"/>
      <c r="D684" s="1693"/>
      <c r="E684" s="1693"/>
      <c r="F684" s="1693"/>
      <c r="G684" s="1693"/>
      <c r="H684" s="1693"/>
      <c r="I684" s="1693"/>
      <c r="J684" s="1693"/>
      <c r="K684" s="1693"/>
      <c r="L684" s="1693"/>
      <c r="M684" s="1693"/>
      <c r="N684" s="1693"/>
      <c r="O684" s="1693"/>
      <c r="P684" s="1693"/>
      <c r="Q684" s="1693"/>
      <c r="R684" s="1693"/>
      <c r="S684" s="1693"/>
      <c r="T684" s="1693"/>
      <c r="U684" s="1693"/>
      <c r="V684" s="1693"/>
      <c r="W684" s="1693"/>
      <c r="X684" s="1693"/>
      <c r="Y684" s="1694"/>
      <c r="Z684" s="1710">
        <f>'PP017-MS'!SE10</f>
        <v>0</v>
      </c>
      <c r="AA684" s="1693"/>
      <c r="AB684" s="1693"/>
      <c r="AC684" s="1693"/>
      <c r="AD684" s="1693"/>
      <c r="AE684" s="1693"/>
      <c r="AF684" s="1693"/>
      <c r="AG684" s="1693"/>
      <c r="AH684" s="1693"/>
      <c r="AI684" s="1693"/>
      <c r="AJ684" s="1693"/>
      <c r="AK684" s="1693"/>
      <c r="AL684" s="1693"/>
      <c r="AM684" s="1693"/>
      <c r="AN684" s="1693"/>
      <c r="AO684" s="1693"/>
      <c r="AP684" s="1693"/>
      <c r="AQ684" s="1693"/>
      <c r="AR684" s="1693"/>
      <c r="AS684" s="1693"/>
      <c r="AT684" s="1693"/>
      <c r="AU684" s="1693"/>
      <c r="AV684" s="1693"/>
      <c r="AW684" s="1693"/>
      <c r="AX684" s="1693"/>
      <c r="AY684" s="1694"/>
      <c r="BA684" s="1710">
        <f>'PP017-MS'!SF10</f>
        <v>0</v>
      </c>
      <c r="BB684" s="1693"/>
      <c r="BC684" s="1693"/>
      <c r="BD684" s="1693"/>
      <c r="BE684" s="1693"/>
      <c r="BF684" s="1693"/>
      <c r="BG684" s="1693"/>
      <c r="BH684" s="1693"/>
      <c r="BI684" s="1693"/>
      <c r="BJ684" s="1693"/>
      <c r="BK684" s="1693"/>
      <c r="BL684" s="1693"/>
      <c r="BM684" s="1693"/>
      <c r="BN684" s="1693"/>
      <c r="BO684" s="1693"/>
      <c r="BP684" s="1693"/>
      <c r="BQ684" s="1693"/>
      <c r="BR684" s="1693"/>
      <c r="BS684" s="1693"/>
      <c r="BT684" s="1693"/>
      <c r="BU684" s="1693"/>
      <c r="BV684" s="1693"/>
      <c r="BW684" s="1693"/>
      <c r="BX684" s="1693"/>
      <c r="BY684" s="1693"/>
      <c r="BZ684" s="1693"/>
      <c r="CA684" s="1693"/>
      <c r="CB684" s="1693"/>
      <c r="CC684" s="1694"/>
      <c r="CE684" s="1710">
        <f>'PP017-MS'!SG10</f>
        <v>0</v>
      </c>
      <c r="CF684" s="1693"/>
      <c r="CG684" s="1693"/>
      <c r="CH684" s="1693"/>
      <c r="CI684" s="1693"/>
      <c r="CJ684" s="1693"/>
      <c r="CK684" s="1693"/>
      <c r="CL684" s="1693"/>
      <c r="CM684" s="1693"/>
      <c r="CN684" s="1693"/>
      <c r="CO684" s="1693"/>
      <c r="CP684" s="1693"/>
      <c r="CQ684" s="1693"/>
      <c r="CR684" s="1693"/>
      <c r="CS684" s="1693"/>
      <c r="CT684" s="1693"/>
      <c r="CU684" s="1693"/>
      <c r="CV684" s="1693"/>
      <c r="CW684" s="1693"/>
      <c r="CX684" s="1693"/>
      <c r="CY684" s="1694"/>
      <c r="CZ684" s="1710">
        <f>'PP017-MS'!SH10</f>
        <v>0</v>
      </c>
      <c r="DA684" s="1693"/>
      <c r="DB684" s="1693"/>
      <c r="DC684" s="1693"/>
      <c r="DD684" s="1693"/>
      <c r="DE684" s="1693"/>
      <c r="DF684" s="1693"/>
      <c r="DG684" s="1693"/>
      <c r="DH684" s="1693"/>
      <c r="DI684" s="1693"/>
      <c r="DJ684" s="1693"/>
      <c r="DK684" s="1693"/>
      <c r="DL684" s="1693"/>
      <c r="DM684" s="1693"/>
      <c r="DN684" s="1693"/>
      <c r="DO684" s="1693"/>
      <c r="DP684" s="1693"/>
      <c r="DQ684" s="1693"/>
      <c r="DR684" s="1694"/>
    </row>
    <row r="685" spans="1:153" ht="18" customHeight="1" x14ac:dyDescent="0.25">
      <c r="A685" s="1709" t="s">
        <v>476</v>
      </c>
      <c r="B685" s="1693"/>
      <c r="C685" s="1693"/>
      <c r="D685" s="1693"/>
      <c r="E685" s="1693"/>
      <c r="F685" s="1693"/>
      <c r="G685" s="1693"/>
      <c r="H685" s="1693"/>
      <c r="I685" s="1693"/>
      <c r="J685" s="1693"/>
      <c r="K685" s="1693"/>
      <c r="L685" s="1693"/>
      <c r="M685" s="1693"/>
      <c r="N685" s="1693"/>
      <c r="O685" s="1693"/>
      <c r="P685" s="1693"/>
      <c r="Q685" s="1693"/>
      <c r="R685" s="1693"/>
      <c r="S685" s="1693"/>
      <c r="T685" s="1693"/>
      <c r="U685" s="1693"/>
      <c r="V685" s="1693"/>
      <c r="W685" s="1693"/>
      <c r="X685" s="1693"/>
      <c r="Y685" s="1694"/>
      <c r="Z685" s="1710">
        <f>'PP017-MS'!SI10</f>
        <v>0</v>
      </c>
      <c r="AA685" s="1693"/>
      <c r="AB685" s="1693"/>
      <c r="AC685" s="1693"/>
      <c r="AD685" s="1693"/>
      <c r="AE685" s="1693"/>
      <c r="AF685" s="1693"/>
      <c r="AG685" s="1693"/>
      <c r="AH685" s="1693"/>
      <c r="AI685" s="1693"/>
      <c r="AJ685" s="1693"/>
      <c r="AK685" s="1693"/>
      <c r="AL685" s="1693"/>
      <c r="AM685" s="1693"/>
      <c r="AN685" s="1693"/>
      <c r="AO685" s="1693"/>
      <c r="AP685" s="1693"/>
      <c r="AQ685" s="1693"/>
      <c r="AR685" s="1693"/>
      <c r="AS685" s="1693"/>
      <c r="AT685" s="1693"/>
      <c r="AU685" s="1693"/>
      <c r="AV685" s="1693"/>
      <c r="AW685" s="1693"/>
      <c r="AX685" s="1693"/>
      <c r="AY685" s="1694"/>
      <c r="BA685" s="1710">
        <f>'PP017-MS'!SJ10</f>
        <v>0</v>
      </c>
      <c r="BB685" s="1693"/>
      <c r="BC685" s="1693"/>
      <c r="BD685" s="1693"/>
      <c r="BE685" s="1693"/>
      <c r="BF685" s="1693"/>
      <c r="BG685" s="1693"/>
      <c r="BH685" s="1693"/>
      <c r="BI685" s="1693"/>
      <c r="BJ685" s="1693"/>
      <c r="BK685" s="1693"/>
      <c r="BL685" s="1693"/>
      <c r="BM685" s="1693"/>
      <c r="BN685" s="1693"/>
      <c r="BO685" s="1693"/>
      <c r="BP685" s="1693"/>
      <c r="BQ685" s="1693"/>
      <c r="BR685" s="1693"/>
      <c r="BS685" s="1693"/>
      <c r="BT685" s="1693"/>
      <c r="BU685" s="1693"/>
      <c r="BV685" s="1693"/>
      <c r="BW685" s="1693"/>
      <c r="BX685" s="1693"/>
      <c r="BY685" s="1693"/>
      <c r="BZ685" s="1693"/>
      <c r="CA685" s="1693"/>
      <c r="CB685" s="1693"/>
      <c r="CC685" s="1694"/>
      <c r="CE685" s="1710">
        <f>'PP017-MS'!SK10</f>
        <v>0</v>
      </c>
      <c r="CF685" s="1693"/>
      <c r="CG685" s="1693"/>
      <c r="CH685" s="1693"/>
      <c r="CI685" s="1693"/>
      <c r="CJ685" s="1693"/>
      <c r="CK685" s="1693"/>
      <c r="CL685" s="1693"/>
      <c r="CM685" s="1693"/>
      <c r="CN685" s="1693"/>
      <c r="CO685" s="1693"/>
      <c r="CP685" s="1693"/>
      <c r="CQ685" s="1693"/>
      <c r="CR685" s="1693"/>
      <c r="CS685" s="1693"/>
      <c r="CT685" s="1693"/>
      <c r="CU685" s="1693"/>
      <c r="CV685" s="1693"/>
      <c r="CW685" s="1693"/>
      <c r="CX685" s="1693"/>
      <c r="CY685" s="1694"/>
      <c r="CZ685" s="1710">
        <f>'PP017-MS'!SL10</f>
        <v>0</v>
      </c>
      <c r="DA685" s="1693"/>
      <c r="DB685" s="1693"/>
      <c r="DC685" s="1693"/>
      <c r="DD685" s="1693"/>
      <c r="DE685" s="1693"/>
      <c r="DF685" s="1693"/>
      <c r="DG685" s="1693"/>
      <c r="DH685" s="1693"/>
      <c r="DI685" s="1693"/>
      <c r="DJ685" s="1693"/>
      <c r="DK685" s="1693"/>
      <c r="DL685" s="1693"/>
      <c r="DM685" s="1693"/>
      <c r="DN685" s="1693"/>
      <c r="DO685" s="1693"/>
      <c r="DP685" s="1693"/>
      <c r="DQ685" s="1693"/>
      <c r="DR685" s="1694"/>
    </row>
    <row r="686" spans="1:153" ht="11.85" customHeight="1" x14ac:dyDescent="0.25"/>
    <row r="687" spans="1:153" ht="18" customHeight="1" x14ac:dyDescent="0.25">
      <c r="A687" s="1723" t="s">
        <v>649</v>
      </c>
      <c r="B687" s="1704"/>
      <c r="C687" s="1704"/>
      <c r="D687" s="1704"/>
      <c r="E687" s="1704"/>
      <c r="F687" s="1704"/>
      <c r="G687" s="1704"/>
      <c r="H687" s="1704"/>
      <c r="I687" s="1704"/>
      <c r="J687" s="1704"/>
      <c r="K687" s="1704"/>
      <c r="L687" s="1704"/>
      <c r="M687" s="1704"/>
      <c r="N687" s="1704"/>
      <c r="O687" s="1704"/>
      <c r="P687" s="1704"/>
      <c r="Q687" s="1704"/>
      <c r="R687" s="1704"/>
      <c r="S687" s="1704"/>
      <c r="T687" s="1704"/>
      <c r="U687" s="1704"/>
      <c r="V687" s="1704"/>
      <c r="W687" s="1704"/>
      <c r="X687" s="1704"/>
      <c r="Y687" s="1704"/>
      <c r="Z687" s="1704"/>
      <c r="AA687" s="1704"/>
      <c r="AB687" s="1704"/>
      <c r="AC687" s="1704"/>
      <c r="AD687" s="1704"/>
      <c r="AE687" s="1704"/>
      <c r="AF687" s="1704"/>
      <c r="AG687" s="1704"/>
      <c r="AH687" s="1704"/>
      <c r="AI687" s="1704"/>
      <c r="AJ687" s="1704"/>
      <c r="AK687" s="1704"/>
      <c r="AL687" s="1704"/>
      <c r="AM687" s="1704"/>
      <c r="AN687" s="1704"/>
      <c r="AO687" s="1704"/>
      <c r="AP687" s="1704"/>
      <c r="AQ687" s="1704"/>
      <c r="AR687" s="1704"/>
      <c r="AS687" s="1704"/>
      <c r="AT687" s="1704"/>
      <c r="AU687" s="1704"/>
      <c r="AV687" s="1704"/>
      <c r="AW687" s="1704"/>
      <c r="AX687" s="1704"/>
      <c r="AY687" s="1704"/>
      <c r="AZ687" s="1704"/>
      <c r="BA687" s="1704"/>
      <c r="BB687" s="1704"/>
      <c r="BC687" s="1704"/>
      <c r="BD687" s="1704"/>
      <c r="BE687" s="1704"/>
      <c r="BF687" s="1704"/>
      <c r="BG687" s="1704"/>
      <c r="BH687" s="1704"/>
      <c r="BI687" s="1704"/>
      <c r="BJ687" s="1704"/>
      <c r="BK687" s="1704"/>
      <c r="BL687" s="1704"/>
      <c r="BM687" s="1704"/>
      <c r="BN687" s="1704"/>
      <c r="BO687" s="1704"/>
      <c r="BP687" s="1704"/>
      <c r="BQ687" s="1704"/>
      <c r="BR687" s="1704"/>
      <c r="BS687" s="1704"/>
      <c r="BT687" s="1704"/>
      <c r="BU687" s="1704"/>
      <c r="BV687" s="1704"/>
      <c r="BW687" s="1704"/>
      <c r="BX687" s="1704"/>
      <c r="BY687" s="1704"/>
      <c r="BZ687" s="1704"/>
      <c r="CA687" s="1704"/>
      <c r="CB687" s="1704"/>
      <c r="CC687" s="1704"/>
      <c r="CD687" s="1704"/>
      <c r="CE687" s="1704"/>
      <c r="CF687" s="1704"/>
      <c r="CG687" s="1704"/>
      <c r="CH687" s="1704"/>
      <c r="CI687" s="1704"/>
      <c r="CJ687" s="1704"/>
      <c r="CK687" s="1704"/>
      <c r="CL687" s="1704"/>
      <c r="CM687" s="1704"/>
      <c r="CN687" s="1704"/>
      <c r="CO687" s="1704"/>
      <c r="CP687" s="1704"/>
      <c r="CQ687" s="1704"/>
      <c r="CR687" s="1704"/>
      <c r="CS687" s="1704"/>
      <c r="CT687" s="1704"/>
      <c r="CU687" s="1704"/>
      <c r="CV687" s="1704"/>
      <c r="CW687" s="1704"/>
      <c r="CX687" s="1704"/>
      <c r="CY687" s="1704"/>
      <c r="CZ687" s="1704"/>
      <c r="DA687" s="1704"/>
      <c r="DB687" s="1704"/>
      <c r="DC687" s="1704"/>
      <c r="DD687" s="1704"/>
      <c r="DE687" s="1704"/>
      <c r="DF687" s="1704"/>
      <c r="DG687" s="1704"/>
      <c r="DH687" s="1704"/>
      <c r="DI687" s="1704"/>
      <c r="DJ687" s="1704"/>
      <c r="DK687" s="1704"/>
      <c r="DL687" s="1704"/>
      <c r="DM687" s="1704"/>
      <c r="DN687" s="1704"/>
      <c r="DO687" s="1704"/>
      <c r="DP687" s="1704"/>
      <c r="DQ687" s="1704"/>
      <c r="DR687" s="1704"/>
      <c r="DS687" s="1704"/>
      <c r="DT687" s="1704"/>
      <c r="DU687" s="1704"/>
      <c r="DV687" s="1704"/>
      <c r="DW687" s="1704"/>
      <c r="DX687" s="1704"/>
      <c r="DY687" s="1704"/>
      <c r="DZ687" s="1704"/>
      <c r="EA687" s="1704"/>
      <c r="EB687" s="1704"/>
      <c r="EC687" s="1704"/>
      <c r="ED687" s="1704"/>
      <c r="EE687" s="1704"/>
      <c r="EF687" s="1704"/>
      <c r="EG687" s="1704"/>
      <c r="EH687" s="1704"/>
      <c r="EI687" s="1704"/>
      <c r="EJ687" s="1704"/>
      <c r="EK687" s="1704"/>
      <c r="EL687" s="1704"/>
      <c r="EM687" s="1704"/>
      <c r="EN687" s="1704"/>
      <c r="EO687" s="1704"/>
      <c r="EP687" s="1704"/>
      <c r="EQ687" s="1704"/>
      <c r="ER687" s="1704"/>
      <c r="ES687" s="1704"/>
      <c r="ET687" s="1704"/>
      <c r="EU687" s="1704"/>
      <c r="EV687" s="1704"/>
      <c r="EW687" s="1704"/>
    </row>
    <row r="688" spans="1:153" ht="9.4" customHeight="1" x14ac:dyDescent="0.25"/>
    <row r="689" spans="1:51" ht="18" customHeight="1" x14ac:dyDescent="0.25">
      <c r="A689" s="1797" t="s">
        <v>629</v>
      </c>
      <c r="B689" s="1704"/>
      <c r="C689" s="1704"/>
      <c r="D689" s="1704"/>
      <c r="E689" s="1704"/>
    </row>
    <row r="690" spans="1:51" ht="5.0999999999999996" customHeight="1" x14ac:dyDescent="0.25"/>
    <row r="691" spans="1:51" ht="18" customHeight="1" x14ac:dyDescent="0.25">
      <c r="A691" s="1806" t="s">
        <v>620</v>
      </c>
      <c r="B691" s="1693"/>
      <c r="C691" s="1693"/>
      <c r="D691" s="1693"/>
      <c r="E691" s="1693"/>
      <c r="F691" s="1693"/>
      <c r="G691" s="1693"/>
      <c r="H691" s="1693"/>
      <c r="I691" s="1693"/>
      <c r="J691" s="1693"/>
      <c r="K691" s="1693"/>
      <c r="L691" s="1693"/>
      <c r="M691" s="1693"/>
      <c r="N691" s="1693"/>
      <c r="O691" s="1693"/>
      <c r="P691" s="1693"/>
      <c r="Q691" s="1693"/>
      <c r="R691" s="1693"/>
      <c r="S691" s="1693"/>
      <c r="T691" s="1693"/>
      <c r="U691" s="1693"/>
      <c r="V691" s="1693"/>
      <c r="W691" s="1693"/>
      <c r="X691" s="1693"/>
      <c r="Y691" s="1694"/>
      <c r="Z691" s="1708" t="s">
        <v>144</v>
      </c>
      <c r="AA691" s="1693"/>
      <c r="AB691" s="1693"/>
      <c r="AC691" s="1693"/>
      <c r="AD691" s="1693"/>
      <c r="AE691" s="1693"/>
      <c r="AF691" s="1693"/>
      <c r="AG691" s="1693"/>
      <c r="AH691" s="1693"/>
      <c r="AI691" s="1693"/>
      <c r="AJ691" s="1693"/>
      <c r="AK691" s="1693"/>
      <c r="AL691" s="1693"/>
      <c r="AM691" s="1693"/>
      <c r="AN691" s="1693"/>
      <c r="AO691" s="1693"/>
      <c r="AP691" s="1693"/>
      <c r="AQ691" s="1693"/>
      <c r="AR691" s="1693"/>
      <c r="AS691" s="1693"/>
      <c r="AT691" s="1693"/>
      <c r="AU691" s="1693"/>
      <c r="AV691" s="1693"/>
      <c r="AW691" s="1693"/>
      <c r="AX691" s="1693"/>
      <c r="AY691" s="1694"/>
    </row>
    <row r="692" spans="1:51" ht="18" customHeight="1" x14ac:dyDescent="0.25">
      <c r="A692" s="1709" t="s">
        <v>464</v>
      </c>
      <c r="B692" s="1693"/>
      <c r="C692" s="1693"/>
      <c r="D692" s="1693"/>
      <c r="E692" s="1693"/>
      <c r="F692" s="1693"/>
      <c r="G692" s="1693"/>
      <c r="H692" s="1693"/>
      <c r="I692" s="1693"/>
      <c r="J692" s="1693"/>
      <c r="K692" s="1693"/>
      <c r="L692" s="1693"/>
      <c r="M692" s="1693"/>
      <c r="N692" s="1693"/>
      <c r="O692" s="1693"/>
      <c r="P692" s="1693"/>
      <c r="Q692" s="1693"/>
      <c r="R692" s="1693"/>
      <c r="S692" s="1693"/>
      <c r="T692" s="1693"/>
      <c r="U692" s="1693"/>
      <c r="V692" s="1693"/>
      <c r="W692" s="1693"/>
      <c r="X692" s="1693"/>
      <c r="Y692" s="1694"/>
      <c r="Z692" s="1710">
        <f>'PP017-MS'!SM10</f>
        <v>0</v>
      </c>
      <c r="AA692" s="1693"/>
      <c r="AB692" s="1693"/>
      <c r="AC692" s="1693"/>
      <c r="AD692" s="1693"/>
      <c r="AE692" s="1693"/>
      <c r="AF692" s="1693"/>
      <c r="AG692" s="1693"/>
      <c r="AH692" s="1693"/>
      <c r="AI692" s="1693"/>
      <c r="AJ692" s="1693"/>
      <c r="AK692" s="1693"/>
      <c r="AL692" s="1693"/>
      <c r="AM692" s="1693"/>
      <c r="AN692" s="1693"/>
      <c r="AO692" s="1693"/>
      <c r="AP692" s="1693"/>
      <c r="AQ692" s="1693"/>
      <c r="AR692" s="1693"/>
      <c r="AS692" s="1693"/>
      <c r="AT692" s="1693"/>
      <c r="AU692" s="1693"/>
      <c r="AV692" s="1693"/>
      <c r="AW692" s="1693"/>
      <c r="AX692" s="1693"/>
      <c r="AY692" s="1694"/>
    </row>
    <row r="693" spans="1:51" ht="18" customHeight="1" x14ac:dyDescent="0.25">
      <c r="A693" s="1709" t="s">
        <v>465</v>
      </c>
      <c r="B693" s="1693"/>
      <c r="C693" s="1693"/>
      <c r="D693" s="1693"/>
      <c r="E693" s="1693"/>
      <c r="F693" s="1693"/>
      <c r="G693" s="1693"/>
      <c r="H693" s="1693"/>
      <c r="I693" s="1693"/>
      <c r="J693" s="1693"/>
      <c r="K693" s="1693"/>
      <c r="L693" s="1693"/>
      <c r="M693" s="1693"/>
      <c r="N693" s="1693"/>
      <c r="O693" s="1693"/>
      <c r="P693" s="1693"/>
      <c r="Q693" s="1693"/>
      <c r="R693" s="1693"/>
      <c r="S693" s="1693"/>
      <c r="T693" s="1693"/>
      <c r="U693" s="1693"/>
      <c r="V693" s="1693"/>
      <c r="W693" s="1693"/>
      <c r="X693" s="1693"/>
      <c r="Y693" s="1694"/>
      <c r="Z693" s="1710">
        <f>'PP017-MS'!SN10</f>
        <v>0</v>
      </c>
      <c r="AA693" s="1693"/>
      <c r="AB693" s="1693"/>
      <c r="AC693" s="1693"/>
      <c r="AD693" s="1693"/>
      <c r="AE693" s="1693"/>
      <c r="AF693" s="1693"/>
      <c r="AG693" s="1693"/>
      <c r="AH693" s="1693"/>
      <c r="AI693" s="1693"/>
      <c r="AJ693" s="1693"/>
      <c r="AK693" s="1693"/>
      <c r="AL693" s="1693"/>
      <c r="AM693" s="1693"/>
      <c r="AN693" s="1693"/>
      <c r="AO693" s="1693"/>
      <c r="AP693" s="1693"/>
      <c r="AQ693" s="1693"/>
      <c r="AR693" s="1693"/>
      <c r="AS693" s="1693"/>
      <c r="AT693" s="1693"/>
      <c r="AU693" s="1693"/>
      <c r="AV693" s="1693"/>
      <c r="AW693" s="1693"/>
      <c r="AX693" s="1693"/>
      <c r="AY693" s="1694"/>
    </row>
    <row r="694" spans="1:51" ht="18" customHeight="1" x14ac:dyDescent="0.25">
      <c r="A694" s="1709" t="s">
        <v>466</v>
      </c>
      <c r="B694" s="1693"/>
      <c r="C694" s="1693"/>
      <c r="D694" s="1693"/>
      <c r="E694" s="1693"/>
      <c r="F694" s="1693"/>
      <c r="G694" s="1693"/>
      <c r="H694" s="1693"/>
      <c r="I694" s="1693"/>
      <c r="J694" s="1693"/>
      <c r="K694" s="1693"/>
      <c r="L694" s="1693"/>
      <c r="M694" s="1693"/>
      <c r="N694" s="1693"/>
      <c r="O694" s="1693"/>
      <c r="P694" s="1693"/>
      <c r="Q694" s="1693"/>
      <c r="R694" s="1693"/>
      <c r="S694" s="1693"/>
      <c r="T694" s="1693"/>
      <c r="U694" s="1693"/>
      <c r="V694" s="1693"/>
      <c r="W694" s="1693"/>
      <c r="X694" s="1693"/>
      <c r="Y694" s="1694"/>
      <c r="Z694" s="1710">
        <f>'PP017-MS'!SO10</f>
        <v>0</v>
      </c>
      <c r="AA694" s="1693"/>
      <c r="AB694" s="1693"/>
      <c r="AC694" s="1693"/>
      <c r="AD694" s="1693"/>
      <c r="AE694" s="1693"/>
      <c r="AF694" s="1693"/>
      <c r="AG694" s="1693"/>
      <c r="AH694" s="1693"/>
      <c r="AI694" s="1693"/>
      <c r="AJ694" s="1693"/>
      <c r="AK694" s="1693"/>
      <c r="AL694" s="1693"/>
      <c r="AM694" s="1693"/>
      <c r="AN694" s="1693"/>
      <c r="AO694" s="1693"/>
      <c r="AP694" s="1693"/>
      <c r="AQ694" s="1693"/>
      <c r="AR694" s="1693"/>
      <c r="AS694" s="1693"/>
      <c r="AT694" s="1693"/>
      <c r="AU694" s="1693"/>
      <c r="AV694" s="1693"/>
      <c r="AW694" s="1693"/>
      <c r="AX694" s="1693"/>
      <c r="AY694" s="1694"/>
    </row>
    <row r="695" spans="1:51" ht="18" customHeight="1" x14ac:dyDescent="0.25">
      <c r="A695" s="1709" t="s">
        <v>467</v>
      </c>
      <c r="B695" s="1693"/>
      <c r="C695" s="1693"/>
      <c r="D695" s="1693"/>
      <c r="E695" s="1693"/>
      <c r="F695" s="1693"/>
      <c r="G695" s="1693"/>
      <c r="H695" s="1693"/>
      <c r="I695" s="1693"/>
      <c r="J695" s="1693"/>
      <c r="K695" s="1693"/>
      <c r="L695" s="1693"/>
      <c r="M695" s="1693"/>
      <c r="N695" s="1693"/>
      <c r="O695" s="1693"/>
      <c r="P695" s="1693"/>
      <c r="Q695" s="1693"/>
      <c r="R695" s="1693"/>
      <c r="S695" s="1693"/>
      <c r="T695" s="1693"/>
      <c r="U695" s="1693"/>
      <c r="V695" s="1693"/>
      <c r="W695" s="1693"/>
      <c r="X695" s="1693"/>
      <c r="Y695" s="1694"/>
      <c r="Z695" s="1710">
        <f>'PP017-MS'!SP10</f>
        <v>0</v>
      </c>
      <c r="AA695" s="1693"/>
      <c r="AB695" s="1693"/>
      <c r="AC695" s="1693"/>
      <c r="AD695" s="1693"/>
      <c r="AE695" s="1693"/>
      <c r="AF695" s="1693"/>
      <c r="AG695" s="1693"/>
      <c r="AH695" s="1693"/>
      <c r="AI695" s="1693"/>
      <c r="AJ695" s="1693"/>
      <c r="AK695" s="1693"/>
      <c r="AL695" s="1693"/>
      <c r="AM695" s="1693"/>
      <c r="AN695" s="1693"/>
      <c r="AO695" s="1693"/>
      <c r="AP695" s="1693"/>
      <c r="AQ695" s="1693"/>
      <c r="AR695" s="1693"/>
      <c r="AS695" s="1693"/>
      <c r="AT695" s="1693"/>
      <c r="AU695" s="1693"/>
      <c r="AV695" s="1693"/>
      <c r="AW695" s="1693"/>
      <c r="AX695" s="1693"/>
      <c r="AY695" s="1694"/>
    </row>
    <row r="696" spans="1:51" ht="18" customHeight="1" x14ac:dyDescent="0.25">
      <c r="A696" s="1709" t="s">
        <v>468</v>
      </c>
      <c r="B696" s="1693"/>
      <c r="C696" s="1693"/>
      <c r="D696" s="1693"/>
      <c r="E696" s="1693"/>
      <c r="F696" s="1693"/>
      <c r="G696" s="1693"/>
      <c r="H696" s="1693"/>
      <c r="I696" s="1693"/>
      <c r="J696" s="1693"/>
      <c r="K696" s="1693"/>
      <c r="L696" s="1693"/>
      <c r="M696" s="1693"/>
      <c r="N696" s="1693"/>
      <c r="O696" s="1693"/>
      <c r="P696" s="1693"/>
      <c r="Q696" s="1693"/>
      <c r="R696" s="1693"/>
      <c r="S696" s="1693"/>
      <c r="T696" s="1693"/>
      <c r="U696" s="1693"/>
      <c r="V696" s="1693"/>
      <c r="W696" s="1693"/>
      <c r="X696" s="1693"/>
      <c r="Y696" s="1694"/>
      <c r="Z696" s="1710">
        <f>'PP017-MS'!SQ10</f>
        <v>0</v>
      </c>
      <c r="AA696" s="1693"/>
      <c r="AB696" s="1693"/>
      <c r="AC696" s="1693"/>
      <c r="AD696" s="1693"/>
      <c r="AE696" s="1693"/>
      <c r="AF696" s="1693"/>
      <c r="AG696" s="1693"/>
      <c r="AH696" s="1693"/>
      <c r="AI696" s="1693"/>
      <c r="AJ696" s="1693"/>
      <c r="AK696" s="1693"/>
      <c r="AL696" s="1693"/>
      <c r="AM696" s="1693"/>
      <c r="AN696" s="1693"/>
      <c r="AO696" s="1693"/>
      <c r="AP696" s="1693"/>
      <c r="AQ696" s="1693"/>
      <c r="AR696" s="1693"/>
      <c r="AS696" s="1693"/>
      <c r="AT696" s="1693"/>
      <c r="AU696" s="1693"/>
      <c r="AV696" s="1693"/>
      <c r="AW696" s="1693"/>
      <c r="AX696" s="1693"/>
      <c r="AY696" s="1694"/>
    </row>
    <row r="697" spans="1:51" ht="18" customHeight="1" x14ac:dyDescent="0.25">
      <c r="A697" s="1709" t="s">
        <v>469</v>
      </c>
      <c r="B697" s="1693"/>
      <c r="C697" s="1693"/>
      <c r="D697" s="1693"/>
      <c r="E697" s="1693"/>
      <c r="F697" s="1693"/>
      <c r="G697" s="1693"/>
      <c r="H697" s="1693"/>
      <c r="I697" s="1693"/>
      <c r="J697" s="1693"/>
      <c r="K697" s="1693"/>
      <c r="L697" s="1693"/>
      <c r="M697" s="1693"/>
      <c r="N697" s="1693"/>
      <c r="O697" s="1693"/>
      <c r="P697" s="1693"/>
      <c r="Q697" s="1693"/>
      <c r="R697" s="1693"/>
      <c r="S697" s="1693"/>
      <c r="T697" s="1693"/>
      <c r="U697" s="1693"/>
      <c r="V697" s="1693"/>
      <c r="W697" s="1693"/>
      <c r="X697" s="1693"/>
      <c r="Y697" s="1694"/>
      <c r="Z697" s="1710">
        <f>'PP017-MS'!SR10</f>
        <v>0</v>
      </c>
      <c r="AA697" s="1693"/>
      <c r="AB697" s="1693"/>
      <c r="AC697" s="1693"/>
      <c r="AD697" s="1693"/>
      <c r="AE697" s="1693"/>
      <c r="AF697" s="1693"/>
      <c r="AG697" s="1693"/>
      <c r="AH697" s="1693"/>
      <c r="AI697" s="1693"/>
      <c r="AJ697" s="1693"/>
      <c r="AK697" s="1693"/>
      <c r="AL697" s="1693"/>
      <c r="AM697" s="1693"/>
      <c r="AN697" s="1693"/>
      <c r="AO697" s="1693"/>
      <c r="AP697" s="1693"/>
      <c r="AQ697" s="1693"/>
      <c r="AR697" s="1693"/>
      <c r="AS697" s="1693"/>
      <c r="AT697" s="1693"/>
      <c r="AU697" s="1693"/>
      <c r="AV697" s="1693"/>
      <c r="AW697" s="1693"/>
      <c r="AX697" s="1693"/>
      <c r="AY697" s="1694"/>
    </row>
    <row r="698" spans="1:51" ht="18" customHeight="1" x14ac:dyDescent="0.25">
      <c r="A698" s="1709" t="s">
        <v>470</v>
      </c>
      <c r="B698" s="1693"/>
      <c r="C698" s="1693"/>
      <c r="D698" s="1693"/>
      <c r="E698" s="1693"/>
      <c r="F698" s="1693"/>
      <c r="G698" s="1693"/>
      <c r="H698" s="1693"/>
      <c r="I698" s="1693"/>
      <c r="J698" s="1693"/>
      <c r="K698" s="1693"/>
      <c r="L698" s="1693"/>
      <c r="M698" s="1693"/>
      <c r="N698" s="1693"/>
      <c r="O698" s="1693"/>
      <c r="P698" s="1693"/>
      <c r="Q698" s="1693"/>
      <c r="R698" s="1693"/>
      <c r="S698" s="1693"/>
      <c r="T698" s="1693"/>
      <c r="U698" s="1693"/>
      <c r="V698" s="1693"/>
      <c r="W698" s="1693"/>
      <c r="X698" s="1693"/>
      <c r="Y698" s="1694"/>
      <c r="Z698" s="1710">
        <f>'PP017-MS'!SS10</f>
        <v>0</v>
      </c>
      <c r="AA698" s="1693"/>
      <c r="AB698" s="1693"/>
      <c r="AC698" s="1693"/>
      <c r="AD698" s="1693"/>
      <c r="AE698" s="1693"/>
      <c r="AF698" s="1693"/>
      <c r="AG698" s="1693"/>
      <c r="AH698" s="1693"/>
      <c r="AI698" s="1693"/>
      <c r="AJ698" s="1693"/>
      <c r="AK698" s="1693"/>
      <c r="AL698" s="1693"/>
      <c r="AM698" s="1693"/>
      <c r="AN698" s="1693"/>
      <c r="AO698" s="1693"/>
      <c r="AP698" s="1693"/>
      <c r="AQ698" s="1693"/>
      <c r="AR698" s="1693"/>
      <c r="AS698" s="1693"/>
      <c r="AT698" s="1693"/>
      <c r="AU698" s="1693"/>
      <c r="AV698" s="1693"/>
      <c r="AW698" s="1693"/>
      <c r="AX698" s="1693"/>
      <c r="AY698" s="1694"/>
    </row>
    <row r="699" spans="1:51" ht="18" customHeight="1" x14ac:dyDescent="0.25">
      <c r="A699" s="1709" t="s">
        <v>269</v>
      </c>
      <c r="B699" s="1693"/>
      <c r="C699" s="1693"/>
      <c r="D699" s="1693"/>
      <c r="E699" s="1693"/>
      <c r="F699" s="1693"/>
      <c r="G699" s="1693"/>
      <c r="H699" s="1693"/>
      <c r="I699" s="1693"/>
      <c r="J699" s="1693"/>
      <c r="K699" s="1693"/>
      <c r="L699" s="1693"/>
      <c r="M699" s="1693"/>
      <c r="N699" s="1693"/>
      <c r="O699" s="1693"/>
      <c r="P699" s="1693"/>
      <c r="Q699" s="1693"/>
      <c r="R699" s="1693"/>
      <c r="S699" s="1693"/>
      <c r="T699" s="1693"/>
      <c r="U699" s="1693"/>
      <c r="V699" s="1693"/>
      <c r="W699" s="1693"/>
      <c r="X699" s="1693"/>
      <c r="Y699" s="1694"/>
      <c r="Z699" s="1710">
        <f>'PP017-MS'!ST10</f>
        <v>0</v>
      </c>
      <c r="AA699" s="1693"/>
      <c r="AB699" s="1693"/>
      <c r="AC699" s="1693"/>
      <c r="AD699" s="1693"/>
      <c r="AE699" s="1693"/>
      <c r="AF699" s="1693"/>
      <c r="AG699" s="1693"/>
      <c r="AH699" s="1693"/>
      <c r="AI699" s="1693"/>
      <c r="AJ699" s="1693"/>
      <c r="AK699" s="1693"/>
      <c r="AL699" s="1693"/>
      <c r="AM699" s="1693"/>
      <c r="AN699" s="1693"/>
      <c r="AO699" s="1693"/>
      <c r="AP699" s="1693"/>
      <c r="AQ699" s="1693"/>
      <c r="AR699" s="1693"/>
      <c r="AS699" s="1693"/>
      <c r="AT699" s="1693"/>
      <c r="AU699" s="1693"/>
      <c r="AV699" s="1693"/>
      <c r="AW699" s="1693"/>
      <c r="AX699" s="1693"/>
      <c r="AY699" s="1694"/>
    </row>
    <row r="700" spans="1:51" ht="14.45" customHeight="1" x14ac:dyDescent="0.25"/>
    <row r="701" spans="1:51" ht="18" customHeight="1" x14ac:dyDescent="0.25">
      <c r="A701" s="1797" t="s">
        <v>635</v>
      </c>
      <c r="B701" s="1704"/>
      <c r="C701" s="1704"/>
      <c r="D701" s="1704"/>
      <c r="E701" s="1704"/>
    </row>
    <row r="702" spans="1:51" ht="5.0999999999999996" customHeight="1" x14ac:dyDescent="0.25"/>
    <row r="703" spans="1:51" ht="18" customHeight="1" x14ac:dyDescent="0.25">
      <c r="A703" s="1806" t="s">
        <v>620</v>
      </c>
      <c r="B703" s="1693"/>
      <c r="C703" s="1693"/>
      <c r="D703" s="1693"/>
      <c r="E703" s="1693"/>
      <c r="F703" s="1693"/>
      <c r="G703" s="1693"/>
      <c r="H703" s="1693"/>
      <c r="I703" s="1693"/>
      <c r="J703" s="1693"/>
      <c r="K703" s="1693"/>
      <c r="L703" s="1693"/>
      <c r="M703" s="1693"/>
      <c r="N703" s="1693"/>
      <c r="O703" s="1693"/>
      <c r="P703" s="1693"/>
      <c r="Q703" s="1693"/>
      <c r="R703" s="1693"/>
      <c r="S703" s="1693"/>
      <c r="T703" s="1693"/>
      <c r="U703" s="1693"/>
      <c r="V703" s="1693"/>
      <c r="W703" s="1693"/>
      <c r="X703" s="1693"/>
      <c r="Y703" s="1694"/>
      <c r="Z703" s="1708" t="s">
        <v>144</v>
      </c>
      <c r="AA703" s="1693"/>
      <c r="AB703" s="1693"/>
      <c r="AC703" s="1693"/>
      <c r="AD703" s="1693"/>
      <c r="AE703" s="1693"/>
      <c r="AF703" s="1693"/>
      <c r="AG703" s="1693"/>
      <c r="AH703" s="1693"/>
      <c r="AI703" s="1693"/>
      <c r="AJ703" s="1693"/>
      <c r="AK703" s="1693"/>
      <c r="AL703" s="1693"/>
      <c r="AM703" s="1693"/>
      <c r="AN703" s="1693"/>
      <c r="AO703" s="1693"/>
      <c r="AP703" s="1693"/>
      <c r="AQ703" s="1693"/>
      <c r="AR703" s="1693"/>
      <c r="AS703" s="1693"/>
      <c r="AT703" s="1693"/>
      <c r="AU703" s="1693"/>
      <c r="AV703" s="1693"/>
      <c r="AW703" s="1693"/>
      <c r="AX703" s="1693"/>
      <c r="AY703" s="1694"/>
    </row>
    <row r="704" spans="1:51" ht="18" customHeight="1" x14ac:dyDescent="0.25">
      <c r="A704" s="1709" t="s">
        <v>472</v>
      </c>
      <c r="B704" s="1693"/>
      <c r="C704" s="1693"/>
      <c r="D704" s="1693"/>
      <c r="E704" s="1693"/>
      <c r="F704" s="1693"/>
      <c r="G704" s="1693"/>
      <c r="H704" s="1693"/>
      <c r="I704" s="1693"/>
      <c r="J704" s="1693"/>
      <c r="K704" s="1693"/>
      <c r="L704" s="1693"/>
      <c r="M704" s="1693"/>
      <c r="N704" s="1693"/>
      <c r="O704" s="1693"/>
      <c r="P704" s="1693"/>
      <c r="Q704" s="1693"/>
      <c r="R704" s="1693"/>
      <c r="S704" s="1693"/>
      <c r="T704" s="1693"/>
      <c r="U704" s="1693"/>
      <c r="V704" s="1693"/>
      <c r="W704" s="1693"/>
      <c r="X704" s="1693"/>
      <c r="Y704" s="1694"/>
      <c r="Z704" s="1710">
        <f>'PP017-MS'!SU10</f>
        <v>0</v>
      </c>
      <c r="AA704" s="1693"/>
      <c r="AB704" s="1693"/>
      <c r="AC704" s="1693"/>
      <c r="AD704" s="1693"/>
      <c r="AE704" s="1693"/>
      <c r="AF704" s="1693"/>
      <c r="AG704" s="1693"/>
      <c r="AH704" s="1693"/>
      <c r="AI704" s="1693"/>
      <c r="AJ704" s="1693"/>
      <c r="AK704" s="1693"/>
      <c r="AL704" s="1693"/>
      <c r="AM704" s="1693"/>
      <c r="AN704" s="1693"/>
      <c r="AO704" s="1693"/>
      <c r="AP704" s="1693"/>
      <c r="AQ704" s="1693"/>
      <c r="AR704" s="1693"/>
      <c r="AS704" s="1693"/>
      <c r="AT704" s="1693"/>
      <c r="AU704" s="1693"/>
      <c r="AV704" s="1693"/>
      <c r="AW704" s="1693"/>
      <c r="AX704" s="1693"/>
      <c r="AY704" s="1694"/>
    </row>
    <row r="705" spans="1:153" ht="18" customHeight="1" x14ac:dyDescent="0.25">
      <c r="A705" s="1709" t="s">
        <v>473</v>
      </c>
      <c r="B705" s="1693"/>
      <c r="C705" s="1693"/>
      <c r="D705" s="1693"/>
      <c r="E705" s="1693"/>
      <c r="F705" s="1693"/>
      <c r="G705" s="1693"/>
      <c r="H705" s="1693"/>
      <c r="I705" s="1693"/>
      <c r="J705" s="1693"/>
      <c r="K705" s="1693"/>
      <c r="L705" s="1693"/>
      <c r="M705" s="1693"/>
      <c r="N705" s="1693"/>
      <c r="O705" s="1693"/>
      <c r="P705" s="1693"/>
      <c r="Q705" s="1693"/>
      <c r="R705" s="1693"/>
      <c r="S705" s="1693"/>
      <c r="T705" s="1693"/>
      <c r="U705" s="1693"/>
      <c r="V705" s="1693"/>
      <c r="W705" s="1693"/>
      <c r="X705" s="1693"/>
      <c r="Y705" s="1694"/>
      <c r="Z705" s="1710">
        <f>'PP017-MS'!SV10</f>
        <v>0</v>
      </c>
      <c r="AA705" s="1693"/>
      <c r="AB705" s="1693"/>
      <c r="AC705" s="1693"/>
      <c r="AD705" s="1693"/>
      <c r="AE705" s="1693"/>
      <c r="AF705" s="1693"/>
      <c r="AG705" s="1693"/>
      <c r="AH705" s="1693"/>
      <c r="AI705" s="1693"/>
      <c r="AJ705" s="1693"/>
      <c r="AK705" s="1693"/>
      <c r="AL705" s="1693"/>
      <c r="AM705" s="1693"/>
      <c r="AN705" s="1693"/>
      <c r="AO705" s="1693"/>
      <c r="AP705" s="1693"/>
      <c r="AQ705" s="1693"/>
      <c r="AR705" s="1693"/>
      <c r="AS705" s="1693"/>
      <c r="AT705" s="1693"/>
      <c r="AU705" s="1693"/>
      <c r="AV705" s="1693"/>
      <c r="AW705" s="1693"/>
      <c r="AX705" s="1693"/>
      <c r="AY705" s="1694"/>
    </row>
    <row r="706" spans="1:153" ht="18" customHeight="1" x14ac:dyDescent="0.25">
      <c r="A706" s="1709" t="s">
        <v>474</v>
      </c>
      <c r="B706" s="1693"/>
      <c r="C706" s="1693"/>
      <c r="D706" s="1693"/>
      <c r="E706" s="1693"/>
      <c r="F706" s="1693"/>
      <c r="G706" s="1693"/>
      <c r="H706" s="1693"/>
      <c r="I706" s="1693"/>
      <c r="J706" s="1693"/>
      <c r="K706" s="1693"/>
      <c r="L706" s="1693"/>
      <c r="M706" s="1693"/>
      <c r="N706" s="1693"/>
      <c r="O706" s="1693"/>
      <c r="P706" s="1693"/>
      <c r="Q706" s="1693"/>
      <c r="R706" s="1693"/>
      <c r="S706" s="1693"/>
      <c r="T706" s="1693"/>
      <c r="U706" s="1693"/>
      <c r="V706" s="1693"/>
      <c r="W706" s="1693"/>
      <c r="X706" s="1693"/>
      <c r="Y706" s="1694"/>
      <c r="Z706" s="1710">
        <f>'PP017-MS'!SW10</f>
        <v>0</v>
      </c>
      <c r="AA706" s="1693"/>
      <c r="AB706" s="1693"/>
      <c r="AC706" s="1693"/>
      <c r="AD706" s="1693"/>
      <c r="AE706" s="1693"/>
      <c r="AF706" s="1693"/>
      <c r="AG706" s="1693"/>
      <c r="AH706" s="1693"/>
      <c r="AI706" s="1693"/>
      <c r="AJ706" s="1693"/>
      <c r="AK706" s="1693"/>
      <c r="AL706" s="1693"/>
      <c r="AM706" s="1693"/>
      <c r="AN706" s="1693"/>
      <c r="AO706" s="1693"/>
      <c r="AP706" s="1693"/>
      <c r="AQ706" s="1693"/>
      <c r="AR706" s="1693"/>
      <c r="AS706" s="1693"/>
      <c r="AT706" s="1693"/>
      <c r="AU706" s="1693"/>
      <c r="AV706" s="1693"/>
      <c r="AW706" s="1693"/>
      <c r="AX706" s="1693"/>
      <c r="AY706" s="1694"/>
    </row>
    <row r="707" spans="1:153" ht="18" customHeight="1" x14ac:dyDescent="0.25">
      <c r="A707" s="1709" t="s">
        <v>475</v>
      </c>
      <c r="B707" s="1693"/>
      <c r="C707" s="1693"/>
      <c r="D707" s="1693"/>
      <c r="E707" s="1693"/>
      <c r="F707" s="1693"/>
      <c r="G707" s="1693"/>
      <c r="H707" s="1693"/>
      <c r="I707" s="1693"/>
      <c r="J707" s="1693"/>
      <c r="K707" s="1693"/>
      <c r="L707" s="1693"/>
      <c r="M707" s="1693"/>
      <c r="N707" s="1693"/>
      <c r="O707" s="1693"/>
      <c r="P707" s="1693"/>
      <c r="Q707" s="1693"/>
      <c r="R707" s="1693"/>
      <c r="S707" s="1693"/>
      <c r="T707" s="1693"/>
      <c r="U707" s="1693"/>
      <c r="V707" s="1693"/>
      <c r="W707" s="1693"/>
      <c r="X707" s="1693"/>
      <c r="Y707" s="1694"/>
      <c r="Z707" s="1710">
        <f>'PP017-MS'!SX10</f>
        <v>0</v>
      </c>
      <c r="AA707" s="1693"/>
      <c r="AB707" s="1693"/>
      <c r="AC707" s="1693"/>
      <c r="AD707" s="1693"/>
      <c r="AE707" s="1693"/>
      <c r="AF707" s="1693"/>
      <c r="AG707" s="1693"/>
      <c r="AH707" s="1693"/>
      <c r="AI707" s="1693"/>
      <c r="AJ707" s="1693"/>
      <c r="AK707" s="1693"/>
      <c r="AL707" s="1693"/>
      <c r="AM707" s="1693"/>
      <c r="AN707" s="1693"/>
      <c r="AO707" s="1693"/>
      <c r="AP707" s="1693"/>
      <c r="AQ707" s="1693"/>
      <c r="AR707" s="1693"/>
      <c r="AS707" s="1693"/>
      <c r="AT707" s="1693"/>
      <c r="AU707" s="1693"/>
      <c r="AV707" s="1693"/>
      <c r="AW707" s="1693"/>
      <c r="AX707" s="1693"/>
      <c r="AY707" s="1694"/>
    </row>
    <row r="708" spans="1:153" ht="18" customHeight="1" x14ac:dyDescent="0.25">
      <c r="A708" s="1709" t="s">
        <v>476</v>
      </c>
      <c r="B708" s="1693"/>
      <c r="C708" s="1693"/>
      <c r="D708" s="1693"/>
      <c r="E708" s="1693"/>
      <c r="F708" s="1693"/>
      <c r="G708" s="1693"/>
      <c r="H708" s="1693"/>
      <c r="I708" s="1693"/>
      <c r="J708" s="1693"/>
      <c r="K708" s="1693"/>
      <c r="L708" s="1693"/>
      <c r="M708" s="1693"/>
      <c r="N708" s="1693"/>
      <c r="O708" s="1693"/>
      <c r="P708" s="1693"/>
      <c r="Q708" s="1693"/>
      <c r="R708" s="1693"/>
      <c r="S708" s="1693"/>
      <c r="T708" s="1693"/>
      <c r="U708" s="1693"/>
      <c r="V708" s="1693"/>
      <c r="W708" s="1693"/>
      <c r="X708" s="1693"/>
      <c r="Y708" s="1694"/>
      <c r="Z708" s="1710">
        <f>'PP017-MS'!SY10</f>
        <v>0</v>
      </c>
      <c r="AA708" s="1693"/>
      <c r="AB708" s="1693"/>
      <c r="AC708" s="1693"/>
      <c r="AD708" s="1693"/>
      <c r="AE708" s="1693"/>
      <c r="AF708" s="1693"/>
      <c r="AG708" s="1693"/>
      <c r="AH708" s="1693"/>
      <c r="AI708" s="1693"/>
      <c r="AJ708" s="1693"/>
      <c r="AK708" s="1693"/>
      <c r="AL708" s="1693"/>
      <c r="AM708" s="1693"/>
      <c r="AN708" s="1693"/>
      <c r="AO708" s="1693"/>
      <c r="AP708" s="1693"/>
      <c r="AQ708" s="1693"/>
      <c r="AR708" s="1693"/>
      <c r="AS708" s="1693"/>
      <c r="AT708" s="1693"/>
      <c r="AU708" s="1693"/>
      <c r="AV708" s="1693"/>
      <c r="AW708" s="1693"/>
      <c r="AX708" s="1693"/>
      <c r="AY708" s="1694"/>
    </row>
    <row r="709" spans="1:153" ht="13.9" customHeight="1" x14ac:dyDescent="0.25"/>
    <row r="710" spans="1:153" ht="18" customHeight="1" x14ac:dyDescent="0.25">
      <c r="A710" s="1723" t="s">
        <v>650</v>
      </c>
      <c r="B710" s="1704"/>
      <c r="C710" s="1704"/>
      <c r="D710" s="1704"/>
      <c r="E710" s="1704"/>
      <c r="F710" s="1704"/>
      <c r="G710" s="1704"/>
      <c r="H710" s="1704"/>
      <c r="I710" s="1704"/>
      <c r="J710" s="1704"/>
      <c r="K710" s="1704"/>
      <c r="L710" s="1704"/>
      <c r="M710" s="1704"/>
      <c r="N710" s="1704"/>
      <c r="O710" s="1704"/>
      <c r="P710" s="1704"/>
      <c r="Q710" s="1704"/>
      <c r="R710" s="1704"/>
      <c r="S710" s="1704"/>
      <c r="T710" s="1704"/>
      <c r="U710" s="1704"/>
      <c r="V710" s="1704"/>
      <c r="W710" s="1704"/>
      <c r="X710" s="1704"/>
      <c r="Y710" s="1704"/>
      <c r="Z710" s="1704"/>
      <c r="AA710" s="1704"/>
      <c r="AB710" s="1704"/>
      <c r="AC710" s="1704"/>
      <c r="AD710" s="1704"/>
      <c r="AE710" s="1704"/>
      <c r="AF710" s="1704"/>
      <c r="AG710" s="1704"/>
      <c r="AH710" s="1704"/>
      <c r="AI710" s="1704"/>
      <c r="AJ710" s="1704"/>
      <c r="AK710" s="1704"/>
      <c r="AL710" s="1704"/>
      <c r="AM710" s="1704"/>
      <c r="AN710" s="1704"/>
      <c r="AO710" s="1704"/>
      <c r="AP710" s="1704"/>
      <c r="AQ710" s="1704"/>
      <c r="AR710" s="1704"/>
      <c r="AS710" s="1704"/>
      <c r="AT710" s="1704"/>
      <c r="AU710" s="1704"/>
      <c r="AV710" s="1704"/>
      <c r="AW710" s="1704"/>
      <c r="AX710" s="1704"/>
      <c r="AY710" s="1704"/>
      <c r="AZ710" s="1704"/>
      <c r="BA710" s="1704"/>
      <c r="BB710" s="1704"/>
      <c r="BC710" s="1704"/>
      <c r="BD710" s="1704"/>
      <c r="BE710" s="1704"/>
      <c r="BF710" s="1704"/>
      <c r="BG710" s="1704"/>
      <c r="BH710" s="1704"/>
      <c r="BI710" s="1704"/>
      <c r="BJ710" s="1704"/>
      <c r="BK710" s="1704"/>
      <c r="BL710" s="1704"/>
      <c r="BM710" s="1704"/>
      <c r="BN710" s="1704"/>
      <c r="BO710" s="1704"/>
      <c r="BP710" s="1704"/>
      <c r="BQ710" s="1704"/>
      <c r="BR710" s="1704"/>
      <c r="BS710" s="1704"/>
      <c r="BT710" s="1704"/>
      <c r="BU710" s="1704"/>
      <c r="BV710" s="1704"/>
      <c r="BW710" s="1704"/>
      <c r="BX710" s="1704"/>
      <c r="BY710" s="1704"/>
      <c r="BZ710" s="1704"/>
      <c r="CA710" s="1704"/>
      <c r="CB710" s="1704"/>
      <c r="CC710" s="1704"/>
      <c r="CD710" s="1704"/>
      <c r="CE710" s="1704"/>
      <c r="CF710" s="1704"/>
      <c r="CG710" s="1704"/>
      <c r="CH710" s="1704"/>
      <c r="CI710" s="1704"/>
      <c r="CJ710" s="1704"/>
      <c r="CK710" s="1704"/>
      <c r="CL710" s="1704"/>
      <c r="CM710" s="1704"/>
      <c r="CN710" s="1704"/>
      <c r="CO710" s="1704"/>
      <c r="CP710" s="1704"/>
      <c r="CQ710" s="1704"/>
      <c r="CR710" s="1704"/>
      <c r="CS710" s="1704"/>
      <c r="CT710" s="1704"/>
      <c r="CU710" s="1704"/>
      <c r="CV710" s="1704"/>
      <c r="CW710" s="1704"/>
      <c r="CX710" s="1704"/>
      <c r="CY710" s="1704"/>
      <c r="CZ710" s="1704"/>
      <c r="DA710" s="1704"/>
      <c r="DB710" s="1704"/>
      <c r="DC710" s="1704"/>
      <c r="DD710" s="1704"/>
      <c r="DE710" s="1704"/>
      <c r="DF710" s="1704"/>
      <c r="DG710" s="1704"/>
      <c r="DH710" s="1704"/>
      <c r="DI710" s="1704"/>
      <c r="DJ710" s="1704"/>
      <c r="DK710" s="1704"/>
      <c r="DL710" s="1704"/>
      <c r="DM710" s="1704"/>
      <c r="DN710" s="1704"/>
      <c r="DO710" s="1704"/>
      <c r="DP710" s="1704"/>
      <c r="DQ710" s="1704"/>
      <c r="DR710" s="1704"/>
      <c r="DS710" s="1704"/>
      <c r="DT710" s="1704"/>
      <c r="DU710" s="1704"/>
      <c r="DV710" s="1704"/>
      <c r="DW710" s="1704"/>
      <c r="DX710" s="1704"/>
      <c r="DY710" s="1704"/>
      <c r="DZ710" s="1704"/>
      <c r="EA710" s="1704"/>
      <c r="EB710" s="1704"/>
      <c r="EC710" s="1704"/>
      <c r="ED710" s="1704"/>
      <c r="EE710" s="1704"/>
      <c r="EF710" s="1704"/>
      <c r="EG710" s="1704"/>
      <c r="EH710" s="1704"/>
      <c r="EI710" s="1704"/>
      <c r="EJ710" s="1704"/>
      <c r="EK710" s="1704"/>
      <c r="EL710" s="1704"/>
      <c r="EM710" s="1704"/>
      <c r="EN710" s="1704"/>
      <c r="EO710" s="1704"/>
      <c r="EP710" s="1704"/>
      <c r="EQ710" s="1704"/>
      <c r="ER710" s="1704"/>
      <c r="ES710" s="1704"/>
      <c r="ET710" s="1704"/>
      <c r="EU710" s="1704"/>
      <c r="EV710" s="1704"/>
      <c r="EW710" s="1704"/>
    </row>
    <row r="711" spans="1:153" ht="12.75" customHeight="1" x14ac:dyDescent="0.25"/>
    <row r="712" spans="1:153" ht="18" customHeight="1" x14ac:dyDescent="0.25">
      <c r="A712" s="1797" t="s">
        <v>629</v>
      </c>
      <c r="B712" s="1704"/>
      <c r="C712" s="1704"/>
      <c r="D712" s="1704"/>
      <c r="E712" s="1704"/>
    </row>
    <row r="713" spans="1:153" ht="5.0999999999999996" customHeight="1" x14ac:dyDescent="0.25"/>
    <row r="714" spans="1:153" ht="18" customHeight="1" x14ac:dyDescent="0.25">
      <c r="A714" s="1806" t="s">
        <v>620</v>
      </c>
      <c r="B714" s="1693"/>
      <c r="C714" s="1693"/>
      <c r="D714" s="1693"/>
      <c r="E714" s="1693"/>
      <c r="F714" s="1693"/>
      <c r="G714" s="1693"/>
      <c r="H714" s="1693"/>
      <c r="I714" s="1693"/>
      <c r="J714" s="1693"/>
      <c r="K714" s="1693"/>
      <c r="L714" s="1693"/>
      <c r="M714" s="1693"/>
      <c r="N714" s="1693"/>
      <c r="O714" s="1693"/>
      <c r="P714" s="1693"/>
      <c r="Q714" s="1693"/>
      <c r="R714" s="1693"/>
      <c r="S714" s="1693"/>
      <c r="T714" s="1693"/>
      <c r="U714" s="1693"/>
      <c r="V714" s="1693"/>
      <c r="W714" s="1693"/>
      <c r="X714" s="1693"/>
      <c r="Y714" s="1694"/>
      <c r="Z714" s="1708" t="s">
        <v>267</v>
      </c>
      <c r="AA714" s="1693"/>
      <c r="AB714" s="1693"/>
      <c r="AC714" s="1693"/>
      <c r="AD714" s="1693"/>
      <c r="AE714" s="1693"/>
      <c r="AF714" s="1693"/>
      <c r="AG714" s="1693"/>
      <c r="AH714" s="1693"/>
      <c r="AI714" s="1693"/>
      <c r="AJ714" s="1693"/>
      <c r="AK714" s="1693"/>
      <c r="AL714" s="1693"/>
      <c r="AM714" s="1693"/>
      <c r="AN714" s="1693"/>
      <c r="AO714" s="1693"/>
      <c r="AP714" s="1693"/>
      <c r="AQ714" s="1693"/>
      <c r="AR714" s="1693"/>
      <c r="AS714" s="1693"/>
      <c r="AT714" s="1693"/>
      <c r="AU714" s="1693"/>
      <c r="AV714" s="1693"/>
      <c r="AW714" s="1693"/>
      <c r="AX714" s="1693"/>
      <c r="AY714" s="1694"/>
      <c r="BA714" s="1708" t="s">
        <v>268</v>
      </c>
      <c r="BB714" s="1693"/>
      <c r="BC714" s="1693"/>
      <c r="BD714" s="1693"/>
      <c r="BE714" s="1693"/>
      <c r="BF714" s="1693"/>
      <c r="BG714" s="1693"/>
      <c r="BH714" s="1693"/>
      <c r="BI714" s="1693"/>
      <c r="BJ714" s="1693"/>
      <c r="BK714" s="1693"/>
      <c r="BL714" s="1693"/>
      <c r="BM714" s="1693"/>
      <c r="BN714" s="1693"/>
      <c r="BO714" s="1693"/>
      <c r="BP714" s="1693"/>
      <c r="BQ714" s="1693"/>
      <c r="BR714" s="1693"/>
      <c r="BS714" s="1693"/>
      <c r="BT714" s="1693"/>
      <c r="BU714" s="1693"/>
      <c r="BV714" s="1693"/>
      <c r="BW714" s="1693"/>
      <c r="BX714" s="1693"/>
      <c r="BY714" s="1693"/>
      <c r="BZ714" s="1693"/>
      <c r="CA714" s="1693"/>
      <c r="CB714" s="1693"/>
      <c r="CC714" s="1694"/>
    </row>
    <row r="715" spans="1:153" ht="18" customHeight="1" x14ac:dyDescent="0.25">
      <c r="A715" s="1709" t="s">
        <v>464</v>
      </c>
      <c r="B715" s="1693"/>
      <c r="C715" s="1693"/>
      <c r="D715" s="1693"/>
      <c r="E715" s="1693"/>
      <c r="F715" s="1693"/>
      <c r="G715" s="1693"/>
      <c r="H715" s="1693"/>
      <c r="I715" s="1693"/>
      <c r="J715" s="1693"/>
      <c r="K715" s="1693"/>
      <c r="L715" s="1693"/>
      <c r="M715" s="1693"/>
      <c r="N715" s="1693"/>
      <c r="O715" s="1693"/>
      <c r="P715" s="1693"/>
      <c r="Q715" s="1693"/>
      <c r="R715" s="1693"/>
      <c r="S715" s="1693"/>
      <c r="T715" s="1693"/>
      <c r="U715" s="1693"/>
      <c r="V715" s="1693"/>
      <c r="W715" s="1693"/>
      <c r="X715" s="1693"/>
      <c r="Y715" s="1694"/>
      <c r="Z715" s="1710">
        <f>'PP017-MS'!SZ10</f>
        <v>0</v>
      </c>
      <c r="AA715" s="1693"/>
      <c r="AB715" s="1693"/>
      <c r="AC715" s="1693"/>
      <c r="AD715" s="1693"/>
      <c r="AE715" s="1693"/>
      <c r="AF715" s="1693"/>
      <c r="AG715" s="1693"/>
      <c r="AH715" s="1693"/>
      <c r="AI715" s="1693"/>
      <c r="AJ715" s="1693"/>
      <c r="AK715" s="1693"/>
      <c r="AL715" s="1693"/>
      <c r="AM715" s="1693"/>
      <c r="AN715" s="1693"/>
      <c r="AO715" s="1693"/>
      <c r="AP715" s="1693"/>
      <c r="AQ715" s="1693"/>
      <c r="AR715" s="1693"/>
      <c r="AS715" s="1693"/>
      <c r="AT715" s="1693"/>
      <c r="AU715" s="1693"/>
      <c r="AV715" s="1693"/>
      <c r="AW715" s="1693"/>
      <c r="AX715" s="1693"/>
      <c r="AY715" s="1694"/>
      <c r="BA715" s="1710">
        <f>'PP017-MS'!TA10</f>
        <v>0</v>
      </c>
      <c r="BB715" s="1693"/>
      <c r="BC715" s="1693"/>
      <c r="BD715" s="1693"/>
      <c r="BE715" s="1693"/>
      <c r="BF715" s="1693"/>
      <c r="BG715" s="1693"/>
      <c r="BH715" s="1693"/>
      <c r="BI715" s="1693"/>
      <c r="BJ715" s="1693"/>
      <c r="BK715" s="1693"/>
      <c r="BL715" s="1693"/>
      <c r="BM715" s="1693"/>
      <c r="BN715" s="1693"/>
      <c r="BO715" s="1693"/>
      <c r="BP715" s="1693"/>
      <c r="BQ715" s="1693"/>
      <c r="BR715" s="1693"/>
      <c r="BS715" s="1693"/>
      <c r="BT715" s="1693"/>
      <c r="BU715" s="1693"/>
      <c r="BV715" s="1693"/>
      <c r="BW715" s="1693"/>
      <c r="BX715" s="1693"/>
      <c r="BY715" s="1693"/>
      <c r="BZ715" s="1693"/>
      <c r="CA715" s="1693"/>
      <c r="CB715" s="1693"/>
      <c r="CC715" s="1694"/>
    </row>
    <row r="716" spans="1:153" ht="18" customHeight="1" x14ac:dyDescent="0.25">
      <c r="A716" s="1709" t="s">
        <v>465</v>
      </c>
      <c r="B716" s="1693"/>
      <c r="C716" s="1693"/>
      <c r="D716" s="1693"/>
      <c r="E716" s="1693"/>
      <c r="F716" s="1693"/>
      <c r="G716" s="1693"/>
      <c r="H716" s="1693"/>
      <c r="I716" s="1693"/>
      <c r="J716" s="1693"/>
      <c r="K716" s="1693"/>
      <c r="L716" s="1693"/>
      <c r="M716" s="1693"/>
      <c r="N716" s="1693"/>
      <c r="O716" s="1693"/>
      <c r="P716" s="1693"/>
      <c r="Q716" s="1693"/>
      <c r="R716" s="1693"/>
      <c r="S716" s="1693"/>
      <c r="T716" s="1693"/>
      <c r="U716" s="1693"/>
      <c r="V716" s="1693"/>
      <c r="W716" s="1693"/>
      <c r="X716" s="1693"/>
      <c r="Y716" s="1694"/>
      <c r="Z716" s="1710">
        <f>'PP017-MS'!TB10</f>
        <v>0</v>
      </c>
      <c r="AA716" s="1693"/>
      <c r="AB716" s="1693"/>
      <c r="AC716" s="1693"/>
      <c r="AD716" s="1693"/>
      <c r="AE716" s="1693"/>
      <c r="AF716" s="1693"/>
      <c r="AG716" s="1693"/>
      <c r="AH716" s="1693"/>
      <c r="AI716" s="1693"/>
      <c r="AJ716" s="1693"/>
      <c r="AK716" s="1693"/>
      <c r="AL716" s="1693"/>
      <c r="AM716" s="1693"/>
      <c r="AN716" s="1693"/>
      <c r="AO716" s="1693"/>
      <c r="AP716" s="1693"/>
      <c r="AQ716" s="1693"/>
      <c r="AR716" s="1693"/>
      <c r="AS716" s="1693"/>
      <c r="AT716" s="1693"/>
      <c r="AU716" s="1693"/>
      <c r="AV716" s="1693"/>
      <c r="AW716" s="1693"/>
      <c r="AX716" s="1693"/>
      <c r="AY716" s="1694"/>
      <c r="BA716" s="1710">
        <f>'PP017-MS'!TC10</f>
        <v>0</v>
      </c>
      <c r="BB716" s="1693"/>
      <c r="BC716" s="1693"/>
      <c r="BD716" s="1693"/>
      <c r="BE716" s="1693"/>
      <c r="BF716" s="1693"/>
      <c r="BG716" s="1693"/>
      <c r="BH716" s="1693"/>
      <c r="BI716" s="1693"/>
      <c r="BJ716" s="1693"/>
      <c r="BK716" s="1693"/>
      <c r="BL716" s="1693"/>
      <c r="BM716" s="1693"/>
      <c r="BN716" s="1693"/>
      <c r="BO716" s="1693"/>
      <c r="BP716" s="1693"/>
      <c r="BQ716" s="1693"/>
      <c r="BR716" s="1693"/>
      <c r="BS716" s="1693"/>
      <c r="BT716" s="1693"/>
      <c r="BU716" s="1693"/>
      <c r="BV716" s="1693"/>
      <c r="BW716" s="1693"/>
      <c r="BX716" s="1693"/>
      <c r="BY716" s="1693"/>
      <c r="BZ716" s="1693"/>
      <c r="CA716" s="1693"/>
      <c r="CB716" s="1693"/>
      <c r="CC716" s="1694"/>
    </row>
    <row r="717" spans="1:153" ht="18" customHeight="1" x14ac:dyDescent="0.25">
      <c r="A717" s="1709" t="s">
        <v>466</v>
      </c>
      <c r="B717" s="1693"/>
      <c r="C717" s="1693"/>
      <c r="D717" s="1693"/>
      <c r="E717" s="1693"/>
      <c r="F717" s="1693"/>
      <c r="G717" s="1693"/>
      <c r="H717" s="1693"/>
      <c r="I717" s="1693"/>
      <c r="J717" s="1693"/>
      <c r="K717" s="1693"/>
      <c r="L717" s="1693"/>
      <c r="M717" s="1693"/>
      <c r="N717" s="1693"/>
      <c r="O717" s="1693"/>
      <c r="P717" s="1693"/>
      <c r="Q717" s="1693"/>
      <c r="R717" s="1693"/>
      <c r="S717" s="1693"/>
      <c r="T717" s="1693"/>
      <c r="U717" s="1693"/>
      <c r="V717" s="1693"/>
      <c r="W717" s="1693"/>
      <c r="X717" s="1693"/>
      <c r="Y717" s="1694"/>
      <c r="Z717" s="1710">
        <f>'PP017-MS'!TD10</f>
        <v>0</v>
      </c>
      <c r="AA717" s="1693"/>
      <c r="AB717" s="1693"/>
      <c r="AC717" s="1693"/>
      <c r="AD717" s="1693"/>
      <c r="AE717" s="1693"/>
      <c r="AF717" s="1693"/>
      <c r="AG717" s="1693"/>
      <c r="AH717" s="1693"/>
      <c r="AI717" s="1693"/>
      <c r="AJ717" s="1693"/>
      <c r="AK717" s="1693"/>
      <c r="AL717" s="1693"/>
      <c r="AM717" s="1693"/>
      <c r="AN717" s="1693"/>
      <c r="AO717" s="1693"/>
      <c r="AP717" s="1693"/>
      <c r="AQ717" s="1693"/>
      <c r="AR717" s="1693"/>
      <c r="AS717" s="1693"/>
      <c r="AT717" s="1693"/>
      <c r="AU717" s="1693"/>
      <c r="AV717" s="1693"/>
      <c r="AW717" s="1693"/>
      <c r="AX717" s="1693"/>
      <c r="AY717" s="1694"/>
      <c r="BA717" s="1710">
        <f>'PP017-MS'!TE10</f>
        <v>0</v>
      </c>
      <c r="BB717" s="1693"/>
      <c r="BC717" s="1693"/>
      <c r="BD717" s="1693"/>
      <c r="BE717" s="1693"/>
      <c r="BF717" s="1693"/>
      <c r="BG717" s="1693"/>
      <c r="BH717" s="1693"/>
      <c r="BI717" s="1693"/>
      <c r="BJ717" s="1693"/>
      <c r="BK717" s="1693"/>
      <c r="BL717" s="1693"/>
      <c r="BM717" s="1693"/>
      <c r="BN717" s="1693"/>
      <c r="BO717" s="1693"/>
      <c r="BP717" s="1693"/>
      <c r="BQ717" s="1693"/>
      <c r="BR717" s="1693"/>
      <c r="BS717" s="1693"/>
      <c r="BT717" s="1693"/>
      <c r="BU717" s="1693"/>
      <c r="BV717" s="1693"/>
      <c r="BW717" s="1693"/>
      <c r="BX717" s="1693"/>
      <c r="BY717" s="1693"/>
      <c r="BZ717" s="1693"/>
      <c r="CA717" s="1693"/>
      <c r="CB717" s="1693"/>
      <c r="CC717" s="1694"/>
    </row>
    <row r="718" spans="1:153" ht="18" customHeight="1" x14ac:dyDescent="0.25">
      <c r="A718" s="1709" t="s">
        <v>467</v>
      </c>
      <c r="B718" s="1693"/>
      <c r="C718" s="1693"/>
      <c r="D718" s="1693"/>
      <c r="E718" s="1693"/>
      <c r="F718" s="1693"/>
      <c r="G718" s="1693"/>
      <c r="H718" s="1693"/>
      <c r="I718" s="1693"/>
      <c r="J718" s="1693"/>
      <c r="K718" s="1693"/>
      <c r="L718" s="1693"/>
      <c r="M718" s="1693"/>
      <c r="N718" s="1693"/>
      <c r="O718" s="1693"/>
      <c r="P718" s="1693"/>
      <c r="Q718" s="1693"/>
      <c r="R718" s="1693"/>
      <c r="S718" s="1693"/>
      <c r="T718" s="1693"/>
      <c r="U718" s="1693"/>
      <c r="V718" s="1693"/>
      <c r="W718" s="1693"/>
      <c r="X718" s="1693"/>
      <c r="Y718" s="1694"/>
      <c r="Z718" s="1710">
        <f>'PP017-MS'!TF10</f>
        <v>0</v>
      </c>
      <c r="AA718" s="1693"/>
      <c r="AB718" s="1693"/>
      <c r="AC718" s="1693"/>
      <c r="AD718" s="1693"/>
      <c r="AE718" s="1693"/>
      <c r="AF718" s="1693"/>
      <c r="AG718" s="1693"/>
      <c r="AH718" s="1693"/>
      <c r="AI718" s="1693"/>
      <c r="AJ718" s="1693"/>
      <c r="AK718" s="1693"/>
      <c r="AL718" s="1693"/>
      <c r="AM718" s="1693"/>
      <c r="AN718" s="1693"/>
      <c r="AO718" s="1693"/>
      <c r="AP718" s="1693"/>
      <c r="AQ718" s="1693"/>
      <c r="AR718" s="1693"/>
      <c r="AS718" s="1693"/>
      <c r="AT718" s="1693"/>
      <c r="AU718" s="1693"/>
      <c r="AV718" s="1693"/>
      <c r="AW718" s="1693"/>
      <c r="AX718" s="1693"/>
      <c r="AY718" s="1694"/>
      <c r="BA718" s="1710">
        <f>'PP017-MS'!TG10</f>
        <v>0</v>
      </c>
      <c r="BB718" s="1693"/>
      <c r="BC718" s="1693"/>
      <c r="BD718" s="1693"/>
      <c r="BE718" s="1693"/>
      <c r="BF718" s="1693"/>
      <c r="BG718" s="1693"/>
      <c r="BH718" s="1693"/>
      <c r="BI718" s="1693"/>
      <c r="BJ718" s="1693"/>
      <c r="BK718" s="1693"/>
      <c r="BL718" s="1693"/>
      <c r="BM718" s="1693"/>
      <c r="BN718" s="1693"/>
      <c r="BO718" s="1693"/>
      <c r="BP718" s="1693"/>
      <c r="BQ718" s="1693"/>
      <c r="BR718" s="1693"/>
      <c r="BS718" s="1693"/>
      <c r="BT718" s="1693"/>
      <c r="BU718" s="1693"/>
      <c r="BV718" s="1693"/>
      <c r="BW718" s="1693"/>
      <c r="BX718" s="1693"/>
      <c r="BY718" s="1693"/>
      <c r="BZ718" s="1693"/>
      <c r="CA718" s="1693"/>
      <c r="CB718" s="1693"/>
      <c r="CC718" s="1694"/>
    </row>
    <row r="719" spans="1:153" ht="18" customHeight="1" x14ac:dyDescent="0.25">
      <c r="A719" s="1709" t="s">
        <v>468</v>
      </c>
      <c r="B719" s="1693"/>
      <c r="C719" s="1693"/>
      <c r="D719" s="1693"/>
      <c r="E719" s="1693"/>
      <c r="F719" s="1693"/>
      <c r="G719" s="1693"/>
      <c r="H719" s="1693"/>
      <c r="I719" s="1693"/>
      <c r="J719" s="1693"/>
      <c r="K719" s="1693"/>
      <c r="L719" s="1693"/>
      <c r="M719" s="1693"/>
      <c r="N719" s="1693"/>
      <c r="O719" s="1693"/>
      <c r="P719" s="1693"/>
      <c r="Q719" s="1693"/>
      <c r="R719" s="1693"/>
      <c r="S719" s="1693"/>
      <c r="T719" s="1693"/>
      <c r="U719" s="1693"/>
      <c r="V719" s="1693"/>
      <c r="W719" s="1693"/>
      <c r="X719" s="1693"/>
      <c r="Y719" s="1694"/>
      <c r="Z719" s="1710">
        <f>'PP017-MS'!TH10</f>
        <v>0</v>
      </c>
      <c r="AA719" s="1693"/>
      <c r="AB719" s="1693"/>
      <c r="AC719" s="1693"/>
      <c r="AD719" s="1693"/>
      <c r="AE719" s="1693"/>
      <c r="AF719" s="1693"/>
      <c r="AG719" s="1693"/>
      <c r="AH719" s="1693"/>
      <c r="AI719" s="1693"/>
      <c r="AJ719" s="1693"/>
      <c r="AK719" s="1693"/>
      <c r="AL719" s="1693"/>
      <c r="AM719" s="1693"/>
      <c r="AN719" s="1693"/>
      <c r="AO719" s="1693"/>
      <c r="AP719" s="1693"/>
      <c r="AQ719" s="1693"/>
      <c r="AR719" s="1693"/>
      <c r="AS719" s="1693"/>
      <c r="AT719" s="1693"/>
      <c r="AU719" s="1693"/>
      <c r="AV719" s="1693"/>
      <c r="AW719" s="1693"/>
      <c r="AX719" s="1693"/>
      <c r="AY719" s="1694"/>
      <c r="BA719" s="1710">
        <f>'PP017-MS'!TI10</f>
        <v>0</v>
      </c>
      <c r="BB719" s="1693"/>
      <c r="BC719" s="1693"/>
      <c r="BD719" s="1693"/>
      <c r="BE719" s="1693"/>
      <c r="BF719" s="1693"/>
      <c r="BG719" s="1693"/>
      <c r="BH719" s="1693"/>
      <c r="BI719" s="1693"/>
      <c r="BJ719" s="1693"/>
      <c r="BK719" s="1693"/>
      <c r="BL719" s="1693"/>
      <c r="BM719" s="1693"/>
      <c r="BN719" s="1693"/>
      <c r="BO719" s="1693"/>
      <c r="BP719" s="1693"/>
      <c r="BQ719" s="1693"/>
      <c r="BR719" s="1693"/>
      <c r="BS719" s="1693"/>
      <c r="BT719" s="1693"/>
      <c r="BU719" s="1693"/>
      <c r="BV719" s="1693"/>
      <c r="BW719" s="1693"/>
      <c r="BX719" s="1693"/>
      <c r="BY719" s="1693"/>
      <c r="BZ719" s="1693"/>
      <c r="CA719" s="1693"/>
      <c r="CB719" s="1693"/>
      <c r="CC719" s="1694"/>
    </row>
    <row r="720" spans="1:153" ht="18" customHeight="1" x14ac:dyDescent="0.25">
      <c r="A720" s="1709" t="s">
        <v>469</v>
      </c>
      <c r="B720" s="1693"/>
      <c r="C720" s="1693"/>
      <c r="D720" s="1693"/>
      <c r="E720" s="1693"/>
      <c r="F720" s="1693"/>
      <c r="G720" s="1693"/>
      <c r="H720" s="1693"/>
      <c r="I720" s="1693"/>
      <c r="J720" s="1693"/>
      <c r="K720" s="1693"/>
      <c r="L720" s="1693"/>
      <c r="M720" s="1693"/>
      <c r="N720" s="1693"/>
      <c r="O720" s="1693"/>
      <c r="P720" s="1693"/>
      <c r="Q720" s="1693"/>
      <c r="R720" s="1693"/>
      <c r="S720" s="1693"/>
      <c r="T720" s="1693"/>
      <c r="U720" s="1693"/>
      <c r="V720" s="1693"/>
      <c r="W720" s="1693"/>
      <c r="X720" s="1693"/>
      <c r="Y720" s="1694"/>
      <c r="Z720" s="1710">
        <f>'PP017-MS'!TJ10</f>
        <v>0</v>
      </c>
      <c r="AA720" s="1693"/>
      <c r="AB720" s="1693"/>
      <c r="AC720" s="1693"/>
      <c r="AD720" s="1693"/>
      <c r="AE720" s="1693"/>
      <c r="AF720" s="1693"/>
      <c r="AG720" s="1693"/>
      <c r="AH720" s="1693"/>
      <c r="AI720" s="1693"/>
      <c r="AJ720" s="1693"/>
      <c r="AK720" s="1693"/>
      <c r="AL720" s="1693"/>
      <c r="AM720" s="1693"/>
      <c r="AN720" s="1693"/>
      <c r="AO720" s="1693"/>
      <c r="AP720" s="1693"/>
      <c r="AQ720" s="1693"/>
      <c r="AR720" s="1693"/>
      <c r="AS720" s="1693"/>
      <c r="AT720" s="1693"/>
      <c r="AU720" s="1693"/>
      <c r="AV720" s="1693"/>
      <c r="AW720" s="1693"/>
      <c r="AX720" s="1693"/>
      <c r="AY720" s="1694"/>
      <c r="BA720" s="1710">
        <f>'PP017-MS'!TK10</f>
        <v>0</v>
      </c>
      <c r="BB720" s="1693"/>
      <c r="BC720" s="1693"/>
      <c r="BD720" s="1693"/>
      <c r="BE720" s="1693"/>
      <c r="BF720" s="1693"/>
      <c r="BG720" s="1693"/>
      <c r="BH720" s="1693"/>
      <c r="BI720" s="1693"/>
      <c r="BJ720" s="1693"/>
      <c r="BK720" s="1693"/>
      <c r="BL720" s="1693"/>
      <c r="BM720" s="1693"/>
      <c r="BN720" s="1693"/>
      <c r="BO720" s="1693"/>
      <c r="BP720" s="1693"/>
      <c r="BQ720" s="1693"/>
      <c r="BR720" s="1693"/>
      <c r="BS720" s="1693"/>
      <c r="BT720" s="1693"/>
      <c r="BU720" s="1693"/>
      <c r="BV720" s="1693"/>
      <c r="BW720" s="1693"/>
      <c r="BX720" s="1693"/>
      <c r="BY720" s="1693"/>
      <c r="BZ720" s="1693"/>
      <c r="CA720" s="1693"/>
      <c r="CB720" s="1693"/>
      <c r="CC720" s="1694"/>
    </row>
    <row r="721" spans="1:153" ht="18" customHeight="1" x14ac:dyDescent="0.25">
      <c r="A721" s="1709" t="s">
        <v>470</v>
      </c>
      <c r="B721" s="1693"/>
      <c r="C721" s="1693"/>
      <c r="D721" s="1693"/>
      <c r="E721" s="1693"/>
      <c r="F721" s="1693"/>
      <c r="G721" s="1693"/>
      <c r="H721" s="1693"/>
      <c r="I721" s="1693"/>
      <c r="J721" s="1693"/>
      <c r="K721" s="1693"/>
      <c r="L721" s="1693"/>
      <c r="M721" s="1693"/>
      <c r="N721" s="1693"/>
      <c r="O721" s="1693"/>
      <c r="P721" s="1693"/>
      <c r="Q721" s="1693"/>
      <c r="R721" s="1693"/>
      <c r="S721" s="1693"/>
      <c r="T721" s="1693"/>
      <c r="U721" s="1693"/>
      <c r="V721" s="1693"/>
      <c r="W721" s="1693"/>
      <c r="X721" s="1693"/>
      <c r="Y721" s="1694"/>
      <c r="Z721" s="1710">
        <f>'PP017-MS'!TL10</f>
        <v>0</v>
      </c>
      <c r="AA721" s="1693"/>
      <c r="AB721" s="1693"/>
      <c r="AC721" s="1693"/>
      <c r="AD721" s="1693"/>
      <c r="AE721" s="1693"/>
      <c r="AF721" s="1693"/>
      <c r="AG721" s="1693"/>
      <c r="AH721" s="1693"/>
      <c r="AI721" s="1693"/>
      <c r="AJ721" s="1693"/>
      <c r="AK721" s="1693"/>
      <c r="AL721" s="1693"/>
      <c r="AM721" s="1693"/>
      <c r="AN721" s="1693"/>
      <c r="AO721" s="1693"/>
      <c r="AP721" s="1693"/>
      <c r="AQ721" s="1693"/>
      <c r="AR721" s="1693"/>
      <c r="AS721" s="1693"/>
      <c r="AT721" s="1693"/>
      <c r="AU721" s="1693"/>
      <c r="AV721" s="1693"/>
      <c r="AW721" s="1693"/>
      <c r="AX721" s="1693"/>
      <c r="AY721" s="1694"/>
      <c r="BA721" s="1710">
        <f>'PP017-MS'!TM10</f>
        <v>0</v>
      </c>
      <c r="BB721" s="1693"/>
      <c r="BC721" s="1693"/>
      <c r="BD721" s="1693"/>
      <c r="BE721" s="1693"/>
      <c r="BF721" s="1693"/>
      <c r="BG721" s="1693"/>
      <c r="BH721" s="1693"/>
      <c r="BI721" s="1693"/>
      <c r="BJ721" s="1693"/>
      <c r="BK721" s="1693"/>
      <c r="BL721" s="1693"/>
      <c r="BM721" s="1693"/>
      <c r="BN721" s="1693"/>
      <c r="BO721" s="1693"/>
      <c r="BP721" s="1693"/>
      <c r="BQ721" s="1693"/>
      <c r="BR721" s="1693"/>
      <c r="BS721" s="1693"/>
      <c r="BT721" s="1693"/>
      <c r="BU721" s="1693"/>
      <c r="BV721" s="1693"/>
      <c r="BW721" s="1693"/>
      <c r="BX721" s="1693"/>
      <c r="BY721" s="1693"/>
      <c r="BZ721" s="1693"/>
      <c r="CA721" s="1693"/>
      <c r="CB721" s="1693"/>
      <c r="CC721" s="1694"/>
    </row>
    <row r="722" spans="1:153" ht="18" customHeight="1" x14ac:dyDescent="0.25">
      <c r="A722" s="1709" t="s">
        <v>269</v>
      </c>
      <c r="B722" s="1693"/>
      <c r="C722" s="1693"/>
      <c r="D722" s="1693"/>
      <c r="E722" s="1693"/>
      <c r="F722" s="1693"/>
      <c r="G722" s="1693"/>
      <c r="H722" s="1693"/>
      <c r="I722" s="1693"/>
      <c r="J722" s="1693"/>
      <c r="K722" s="1693"/>
      <c r="L722" s="1693"/>
      <c r="M722" s="1693"/>
      <c r="N722" s="1693"/>
      <c r="O722" s="1693"/>
      <c r="P722" s="1693"/>
      <c r="Q722" s="1693"/>
      <c r="R722" s="1693"/>
      <c r="S722" s="1693"/>
      <c r="T722" s="1693"/>
      <c r="U722" s="1693"/>
      <c r="V722" s="1693"/>
      <c r="W722" s="1693"/>
      <c r="X722" s="1693"/>
      <c r="Y722" s="1694"/>
      <c r="Z722" s="1710">
        <f>'PP017-MS'!TN10</f>
        <v>0</v>
      </c>
      <c r="AA722" s="1693"/>
      <c r="AB722" s="1693"/>
      <c r="AC722" s="1693"/>
      <c r="AD722" s="1693"/>
      <c r="AE722" s="1693"/>
      <c r="AF722" s="1693"/>
      <c r="AG722" s="1693"/>
      <c r="AH722" s="1693"/>
      <c r="AI722" s="1693"/>
      <c r="AJ722" s="1693"/>
      <c r="AK722" s="1693"/>
      <c r="AL722" s="1693"/>
      <c r="AM722" s="1693"/>
      <c r="AN722" s="1693"/>
      <c r="AO722" s="1693"/>
      <c r="AP722" s="1693"/>
      <c r="AQ722" s="1693"/>
      <c r="AR722" s="1693"/>
      <c r="AS722" s="1693"/>
      <c r="AT722" s="1693"/>
      <c r="AU722" s="1693"/>
      <c r="AV722" s="1693"/>
      <c r="AW722" s="1693"/>
      <c r="AX722" s="1693"/>
      <c r="AY722" s="1694"/>
      <c r="BA722" s="1710">
        <f>'PP017-MS'!TO10</f>
        <v>0</v>
      </c>
      <c r="BB722" s="1693"/>
      <c r="BC722" s="1693"/>
      <c r="BD722" s="1693"/>
      <c r="BE722" s="1693"/>
      <c r="BF722" s="1693"/>
      <c r="BG722" s="1693"/>
      <c r="BH722" s="1693"/>
      <c r="BI722" s="1693"/>
      <c r="BJ722" s="1693"/>
      <c r="BK722" s="1693"/>
      <c r="BL722" s="1693"/>
      <c r="BM722" s="1693"/>
      <c r="BN722" s="1693"/>
      <c r="BO722" s="1693"/>
      <c r="BP722" s="1693"/>
      <c r="BQ722" s="1693"/>
      <c r="BR722" s="1693"/>
      <c r="BS722" s="1693"/>
      <c r="BT722" s="1693"/>
      <c r="BU722" s="1693"/>
      <c r="BV722" s="1693"/>
      <c r="BW722" s="1693"/>
      <c r="BX722" s="1693"/>
      <c r="BY722" s="1693"/>
      <c r="BZ722" s="1693"/>
      <c r="CA722" s="1693"/>
      <c r="CB722" s="1693"/>
      <c r="CC722" s="1694"/>
    </row>
    <row r="723" spans="1:153" ht="9.9499999999999993" customHeight="1" x14ac:dyDescent="0.25"/>
    <row r="724" spans="1:153" ht="18" customHeight="1" x14ac:dyDescent="0.25">
      <c r="A724" s="1797" t="s">
        <v>635</v>
      </c>
      <c r="B724" s="1704"/>
      <c r="C724" s="1704"/>
      <c r="D724" s="1704"/>
      <c r="E724" s="1704"/>
    </row>
    <row r="725" spans="1:153" ht="5.0999999999999996" customHeight="1" x14ac:dyDescent="0.25"/>
    <row r="726" spans="1:153" ht="18" customHeight="1" x14ac:dyDescent="0.25">
      <c r="A726" s="1806" t="s">
        <v>620</v>
      </c>
      <c r="B726" s="1693"/>
      <c r="C726" s="1693"/>
      <c r="D726" s="1693"/>
      <c r="E726" s="1693"/>
      <c r="F726" s="1693"/>
      <c r="G726" s="1693"/>
      <c r="H726" s="1693"/>
      <c r="I726" s="1693"/>
      <c r="J726" s="1693"/>
      <c r="K726" s="1693"/>
      <c r="L726" s="1693"/>
      <c r="M726" s="1693"/>
      <c r="N726" s="1693"/>
      <c r="O726" s="1693"/>
      <c r="P726" s="1693"/>
      <c r="Q726" s="1693"/>
      <c r="R726" s="1693"/>
      <c r="S726" s="1693"/>
      <c r="T726" s="1693"/>
      <c r="U726" s="1693"/>
      <c r="V726" s="1693"/>
      <c r="W726" s="1693"/>
      <c r="X726" s="1693"/>
      <c r="Y726" s="1694"/>
      <c r="Z726" s="1708" t="s">
        <v>267</v>
      </c>
      <c r="AA726" s="1693"/>
      <c r="AB726" s="1693"/>
      <c r="AC726" s="1693"/>
      <c r="AD726" s="1693"/>
      <c r="AE726" s="1693"/>
      <c r="AF726" s="1693"/>
      <c r="AG726" s="1693"/>
      <c r="AH726" s="1693"/>
      <c r="AI726" s="1693"/>
      <c r="AJ726" s="1693"/>
      <c r="AK726" s="1693"/>
      <c r="AL726" s="1693"/>
      <c r="AM726" s="1693"/>
      <c r="AN726" s="1693"/>
      <c r="AO726" s="1693"/>
      <c r="AP726" s="1693"/>
      <c r="AQ726" s="1693"/>
      <c r="AR726" s="1693"/>
      <c r="AS726" s="1693"/>
      <c r="AT726" s="1693"/>
      <c r="AU726" s="1693"/>
      <c r="AV726" s="1693"/>
      <c r="AW726" s="1693"/>
      <c r="AX726" s="1693"/>
      <c r="AY726" s="1694"/>
      <c r="BA726" s="1708" t="s">
        <v>268</v>
      </c>
      <c r="BB726" s="1693"/>
      <c r="BC726" s="1693"/>
      <c r="BD726" s="1693"/>
      <c r="BE726" s="1693"/>
      <c r="BF726" s="1693"/>
      <c r="BG726" s="1693"/>
      <c r="BH726" s="1693"/>
      <c r="BI726" s="1693"/>
      <c r="BJ726" s="1693"/>
      <c r="BK726" s="1693"/>
      <c r="BL726" s="1693"/>
      <c r="BM726" s="1693"/>
      <c r="BN726" s="1693"/>
      <c r="BO726" s="1693"/>
      <c r="BP726" s="1693"/>
      <c r="BQ726" s="1693"/>
      <c r="BR726" s="1693"/>
      <c r="BS726" s="1693"/>
      <c r="BT726" s="1693"/>
      <c r="BU726" s="1693"/>
      <c r="BV726" s="1693"/>
      <c r="BW726" s="1693"/>
      <c r="BX726" s="1693"/>
      <c r="BY726" s="1693"/>
      <c r="BZ726" s="1693"/>
      <c r="CA726" s="1693"/>
      <c r="CB726" s="1693"/>
      <c r="CC726" s="1694"/>
    </row>
    <row r="727" spans="1:153" ht="18" customHeight="1" x14ac:dyDescent="0.25">
      <c r="A727" s="1709" t="s">
        <v>472</v>
      </c>
      <c r="B727" s="1693"/>
      <c r="C727" s="1693"/>
      <c r="D727" s="1693"/>
      <c r="E727" s="1693"/>
      <c r="F727" s="1693"/>
      <c r="G727" s="1693"/>
      <c r="H727" s="1693"/>
      <c r="I727" s="1693"/>
      <c r="J727" s="1693"/>
      <c r="K727" s="1693"/>
      <c r="L727" s="1693"/>
      <c r="M727" s="1693"/>
      <c r="N727" s="1693"/>
      <c r="O727" s="1693"/>
      <c r="P727" s="1693"/>
      <c r="Q727" s="1693"/>
      <c r="R727" s="1693"/>
      <c r="S727" s="1693"/>
      <c r="T727" s="1693"/>
      <c r="U727" s="1693"/>
      <c r="V727" s="1693"/>
      <c r="W727" s="1693"/>
      <c r="X727" s="1693"/>
      <c r="Y727" s="1694"/>
      <c r="Z727" s="1710">
        <f>'PP017-MS'!TP10</f>
        <v>0</v>
      </c>
      <c r="AA727" s="1693"/>
      <c r="AB727" s="1693"/>
      <c r="AC727" s="1693"/>
      <c r="AD727" s="1693"/>
      <c r="AE727" s="1693"/>
      <c r="AF727" s="1693"/>
      <c r="AG727" s="1693"/>
      <c r="AH727" s="1693"/>
      <c r="AI727" s="1693"/>
      <c r="AJ727" s="1693"/>
      <c r="AK727" s="1693"/>
      <c r="AL727" s="1693"/>
      <c r="AM727" s="1693"/>
      <c r="AN727" s="1693"/>
      <c r="AO727" s="1693"/>
      <c r="AP727" s="1693"/>
      <c r="AQ727" s="1693"/>
      <c r="AR727" s="1693"/>
      <c r="AS727" s="1693"/>
      <c r="AT727" s="1693"/>
      <c r="AU727" s="1693"/>
      <c r="AV727" s="1693"/>
      <c r="AW727" s="1693"/>
      <c r="AX727" s="1693"/>
      <c r="AY727" s="1694"/>
      <c r="BA727" s="1710">
        <f>'PP017-MS'!TQ10</f>
        <v>0</v>
      </c>
      <c r="BB727" s="1693"/>
      <c r="BC727" s="1693"/>
      <c r="BD727" s="1693"/>
      <c r="BE727" s="1693"/>
      <c r="BF727" s="1693"/>
      <c r="BG727" s="1693"/>
      <c r="BH727" s="1693"/>
      <c r="BI727" s="1693"/>
      <c r="BJ727" s="1693"/>
      <c r="BK727" s="1693"/>
      <c r="BL727" s="1693"/>
      <c r="BM727" s="1693"/>
      <c r="BN727" s="1693"/>
      <c r="BO727" s="1693"/>
      <c r="BP727" s="1693"/>
      <c r="BQ727" s="1693"/>
      <c r="BR727" s="1693"/>
      <c r="BS727" s="1693"/>
      <c r="BT727" s="1693"/>
      <c r="BU727" s="1693"/>
      <c r="BV727" s="1693"/>
      <c r="BW727" s="1693"/>
      <c r="BX727" s="1693"/>
      <c r="BY727" s="1693"/>
      <c r="BZ727" s="1693"/>
      <c r="CA727" s="1693"/>
      <c r="CB727" s="1693"/>
      <c r="CC727" s="1694"/>
    </row>
    <row r="728" spans="1:153" ht="18" customHeight="1" x14ac:dyDescent="0.25">
      <c r="A728" s="1709" t="s">
        <v>473</v>
      </c>
      <c r="B728" s="1693"/>
      <c r="C728" s="1693"/>
      <c r="D728" s="1693"/>
      <c r="E728" s="1693"/>
      <c r="F728" s="1693"/>
      <c r="G728" s="1693"/>
      <c r="H728" s="1693"/>
      <c r="I728" s="1693"/>
      <c r="J728" s="1693"/>
      <c r="K728" s="1693"/>
      <c r="L728" s="1693"/>
      <c r="M728" s="1693"/>
      <c r="N728" s="1693"/>
      <c r="O728" s="1693"/>
      <c r="P728" s="1693"/>
      <c r="Q728" s="1693"/>
      <c r="R728" s="1693"/>
      <c r="S728" s="1693"/>
      <c r="T728" s="1693"/>
      <c r="U728" s="1693"/>
      <c r="V728" s="1693"/>
      <c r="W728" s="1693"/>
      <c r="X728" s="1693"/>
      <c r="Y728" s="1694"/>
      <c r="Z728" s="1710">
        <f>'PP017-MS'!TR10</f>
        <v>0</v>
      </c>
      <c r="AA728" s="1693"/>
      <c r="AB728" s="1693"/>
      <c r="AC728" s="1693"/>
      <c r="AD728" s="1693"/>
      <c r="AE728" s="1693"/>
      <c r="AF728" s="1693"/>
      <c r="AG728" s="1693"/>
      <c r="AH728" s="1693"/>
      <c r="AI728" s="1693"/>
      <c r="AJ728" s="1693"/>
      <c r="AK728" s="1693"/>
      <c r="AL728" s="1693"/>
      <c r="AM728" s="1693"/>
      <c r="AN728" s="1693"/>
      <c r="AO728" s="1693"/>
      <c r="AP728" s="1693"/>
      <c r="AQ728" s="1693"/>
      <c r="AR728" s="1693"/>
      <c r="AS728" s="1693"/>
      <c r="AT728" s="1693"/>
      <c r="AU728" s="1693"/>
      <c r="AV728" s="1693"/>
      <c r="AW728" s="1693"/>
      <c r="AX728" s="1693"/>
      <c r="AY728" s="1694"/>
      <c r="BA728" s="1710">
        <f>'PP017-MS'!TS10</f>
        <v>0</v>
      </c>
      <c r="BB728" s="1693"/>
      <c r="BC728" s="1693"/>
      <c r="BD728" s="1693"/>
      <c r="BE728" s="1693"/>
      <c r="BF728" s="1693"/>
      <c r="BG728" s="1693"/>
      <c r="BH728" s="1693"/>
      <c r="BI728" s="1693"/>
      <c r="BJ728" s="1693"/>
      <c r="BK728" s="1693"/>
      <c r="BL728" s="1693"/>
      <c r="BM728" s="1693"/>
      <c r="BN728" s="1693"/>
      <c r="BO728" s="1693"/>
      <c r="BP728" s="1693"/>
      <c r="BQ728" s="1693"/>
      <c r="BR728" s="1693"/>
      <c r="BS728" s="1693"/>
      <c r="BT728" s="1693"/>
      <c r="BU728" s="1693"/>
      <c r="BV728" s="1693"/>
      <c r="BW728" s="1693"/>
      <c r="BX728" s="1693"/>
      <c r="BY728" s="1693"/>
      <c r="BZ728" s="1693"/>
      <c r="CA728" s="1693"/>
      <c r="CB728" s="1693"/>
      <c r="CC728" s="1694"/>
    </row>
    <row r="729" spans="1:153" ht="18" customHeight="1" x14ac:dyDescent="0.25">
      <c r="A729" s="1709" t="s">
        <v>474</v>
      </c>
      <c r="B729" s="1693"/>
      <c r="C729" s="1693"/>
      <c r="D729" s="1693"/>
      <c r="E729" s="1693"/>
      <c r="F729" s="1693"/>
      <c r="G729" s="1693"/>
      <c r="H729" s="1693"/>
      <c r="I729" s="1693"/>
      <c r="J729" s="1693"/>
      <c r="K729" s="1693"/>
      <c r="L729" s="1693"/>
      <c r="M729" s="1693"/>
      <c r="N729" s="1693"/>
      <c r="O729" s="1693"/>
      <c r="P729" s="1693"/>
      <c r="Q729" s="1693"/>
      <c r="R729" s="1693"/>
      <c r="S729" s="1693"/>
      <c r="T729" s="1693"/>
      <c r="U729" s="1693"/>
      <c r="V729" s="1693"/>
      <c r="W729" s="1693"/>
      <c r="X729" s="1693"/>
      <c r="Y729" s="1694"/>
      <c r="Z729" s="1710">
        <f>'PP017-MS'!TT10</f>
        <v>0</v>
      </c>
      <c r="AA729" s="1693"/>
      <c r="AB729" s="1693"/>
      <c r="AC729" s="1693"/>
      <c r="AD729" s="1693"/>
      <c r="AE729" s="1693"/>
      <c r="AF729" s="1693"/>
      <c r="AG729" s="1693"/>
      <c r="AH729" s="1693"/>
      <c r="AI729" s="1693"/>
      <c r="AJ729" s="1693"/>
      <c r="AK729" s="1693"/>
      <c r="AL729" s="1693"/>
      <c r="AM729" s="1693"/>
      <c r="AN729" s="1693"/>
      <c r="AO729" s="1693"/>
      <c r="AP729" s="1693"/>
      <c r="AQ729" s="1693"/>
      <c r="AR729" s="1693"/>
      <c r="AS729" s="1693"/>
      <c r="AT729" s="1693"/>
      <c r="AU729" s="1693"/>
      <c r="AV729" s="1693"/>
      <c r="AW729" s="1693"/>
      <c r="AX729" s="1693"/>
      <c r="AY729" s="1694"/>
      <c r="BA729" s="1710">
        <f>'PP017-MS'!TU10</f>
        <v>0</v>
      </c>
      <c r="BB729" s="1693"/>
      <c r="BC729" s="1693"/>
      <c r="BD729" s="1693"/>
      <c r="BE729" s="1693"/>
      <c r="BF729" s="1693"/>
      <c r="BG729" s="1693"/>
      <c r="BH729" s="1693"/>
      <c r="BI729" s="1693"/>
      <c r="BJ729" s="1693"/>
      <c r="BK729" s="1693"/>
      <c r="BL729" s="1693"/>
      <c r="BM729" s="1693"/>
      <c r="BN729" s="1693"/>
      <c r="BO729" s="1693"/>
      <c r="BP729" s="1693"/>
      <c r="BQ729" s="1693"/>
      <c r="BR729" s="1693"/>
      <c r="BS729" s="1693"/>
      <c r="BT729" s="1693"/>
      <c r="BU729" s="1693"/>
      <c r="BV729" s="1693"/>
      <c r="BW729" s="1693"/>
      <c r="BX729" s="1693"/>
      <c r="BY729" s="1693"/>
      <c r="BZ729" s="1693"/>
      <c r="CA729" s="1693"/>
      <c r="CB729" s="1693"/>
      <c r="CC729" s="1694"/>
    </row>
    <row r="730" spans="1:153" ht="18" customHeight="1" x14ac:dyDescent="0.25">
      <c r="A730" s="1709" t="s">
        <v>475</v>
      </c>
      <c r="B730" s="1693"/>
      <c r="C730" s="1693"/>
      <c r="D730" s="1693"/>
      <c r="E730" s="1693"/>
      <c r="F730" s="1693"/>
      <c r="G730" s="1693"/>
      <c r="H730" s="1693"/>
      <c r="I730" s="1693"/>
      <c r="J730" s="1693"/>
      <c r="K730" s="1693"/>
      <c r="L730" s="1693"/>
      <c r="M730" s="1693"/>
      <c r="N730" s="1693"/>
      <c r="O730" s="1693"/>
      <c r="P730" s="1693"/>
      <c r="Q730" s="1693"/>
      <c r="R730" s="1693"/>
      <c r="S730" s="1693"/>
      <c r="T730" s="1693"/>
      <c r="U730" s="1693"/>
      <c r="V730" s="1693"/>
      <c r="W730" s="1693"/>
      <c r="X730" s="1693"/>
      <c r="Y730" s="1694"/>
      <c r="Z730" s="1710">
        <f>'PP017-MS'!TV10</f>
        <v>0</v>
      </c>
      <c r="AA730" s="1693"/>
      <c r="AB730" s="1693"/>
      <c r="AC730" s="1693"/>
      <c r="AD730" s="1693"/>
      <c r="AE730" s="1693"/>
      <c r="AF730" s="1693"/>
      <c r="AG730" s="1693"/>
      <c r="AH730" s="1693"/>
      <c r="AI730" s="1693"/>
      <c r="AJ730" s="1693"/>
      <c r="AK730" s="1693"/>
      <c r="AL730" s="1693"/>
      <c r="AM730" s="1693"/>
      <c r="AN730" s="1693"/>
      <c r="AO730" s="1693"/>
      <c r="AP730" s="1693"/>
      <c r="AQ730" s="1693"/>
      <c r="AR730" s="1693"/>
      <c r="AS730" s="1693"/>
      <c r="AT730" s="1693"/>
      <c r="AU730" s="1693"/>
      <c r="AV730" s="1693"/>
      <c r="AW730" s="1693"/>
      <c r="AX730" s="1693"/>
      <c r="AY730" s="1694"/>
      <c r="BA730" s="1710">
        <f>'PP017-MS'!TW10</f>
        <v>0</v>
      </c>
      <c r="BB730" s="1693"/>
      <c r="BC730" s="1693"/>
      <c r="BD730" s="1693"/>
      <c r="BE730" s="1693"/>
      <c r="BF730" s="1693"/>
      <c r="BG730" s="1693"/>
      <c r="BH730" s="1693"/>
      <c r="BI730" s="1693"/>
      <c r="BJ730" s="1693"/>
      <c r="BK730" s="1693"/>
      <c r="BL730" s="1693"/>
      <c r="BM730" s="1693"/>
      <c r="BN730" s="1693"/>
      <c r="BO730" s="1693"/>
      <c r="BP730" s="1693"/>
      <c r="BQ730" s="1693"/>
      <c r="BR730" s="1693"/>
      <c r="BS730" s="1693"/>
      <c r="BT730" s="1693"/>
      <c r="BU730" s="1693"/>
      <c r="BV730" s="1693"/>
      <c r="BW730" s="1693"/>
      <c r="BX730" s="1693"/>
      <c r="BY730" s="1693"/>
      <c r="BZ730" s="1693"/>
      <c r="CA730" s="1693"/>
      <c r="CB730" s="1693"/>
      <c r="CC730" s="1694"/>
    </row>
    <row r="731" spans="1:153" ht="18" customHeight="1" x14ac:dyDescent="0.25">
      <c r="A731" s="1709" t="s">
        <v>476</v>
      </c>
      <c r="B731" s="1693"/>
      <c r="C731" s="1693"/>
      <c r="D731" s="1693"/>
      <c r="E731" s="1693"/>
      <c r="F731" s="1693"/>
      <c r="G731" s="1693"/>
      <c r="H731" s="1693"/>
      <c r="I731" s="1693"/>
      <c r="J731" s="1693"/>
      <c r="K731" s="1693"/>
      <c r="L731" s="1693"/>
      <c r="M731" s="1693"/>
      <c r="N731" s="1693"/>
      <c r="O731" s="1693"/>
      <c r="P731" s="1693"/>
      <c r="Q731" s="1693"/>
      <c r="R731" s="1693"/>
      <c r="S731" s="1693"/>
      <c r="T731" s="1693"/>
      <c r="U731" s="1693"/>
      <c r="V731" s="1693"/>
      <c r="W731" s="1693"/>
      <c r="X731" s="1693"/>
      <c r="Y731" s="1694"/>
      <c r="Z731" s="1710">
        <f>'PP017-MS'!TX10</f>
        <v>0</v>
      </c>
      <c r="AA731" s="1693"/>
      <c r="AB731" s="1693"/>
      <c r="AC731" s="1693"/>
      <c r="AD731" s="1693"/>
      <c r="AE731" s="1693"/>
      <c r="AF731" s="1693"/>
      <c r="AG731" s="1693"/>
      <c r="AH731" s="1693"/>
      <c r="AI731" s="1693"/>
      <c r="AJ731" s="1693"/>
      <c r="AK731" s="1693"/>
      <c r="AL731" s="1693"/>
      <c r="AM731" s="1693"/>
      <c r="AN731" s="1693"/>
      <c r="AO731" s="1693"/>
      <c r="AP731" s="1693"/>
      <c r="AQ731" s="1693"/>
      <c r="AR731" s="1693"/>
      <c r="AS731" s="1693"/>
      <c r="AT731" s="1693"/>
      <c r="AU731" s="1693"/>
      <c r="AV731" s="1693"/>
      <c r="AW731" s="1693"/>
      <c r="AX731" s="1693"/>
      <c r="AY731" s="1694"/>
      <c r="BA731" s="1710">
        <f>'PP017-MS'!TY10</f>
        <v>0</v>
      </c>
      <c r="BB731" s="1693"/>
      <c r="BC731" s="1693"/>
      <c r="BD731" s="1693"/>
      <c r="BE731" s="1693"/>
      <c r="BF731" s="1693"/>
      <c r="BG731" s="1693"/>
      <c r="BH731" s="1693"/>
      <c r="BI731" s="1693"/>
      <c r="BJ731" s="1693"/>
      <c r="BK731" s="1693"/>
      <c r="BL731" s="1693"/>
      <c r="BM731" s="1693"/>
      <c r="BN731" s="1693"/>
      <c r="BO731" s="1693"/>
      <c r="BP731" s="1693"/>
      <c r="BQ731" s="1693"/>
      <c r="BR731" s="1693"/>
      <c r="BS731" s="1693"/>
      <c r="BT731" s="1693"/>
      <c r="BU731" s="1693"/>
      <c r="BV731" s="1693"/>
      <c r="BW731" s="1693"/>
      <c r="BX731" s="1693"/>
      <c r="BY731" s="1693"/>
      <c r="BZ731" s="1693"/>
      <c r="CA731" s="1693"/>
      <c r="CB731" s="1693"/>
      <c r="CC731" s="1694"/>
    </row>
    <row r="732" spans="1:153" ht="15.6" customHeight="1" x14ac:dyDescent="0.25"/>
    <row r="733" spans="1:153" ht="18" customHeight="1" x14ac:dyDescent="0.25">
      <c r="A733" s="1723" t="s">
        <v>198</v>
      </c>
      <c r="B733" s="1704"/>
      <c r="C733" s="1704"/>
      <c r="D733" s="1704"/>
      <c r="E733" s="1704"/>
      <c r="F733" s="1704"/>
      <c r="G733" s="1704"/>
      <c r="H733" s="1704"/>
      <c r="I733" s="1704"/>
      <c r="J733" s="1704"/>
      <c r="K733" s="1704"/>
      <c r="L733" s="1704"/>
      <c r="M733" s="1704"/>
      <c r="N733" s="1704"/>
      <c r="O733" s="1704"/>
      <c r="P733" s="1704"/>
      <c r="Q733" s="1704"/>
      <c r="R733" s="1704"/>
      <c r="S733" s="1704"/>
      <c r="T733" s="1704"/>
      <c r="U733" s="1704"/>
      <c r="V733" s="1704"/>
      <c r="W733" s="1704"/>
      <c r="X733" s="1704"/>
      <c r="Y733" s="1704"/>
      <c r="Z733" s="1704"/>
      <c r="AA733" s="1704"/>
      <c r="AB733" s="1704"/>
      <c r="AC733" s="1704"/>
      <c r="AD733" s="1704"/>
      <c r="AE733" s="1704"/>
      <c r="AF733" s="1704"/>
      <c r="AG733" s="1704"/>
      <c r="AH733" s="1704"/>
      <c r="AI733" s="1704"/>
      <c r="AJ733" s="1704"/>
      <c r="AK733" s="1704"/>
      <c r="AL733" s="1704"/>
      <c r="AM733" s="1704"/>
      <c r="AN733" s="1704"/>
      <c r="AO733" s="1704"/>
      <c r="AP733" s="1704"/>
      <c r="AQ733" s="1704"/>
      <c r="AR733" s="1704"/>
      <c r="AS733" s="1704"/>
      <c r="AT733" s="1704"/>
      <c r="AU733" s="1704"/>
      <c r="AV733" s="1704"/>
      <c r="AW733" s="1704"/>
      <c r="AX733" s="1704"/>
      <c r="AY733" s="1704"/>
      <c r="AZ733" s="1704"/>
      <c r="BA733" s="1704"/>
      <c r="BB733" s="1704"/>
      <c r="BC733" s="1704"/>
      <c r="BD733" s="1704"/>
      <c r="BE733" s="1704"/>
      <c r="BF733" s="1704"/>
      <c r="BG733" s="1704"/>
      <c r="BH733" s="1704"/>
      <c r="BI733" s="1704"/>
      <c r="BJ733" s="1704"/>
      <c r="BK733" s="1704"/>
      <c r="BL733" s="1704"/>
      <c r="BM733" s="1704"/>
      <c r="BN733" s="1704"/>
      <c r="BO733" s="1704"/>
      <c r="BP733" s="1704"/>
      <c r="BQ733" s="1704"/>
      <c r="BR733" s="1704"/>
      <c r="BS733" s="1704"/>
      <c r="BT733" s="1704"/>
      <c r="BU733" s="1704"/>
      <c r="BV733" s="1704"/>
      <c r="BW733" s="1704"/>
      <c r="BX733" s="1704"/>
      <c r="BY733" s="1704"/>
      <c r="BZ733" s="1704"/>
      <c r="CA733" s="1704"/>
      <c r="CB733" s="1704"/>
      <c r="CC733" s="1704"/>
      <c r="CD733" s="1704"/>
      <c r="CE733" s="1704"/>
      <c r="CF733" s="1704"/>
      <c r="CG733" s="1704"/>
      <c r="CH733" s="1704"/>
      <c r="CI733" s="1704"/>
      <c r="CJ733" s="1704"/>
      <c r="CK733" s="1704"/>
      <c r="CL733" s="1704"/>
      <c r="CM733" s="1704"/>
      <c r="CN733" s="1704"/>
      <c r="CO733" s="1704"/>
      <c r="CP733" s="1704"/>
      <c r="CQ733" s="1704"/>
      <c r="CR733" s="1704"/>
      <c r="CS733" s="1704"/>
      <c r="CT733" s="1704"/>
      <c r="CU733" s="1704"/>
      <c r="CV733" s="1704"/>
      <c r="CW733" s="1704"/>
      <c r="CX733" s="1704"/>
      <c r="CY733" s="1704"/>
      <c r="CZ733" s="1704"/>
      <c r="DA733" s="1704"/>
      <c r="DB733" s="1704"/>
      <c r="DC733" s="1704"/>
      <c r="DD733" s="1704"/>
      <c r="DE733" s="1704"/>
      <c r="DF733" s="1704"/>
      <c r="DG733" s="1704"/>
      <c r="DH733" s="1704"/>
      <c r="DI733" s="1704"/>
      <c r="DJ733" s="1704"/>
      <c r="DK733" s="1704"/>
      <c r="DL733" s="1704"/>
      <c r="DM733" s="1704"/>
      <c r="DN733" s="1704"/>
      <c r="DO733" s="1704"/>
      <c r="DP733" s="1704"/>
      <c r="DQ733" s="1704"/>
      <c r="DR733" s="1704"/>
      <c r="DS733" s="1704"/>
      <c r="DT733" s="1704"/>
      <c r="DU733" s="1704"/>
      <c r="DV733" s="1704"/>
      <c r="DW733" s="1704"/>
      <c r="DX733" s="1704"/>
      <c r="DY733" s="1704"/>
      <c r="DZ733" s="1704"/>
      <c r="EA733" s="1704"/>
      <c r="EB733" s="1704"/>
      <c r="EC733" s="1704"/>
      <c r="ED733" s="1704"/>
      <c r="EE733" s="1704"/>
      <c r="EF733" s="1704"/>
      <c r="EG733" s="1704"/>
      <c r="EH733" s="1704"/>
      <c r="EI733" s="1704"/>
      <c r="EJ733" s="1704"/>
      <c r="EK733" s="1704"/>
      <c r="EL733" s="1704"/>
      <c r="EM733" s="1704"/>
      <c r="EN733" s="1704"/>
      <c r="EO733" s="1704"/>
      <c r="EP733" s="1704"/>
      <c r="EQ733" s="1704"/>
      <c r="ER733" s="1704"/>
      <c r="ES733" s="1704"/>
      <c r="ET733" s="1704"/>
      <c r="EU733" s="1704"/>
      <c r="EV733" s="1704"/>
      <c r="EW733" s="1704"/>
    </row>
    <row r="734" spans="1:153" ht="10.9" customHeight="1" x14ac:dyDescent="0.25"/>
    <row r="735" spans="1:153" ht="18" customHeight="1" x14ac:dyDescent="0.25">
      <c r="A735" s="1797" t="s">
        <v>629</v>
      </c>
      <c r="B735" s="1704"/>
      <c r="C735" s="1704"/>
      <c r="D735" s="1704"/>
      <c r="E735" s="1704"/>
    </row>
    <row r="736" spans="1:153" ht="5.0999999999999996" customHeight="1" x14ac:dyDescent="0.25"/>
    <row r="737" spans="1:51" ht="18" customHeight="1" x14ac:dyDescent="0.25">
      <c r="A737" s="1806" t="s">
        <v>620</v>
      </c>
      <c r="B737" s="1693"/>
      <c r="C737" s="1693"/>
      <c r="D737" s="1693"/>
      <c r="E737" s="1693"/>
      <c r="F737" s="1693"/>
      <c r="G737" s="1693"/>
      <c r="H737" s="1693"/>
      <c r="I737" s="1693"/>
      <c r="J737" s="1693"/>
      <c r="K737" s="1693"/>
      <c r="L737" s="1693"/>
      <c r="M737" s="1693"/>
      <c r="N737" s="1693"/>
      <c r="O737" s="1693"/>
      <c r="P737" s="1693"/>
      <c r="Q737" s="1693"/>
      <c r="R737" s="1693"/>
      <c r="S737" s="1693"/>
      <c r="T737" s="1693"/>
      <c r="U737" s="1693"/>
      <c r="V737" s="1693"/>
      <c r="W737" s="1693"/>
      <c r="X737" s="1693"/>
      <c r="Y737" s="1694"/>
      <c r="Z737" s="1708" t="s">
        <v>144</v>
      </c>
      <c r="AA737" s="1693"/>
      <c r="AB737" s="1693"/>
      <c r="AC737" s="1693"/>
      <c r="AD737" s="1693"/>
      <c r="AE737" s="1693"/>
      <c r="AF737" s="1693"/>
      <c r="AG737" s="1693"/>
      <c r="AH737" s="1693"/>
      <c r="AI737" s="1693"/>
      <c r="AJ737" s="1693"/>
      <c r="AK737" s="1693"/>
      <c r="AL737" s="1693"/>
      <c r="AM737" s="1693"/>
      <c r="AN737" s="1693"/>
      <c r="AO737" s="1693"/>
      <c r="AP737" s="1693"/>
      <c r="AQ737" s="1693"/>
      <c r="AR737" s="1693"/>
      <c r="AS737" s="1693"/>
      <c r="AT737" s="1693"/>
      <c r="AU737" s="1693"/>
      <c r="AV737" s="1693"/>
      <c r="AW737" s="1693"/>
      <c r="AX737" s="1693"/>
      <c r="AY737" s="1694"/>
    </row>
    <row r="738" spans="1:51" ht="18" customHeight="1" x14ac:dyDescent="0.25">
      <c r="A738" s="1709" t="s">
        <v>464</v>
      </c>
      <c r="B738" s="1693"/>
      <c r="C738" s="1693"/>
      <c r="D738" s="1693"/>
      <c r="E738" s="1693"/>
      <c r="F738" s="1693"/>
      <c r="G738" s="1693"/>
      <c r="H738" s="1693"/>
      <c r="I738" s="1693"/>
      <c r="J738" s="1693"/>
      <c r="K738" s="1693"/>
      <c r="L738" s="1693"/>
      <c r="M738" s="1693"/>
      <c r="N738" s="1693"/>
      <c r="O738" s="1693"/>
      <c r="P738" s="1693"/>
      <c r="Q738" s="1693"/>
      <c r="R738" s="1693"/>
      <c r="S738" s="1693"/>
      <c r="T738" s="1693"/>
      <c r="U738" s="1693"/>
      <c r="V738" s="1693"/>
      <c r="W738" s="1693"/>
      <c r="X738" s="1693"/>
      <c r="Y738" s="1694"/>
      <c r="Z738" s="1710">
        <f>'PP017-MS'!TZ10</f>
        <v>0</v>
      </c>
      <c r="AA738" s="1693"/>
      <c r="AB738" s="1693"/>
      <c r="AC738" s="1693"/>
      <c r="AD738" s="1693"/>
      <c r="AE738" s="1693"/>
      <c r="AF738" s="1693"/>
      <c r="AG738" s="1693"/>
      <c r="AH738" s="1693"/>
      <c r="AI738" s="1693"/>
      <c r="AJ738" s="1693"/>
      <c r="AK738" s="1693"/>
      <c r="AL738" s="1693"/>
      <c r="AM738" s="1693"/>
      <c r="AN738" s="1693"/>
      <c r="AO738" s="1693"/>
      <c r="AP738" s="1693"/>
      <c r="AQ738" s="1693"/>
      <c r="AR738" s="1693"/>
      <c r="AS738" s="1693"/>
      <c r="AT738" s="1693"/>
      <c r="AU738" s="1693"/>
      <c r="AV738" s="1693"/>
      <c r="AW738" s="1693"/>
      <c r="AX738" s="1693"/>
      <c r="AY738" s="1694"/>
    </row>
    <row r="739" spans="1:51" ht="18" customHeight="1" x14ac:dyDescent="0.25">
      <c r="A739" s="1709" t="s">
        <v>465</v>
      </c>
      <c r="B739" s="1693"/>
      <c r="C739" s="1693"/>
      <c r="D739" s="1693"/>
      <c r="E739" s="1693"/>
      <c r="F739" s="1693"/>
      <c r="G739" s="1693"/>
      <c r="H739" s="1693"/>
      <c r="I739" s="1693"/>
      <c r="J739" s="1693"/>
      <c r="K739" s="1693"/>
      <c r="L739" s="1693"/>
      <c r="M739" s="1693"/>
      <c r="N739" s="1693"/>
      <c r="O739" s="1693"/>
      <c r="P739" s="1693"/>
      <c r="Q739" s="1693"/>
      <c r="R739" s="1693"/>
      <c r="S739" s="1693"/>
      <c r="T739" s="1693"/>
      <c r="U739" s="1693"/>
      <c r="V739" s="1693"/>
      <c r="W739" s="1693"/>
      <c r="X739" s="1693"/>
      <c r="Y739" s="1694"/>
      <c r="Z739" s="1710">
        <f>'PP017-MS'!UA10</f>
        <v>0</v>
      </c>
      <c r="AA739" s="1693"/>
      <c r="AB739" s="1693"/>
      <c r="AC739" s="1693"/>
      <c r="AD739" s="1693"/>
      <c r="AE739" s="1693"/>
      <c r="AF739" s="1693"/>
      <c r="AG739" s="1693"/>
      <c r="AH739" s="1693"/>
      <c r="AI739" s="1693"/>
      <c r="AJ739" s="1693"/>
      <c r="AK739" s="1693"/>
      <c r="AL739" s="1693"/>
      <c r="AM739" s="1693"/>
      <c r="AN739" s="1693"/>
      <c r="AO739" s="1693"/>
      <c r="AP739" s="1693"/>
      <c r="AQ739" s="1693"/>
      <c r="AR739" s="1693"/>
      <c r="AS739" s="1693"/>
      <c r="AT739" s="1693"/>
      <c r="AU739" s="1693"/>
      <c r="AV739" s="1693"/>
      <c r="AW739" s="1693"/>
      <c r="AX739" s="1693"/>
      <c r="AY739" s="1694"/>
    </row>
    <row r="740" spans="1:51" ht="18" customHeight="1" x14ac:dyDescent="0.25">
      <c r="A740" s="1709" t="s">
        <v>466</v>
      </c>
      <c r="B740" s="1693"/>
      <c r="C740" s="1693"/>
      <c r="D740" s="1693"/>
      <c r="E740" s="1693"/>
      <c r="F740" s="1693"/>
      <c r="G740" s="1693"/>
      <c r="H740" s="1693"/>
      <c r="I740" s="1693"/>
      <c r="J740" s="1693"/>
      <c r="K740" s="1693"/>
      <c r="L740" s="1693"/>
      <c r="M740" s="1693"/>
      <c r="N740" s="1693"/>
      <c r="O740" s="1693"/>
      <c r="P740" s="1693"/>
      <c r="Q740" s="1693"/>
      <c r="R740" s="1693"/>
      <c r="S740" s="1693"/>
      <c r="T740" s="1693"/>
      <c r="U740" s="1693"/>
      <c r="V740" s="1693"/>
      <c r="W740" s="1693"/>
      <c r="X740" s="1693"/>
      <c r="Y740" s="1694"/>
      <c r="Z740" s="1710">
        <f>'PP017-MS'!UB10</f>
        <v>0</v>
      </c>
      <c r="AA740" s="1693"/>
      <c r="AB740" s="1693"/>
      <c r="AC740" s="1693"/>
      <c r="AD740" s="1693"/>
      <c r="AE740" s="1693"/>
      <c r="AF740" s="1693"/>
      <c r="AG740" s="1693"/>
      <c r="AH740" s="1693"/>
      <c r="AI740" s="1693"/>
      <c r="AJ740" s="1693"/>
      <c r="AK740" s="1693"/>
      <c r="AL740" s="1693"/>
      <c r="AM740" s="1693"/>
      <c r="AN740" s="1693"/>
      <c r="AO740" s="1693"/>
      <c r="AP740" s="1693"/>
      <c r="AQ740" s="1693"/>
      <c r="AR740" s="1693"/>
      <c r="AS740" s="1693"/>
      <c r="AT740" s="1693"/>
      <c r="AU740" s="1693"/>
      <c r="AV740" s="1693"/>
      <c r="AW740" s="1693"/>
      <c r="AX740" s="1693"/>
      <c r="AY740" s="1694"/>
    </row>
    <row r="741" spans="1:51" ht="18" customHeight="1" x14ac:dyDescent="0.25">
      <c r="A741" s="1709" t="s">
        <v>467</v>
      </c>
      <c r="B741" s="1693"/>
      <c r="C741" s="1693"/>
      <c r="D741" s="1693"/>
      <c r="E741" s="1693"/>
      <c r="F741" s="1693"/>
      <c r="G741" s="1693"/>
      <c r="H741" s="1693"/>
      <c r="I741" s="1693"/>
      <c r="J741" s="1693"/>
      <c r="K741" s="1693"/>
      <c r="L741" s="1693"/>
      <c r="M741" s="1693"/>
      <c r="N741" s="1693"/>
      <c r="O741" s="1693"/>
      <c r="P741" s="1693"/>
      <c r="Q741" s="1693"/>
      <c r="R741" s="1693"/>
      <c r="S741" s="1693"/>
      <c r="T741" s="1693"/>
      <c r="U741" s="1693"/>
      <c r="V741" s="1693"/>
      <c r="W741" s="1693"/>
      <c r="X741" s="1693"/>
      <c r="Y741" s="1694"/>
      <c r="Z741" s="1710">
        <f>'PP017-MS'!UC10</f>
        <v>0</v>
      </c>
      <c r="AA741" s="1693"/>
      <c r="AB741" s="1693"/>
      <c r="AC741" s="1693"/>
      <c r="AD741" s="1693"/>
      <c r="AE741" s="1693"/>
      <c r="AF741" s="1693"/>
      <c r="AG741" s="1693"/>
      <c r="AH741" s="1693"/>
      <c r="AI741" s="1693"/>
      <c r="AJ741" s="1693"/>
      <c r="AK741" s="1693"/>
      <c r="AL741" s="1693"/>
      <c r="AM741" s="1693"/>
      <c r="AN741" s="1693"/>
      <c r="AO741" s="1693"/>
      <c r="AP741" s="1693"/>
      <c r="AQ741" s="1693"/>
      <c r="AR741" s="1693"/>
      <c r="AS741" s="1693"/>
      <c r="AT741" s="1693"/>
      <c r="AU741" s="1693"/>
      <c r="AV741" s="1693"/>
      <c r="AW741" s="1693"/>
      <c r="AX741" s="1693"/>
      <c r="AY741" s="1694"/>
    </row>
    <row r="742" spans="1:51" ht="18" customHeight="1" x14ac:dyDescent="0.25">
      <c r="A742" s="1709" t="s">
        <v>468</v>
      </c>
      <c r="B742" s="1693"/>
      <c r="C742" s="1693"/>
      <c r="D742" s="1693"/>
      <c r="E742" s="1693"/>
      <c r="F742" s="1693"/>
      <c r="G742" s="1693"/>
      <c r="H742" s="1693"/>
      <c r="I742" s="1693"/>
      <c r="J742" s="1693"/>
      <c r="K742" s="1693"/>
      <c r="L742" s="1693"/>
      <c r="M742" s="1693"/>
      <c r="N742" s="1693"/>
      <c r="O742" s="1693"/>
      <c r="P742" s="1693"/>
      <c r="Q742" s="1693"/>
      <c r="R742" s="1693"/>
      <c r="S742" s="1693"/>
      <c r="T742" s="1693"/>
      <c r="U742" s="1693"/>
      <c r="V742" s="1693"/>
      <c r="W742" s="1693"/>
      <c r="X742" s="1693"/>
      <c r="Y742" s="1694"/>
      <c r="Z742" s="1710">
        <f>'PP017-MS'!UD10</f>
        <v>0</v>
      </c>
      <c r="AA742" s="1693"/>
      <c r="AB742" s="1693"/>
      <c r="AC742" s="1693"/>
      <c r="AD742" s="1693"/>
      <c r="AE742" s="1693"/>
      <c r="AF742" s="1693"/>
      <c r="AG742" s="1693"/>
      <c r="AH742" s="1693"/>
      <c r="AI742" s="1693"/>
      <c r="AJ742" s="1693"/>
      <c r="AK742" s="1693"/>
      <c r="AL742" s="1693"/>
      <c r="AM742" s="1693"/>
      <c r="AN742" s="1693"/>
      <c r="AO742" s="1693"/>
      <c r="AP742" s="1693"/>
      <c r="AQ742" s="1693"/>
      <c r="AR742" s="1693"/>
      <c r="AS742" s="1693"/>
      <c r="AT742" s="1693"/>
      <c r="AU742" s="1693"/>
      <c r="AV742" s="1693"/>
      <c r="AW742" s="1693"/>
      <c r="AX742" s="1693"/>
      <c r="AY742" s="1694"/>
    </row>
    <row r="743" spans="1:51" ht="18" customHeight="1" x14ac:dyDescent="0.25">
      <c r="A743" s="1709" t="s">
        <v>469</v>
      </c>
      <c r="B743" s="1693"/>
      <c r="C743" s="1693"/>
      <c r="D743" s="1693"/>
      <c r="E743" s="1693"/>
      <c r="F743" s="1693"/>
      <c r="G743" s="1693"/>
      <c r="H743" s="1693"/>
      <c r="I743" s="1693"/>
      <c r="J743" s="1693"/>
      <c r="K743" s="1693"/>
      <c r="L743" s="1693"/>
      <c r="M743" s="1693"/>
      <c r="N743" s="1693"/>
      <c r="O743" s="1693"/>
      <c r="P743" s="1693"/>
      <c r="Q743" s="1693"/>
      <c r="R743" s="1693"/>
      <c r="S743" s="1693"/>
      <c r="T743" s="1693"/>
      <c r="U743" s="1693"/>
      <c r="V743" s="1693"/>
      <c r="W743" s="1693"/>
      <c r="X743" s="1693"/>
      <c r="Y743" s="1694"/>
      <c r="Z743" s="1710">
        <f>'PP017-MS'!UE10</f>
        <v>0</v>
      </c>
      <c r="AA743" s="1693"/>
      <c r="AB743" s="1693"/>
      <c r="AC743" s="1693"/>
      <c r="AD743" s="1693"/>
      <c r="AE743" s="1693"/>
      <c r="AF743" s="1693"/>
      <c r="AG743" s="1693"/>
      <c r="AH743" s="1693"/>
      <c r="AI743" s="1693"/>
      <c r="AJ743" s="1693"/>
      <c r="AK743" s="1693"/>
      <c r="AL743" s="1693"/>
      <c r="AM743" s="1693"/>
      <c r="AN743" s="1693"/>
      <c r="AO743" s="1693"/>
      <c r="AP743" s="1693"/>
      <c r="AQ743" s="1693"/>
      <c r="AR743" s="1693"/>
      <c r="AS743" s="1693"/>
      <c r="AT743" s="1693"/>
      <c r="AU743" s="1693"/>
      <c r="AV743" s="1693"/>
      <c r="AW743" s="1693"/>
      <c r="AX743" s="1693"/>
      <c r="AY743" s="1694"/>
    </row>
    <row r="744" spans="1:51" ht="18" customHeight="1" x14ac:dyDescent="0.25">
      <c r="A744" s="1709" t="s">
        <v>470</v>
      </c>
      <c r="B744" s="1693"/>
      <c r="C744" s="1693"/>
      <c r="D744" s="1693"/>
      <c r="E744" s="1693"/>
      <c r="F744" s="1693"/>
      <c r="G744" s="1693"/>
      <c r="H744" s="1693"/>
      <c r="I744" s="1693"/>
      <c r="J744" s="1693"/>
      <c r="K744" s="1693"/>
      <c r="L744" s="1693"/>
      <c r="M744" s="1693"/>
      <c r="N744" s="1693"/>
      <c r="O744" s="1693"/>
      <c r="P744" s="1693"/>
      <c r="Q744" s="1693"/>
      <c r="R744" s="1693"/>
      <c r="S744" s="1693"/>
      <c r="T744" s="1693"/>
      <c r="U744" s="1693"/>
      <c r="V744" s="1693"/>
      <c r="W744" s="1693"/>
      <c r="X744" s="1693"/>
      <c r="Y744" s="1694"/>
      <c r="Z744" s="1710">
        <f>'PP017-MS'!UF10</f>
        <v>0</v>
      </c>
      <c r="AA744" s="1693"/>
      <c r="AB744" s="1693"/>
      <c r="AC744" s="1693"/>
      <c r="AD744" s="1693"/>
      <c r="AE744" s="1693"/>
      <c r="AF744" s="1693"/>
      <c r="AG744" s="1693"/>
      <c r="AH744" s="1693"/>
      <c r="AI744" s="1693"/>
      <c r="AJ744" s="1693"/>
      <c r="AK744" s="1693"/>
      <c r="AL744" s="1693"/>
      <c r="AM744" s="1693"/>
      <c r="AN744" s="1693"/>
      <c r="AO744" s="1693"/>
      <c r="AP744" s="1693"/>
      <c r="AQ744" s="1693"/>
      <c r="AR744" s="1693"/>
      <c r="AS744" s="1693"/>
      <c r="AT744" s="1693"/>
      <c r="AU744" s="1693"/>
      <c r="AV744" s="1693"/>
      <c r="AW744" s="1693"/>
      <c r="AX744" s="1693"/>
      <c r="AY744" s="1694"/>
    </row>
    <row r="745" spans="1:51" ht="18" customHeight="1" x14ac:dyDescent="0.25">
      <c r="A745" s="1709" t="s">
        <v>269</v>
      </c>
      <c r="B745" s="1693"/>
      <c r="C745" s="1693"/>
      <c r="D745" s="1693"/>
      <c r="E745" s="1693"/>
      <c r="F745" s="1693"/>
      <c r="G745" s="1693"/>
      <c r="H745" s="1693"/>
      <c r="I745" s="1693"/>
      <c r="J745" s="1693"/>
      <c r="K745" s="1693"/>
      <c r="L745" s="1693"/>
      <c r="M745" s="1693"/>
      <c r="N745" s="1693"/>
      <c r="O745" s="1693"/>
      <c r="P745" s="1693"/>
      <c r="Q745" s="1693"/>
      <c r="R745" s="1693"/>
      <c r="S745" s="1693"/>
      <c r="T745" s="1693"/>
      <c r="U745" s="1693"/>
      <c r="V745" s="1693"/>
      <c r="W745" s="1693"/>
      <c r="X745" s="1693"/>
      <c r="Y745" s="1694"/>
      <c r="Z745" s="1710">
        <f>'PP017-MS'!UG10</f>
        <v>0</v>
      </c>
      <c r="AA745" s="1693"/>
      <c r="AB745" s="1693"/>
      <c r="AC745" s="1693"/>
      <c r="AD745" s="1693"/>
      <c r="AE745" s="1693"/>
      <c r="AF745" s="1693"/>
      <c r="AG745" s="1693"/>
      <c r="AH745" s="1693"/>
      <c r="AI745" s="1693"/>
      <c r="AJ745" s="1693"/>
      <c r="AK745" s="1693"/>
      <c r="AL745" s="1693"/>
      <c r="AM745" s="1693"/>
      <c r="AN745" s="1693"/>
      <c r="AO745" s="1693"/>
      <c r="AP745" s="1693"/>
      <c r="AQ745" s="1693"/>
      <c r="AR745" s="1693"/>
      <c r="AS745" s="1693"/>
      <c r="AT745" s="1693"/>
      <c r="AU745" s="1693"/>
      <c r="AV745" s="1693"/>
      <c r="AW745" s="1693"/>
      <c r="AX745" s="1693"/>
      <c r="AY745" s="1694"/>
    </row>
    <row r="746" spans="1:51" ht="9.1999999999999993" customHeight="1" x14ac:dyDescent="0.25"/>
    <row r="747" spans="1:51" ht="18" customHeight="1" x14ac:dyDescent="0.25">
      <c r="A747" s="1797" t="s">
        <v>635</v>
      </c>
      <c r="B747" s="1704"/>
      <c r="C747" s="1704"/>
      <c r="D747" s="1704"/>
      <c r="E747" s="1704"/>
    </row>
    <row r="748" spans="1:51" ht="5.0999999999999996" customHeight="1" x14ac:dyDescent="0.25"/>
    <row r="749" spans="1:51" ht="18" customHeight="1" x14ac:dyDescent="0.25">
      <c r="A749" s="1806" t="s">
        <v>620</v>
      </c>
      <c r="B749" s="1693"/>
      <c r="C749" s="1693"/>
      <c r="D749" s="1693"/>
      <c r="E749" s="1693"/>
      <c r="F749" s="1693"/>
      <c r="G749" s="1693"/>
      <c r="H749" s="1693"/>
      <c r="I749" s="1693"/>
      <c r="J749" s="1693"/>
      <c r="K749" s="1693"/>
      <c r="L749" s="1693"/>
      <c r="M749" s="1693"/>
      <c r="N749" s="1693"/>
      <c r="O749" s="1693"/>
      <c r="P749" s="1693"/>
      <c r="Q749" s="1693"/>
      <c r="R749" s="1693"/>
      <c r="S749" s="1693"/>
      <c r="T749" s="1693"/>
      <c r="U749" s="1693"/>
      <c r="V749" s="1693"/>
      <c r="W749" s="1693"/>
      <c r="X749" s="1693"/>
      <c r="Y749" s="1694"/>
      <c r="Z749" s="1708" t="s">
        <v>144</v>
      </c>
      <c r="AA749" s="1693"/>
      <c r="AB749" s="1693"/>
      <c r="AC749" s="1693"/>
      <c r="AD749" s="1693"/>
      <c r="AE749" s="1693"/>
      <c r="AF749" s="1693"/>
      <c r="AG749" s="1693"/>
      <c r="AH749" s="1693"/>
      <c r="AI749" s="1693"/>
      <c r="AJ749" s="1693"/>
      <c r="AK749" s="1693"/>
      <c r="AL749" s="1693"/>
      <c r="AM749" s="1693"/>
      <c r="AN749" s="1693"/>
      <c r="AO749" s="1693"/>
      <c r="AP749" s="1693"/>
      <c r="AQ749" s="1693"/>
      <c r="AR749" s="1693"/>
      <c r="AS749" s="1693"/>
      <c r="AT749" s="1693"/>
      <c r="AU749" s="1693"/>
      <c r="AV749" s="1693"/>
      <c r="AW749" s="1693"/>
      <c r="AX749" s="1693"/>
      <c r="AY749" s="1694"/>
    </row>
    <row r="750" spans="1:51" ht="18" customHeight="1" x14ac:dyDescent="0.25">
      <c r="A750" s="1709" t="s">
        <v>472</v>
      </c>
      <c r="B750" s="1693"/>
      <c r="C750" s="1693"/>
      <c r="D750" s="1693"/>
      <c r="E750" s="1693"/>
      <c r="F750" s="1693"/>
      <c r="G750" s="1693"/>
      <c r="H750" s="1693"/>
      <c r="I750" s="1693"/>
      <c r="J750" s="1693"/>
      <c r="K750" s="1693"/>
      <c r="L750" s="1693"/>
      <c r="M750" s="1693"/>
      <c r="N750" s="1693"/>
      <c r="O750" s="1693"/>
      <c r="P750" s="1693"/>
      <c r="Q750" s="1693"/>
      <c r="R750" s="1693"/>
      <c r="S750" s="1693"/>
      <c r="T750" s="1693"/>
      <c r="U750" s="1693"/>
      <c r="V750" s="1693"/>
      <c r="W750" s="1693"/>
      <c r="X750" s="1693"/>
      <c r="Y750" s="1694"/>
      <c r="Z750" s="1710">
        <f>'PP017-MS'!UH10</f>
        <v>0</v>
      </c>
      <c r="AA750" s="1693"/>
      <c r="AB750" s="1693"/>
      <c r="AC750" s="1693"/>
      <c r="AD750" s="1693"/>
      <c r="AE750" s="1693"/>
      <c r="AF750" s="1693"/>
      <c r="AG750" s="1693"/>
      <c r="AH750" s="1693"/>
      <c r="AI750" s="1693"/>
      <c r="AJ750" s="1693"/>
      <c r="AK750" s="1693"/>
      <c r="AL750" s="1693"/>
      <c r="AM750" s="1693"/>
      <c r="AN750" s="1693"/>
      <c r="AO750" s="1693"/>
      <c r="AP750" s="1693"/>
      <c r="AQ750" s="1693"/>
      <c r="AR750" s="1693"/>
      <c r="AS750" s="1693"/>
      <c r="AT750" s="1693"/>
      <c r="AU750" s="1693"/>
      <c r="AV750" s="1693"/>
      <c r="AW750" s="1693"/>
      <c r="AX750" s="1693"/>
      <c r="AY750" s="1694"/>
    </row>
    <row r="751" spans="1:51" ht="18" customHeight="1" x14ac:dyDescent="0.25">
      <c r="A751" s="1709" t="s">
        <v>473</v>
      </c>
      <c r="B751" s="1693"/>
      <c r="C751" s="1693"/>
      <c r="D751" s="1693"/>
      <c r="E751" s="1693"/>
      <c r="F751" s="1693"/>
      <c r="G751" s="1693"/>
      <c r="H751" s="1693"/>
      <c r="I751" s="1693"/>
      <c r="J751" s="1693"/>
      <c r="K751" s="1693"/>
      <c r="L751" s="1693"/>
      <c r="M751" s="1693"/>
      <c r="N751" s="1693"/>
      <c r="O751" s="1693"/>
      <c r="P751" s="1693"/>
      <c r="Q751" s="1693"/>
      <c r="R751" s="1693"/>
      <c r="S751" s="1693"/>
      <c r="T751" s="1693"/>
      <c r="U751" s="1693"/>
      <c r="V751" s="1693"/>
      <c r="W751" s="1693"/>
      <c r="X751" s="1693"/>
      <c r="Y751" s="1694"/>
      <c r="Z751" s="1710">
        <f>'PP017-MS'!UI10</f>
        <v>0</v>
      </c>
      <c r="AA751" s="1693"/>
      <c r="AB751" s="1693"/>
      <c r="AC751" s="1693"/>
      <c r="AD751" s="1693"/>
      <c r="AE751" s="1693"/>
      <c r="AF751" s="1693"/>
      <c r="AG751" s="1693"/>
      <c r="AH751" s="1693"/>
      <c r="AI751" s="1693"/>
      <c r="AJ751" s="1693"/>
      <c r="AK751" s="1693"/>
      <c r="AL751" s="1693"/>
      <c r="AM751" s="1693"/>
      <c r="AN751" s="1693"/>
      <c r="AO751" s="1693"/>
      <c r="AP751" s="1693"/>
      <c r="AQ751" s="1693"/>
      <c r="AR751" s="1693"/>
      <c r="AS751" s="1693"/>
      <c r="AT751" s="1693"/>
      <c r="AU751" s="1693"/>
      <c r="AV751" s="1693"/>
      <c r="AW751" s="1693"/>
      <c r="AX751" s="1693"/>
      <c r="AY751" s="1694"/>
    </row>
    <row r="752" spans="1:51" ht="18" customHeight="1" x14ac:dyDescent="0.25">
      <c r="A752" s="1709" t="s">
        <v>474</v>
      </c>
      <c r="B752" s="1693"/>
      <c r="C752" s="1693"/>
      <c r="D752" s="1693"/>
      <c r="E752" s="1693"/>
      <c r="F752" s="1693"/>
      <c r="G752" s="1693"/>
      <c r="H752" s="1693"/>
      <c r="I752" s="1693"/>
      <c r="J752" s="1693"/>
      <c r="K752" s="1693"/>
      <c r="L752" s="1693"/>
      <c r="M752" s="1693"/>
      <c r="N752" s="1693"/>
      <c r="O752" s="1693"/>
      <c r="P752" s="1693"/>
      <c r="Q752" s="1693"/>
      <c r="R752" s="1693"/>
      <c r="S752" s="1693"/>
      <c r="T752" s="1693"/>
      <c r="U752" s="1693"/>
      <c r="V752" s="1693"/>
      <c r="W752" s="1693"/>
      <c r="X752" s="1693"/>
      <c r="Y752" s="1694"/>
      <c r="Z752" s="1710">
        <f>'PP017-MS'!UJ10</f>
        <v>0</v>
      </c>
      <c r="AA752" s="1693"/>
      <c r="AB752" s="1693"/>
      <c r="AC752" s="1693"/>
      <c r="AD752" s="1693"/>
      <c r="AE752" s="1693"/>
      <c r="AF752" s="1693"/>
      <c r="AG752" s="1693"/>
      <c r="AH752" s="1693"/>
      <c r="AI752" s="1693"/>
      <c r="AJ752" s="1693"/>
      <c r="AK752" s="1693"/>
      <c r="AL752" s="1693"/>
      <c r="AM752" s="1693"/>
      <c r="AN752" s="1693"/>
      <c r="AO752" s="1693"/>
      <c r="AP752" s="1693"/>
      <c r="AQ752" s="1693"/>
      <c r="AR752" s="1693"/>
      <c r="AS752" s="1693"/>
      <c r="AT752" s="1693"/>
      <c r="AU752" s="1693"/>
      <c r="AV752" s="1693"/>
      <c r="AW752" s="1693"/>
      <c r="AX752" s="1693"/>
      <c r="AY752" s="1694"/>
    </row>
    <row r="753" spans="1:153" ht="18" customHeight="1" x14ac:dyDescent="0.25">
      <c r="A753" s="1709" t="s">
        <v>475</v>
      </c>
      <c r="B753" s="1693"/>
      <c r="C753" s="1693"/>
      <c r="D753" s="1693"/>
      <c r="E753" s="1693"/>
      <c r="F753" s="1693"/>
      <c r="G753" s="1693"/>
      <c r="H753" s="1693"/>
      <c r="I753" s="1693"/>
      <c r="J753" s="1693"/>
      <c r="K753" s="1693"/>
      <c r="L753" s="1693"/>
      <c r="M753" s="1693"/>
      <c r="N753" s="1693"/>
      <c r="O753" s="1693"/>
      <c r="P753" s="1693"/>
      <c r="Q753" s="1693"/>
      <c r="R753" s="1693"/>
      <c r="S753" s="1693"/>
      <c r="T753" s="1693"/>
      <c r="U753" s="1693"/>
      <c r="V753" s="1693"/>
      <c r="W753" s="1693"/>
      <c r="X753" s="1693"/>
      <c r="Y753" s="1694"/>
      <c r="Z753" s="1710">
        <f>'PP017-MS'!UK10</f>
        <v>0</v>
      </c>
      <c r="AA753" s="1693"/>
      <c r="AB753" s="1693"/>
      <c r="AC753" s="1693"/>
      <c r="AD753" s="1693"/>
      <c r="AE753" s="1693"/>
      <c r="AF753" s="1693"/>
      <c r="AG753" s="1693"/>
      <c r="AH753" s="1693"/>
      <c r="AI753" s="1693"/>
      <c r="AJ753" s="1693"/>
      <c r="AK753" s="1693"/>
      <c r="AL753" s="1693"/>
      <c r="AM753" s="1693"/>
      <c r="AN753" s="1693"/>
      <c r="AO753" s="1693"/>
      <c r="AP753" s="1693"/>
      <c r="AQ753" s="1693"/>
      <c r="AR753" s="1693"/>
      <c r="AS753" s="1693"/>
      <c r="AT753" s="1693"/>
      <c r="AU753" s="1693"/>
      <c r="AV753" s="1693"/>
      <c r="AW753" s="1693"/>
      <c r="AX753" s="1693"/>
      <c r="AY753" s="1694"/>
    </row>
    <row r="754" spans="1:153" ht="18" customHeight="1" x14ac:dyDescent="0.25">
      <c r="A754" s="1709" t="s">
        <v>476</v>
      </c>
      <c r="B754" s="1693"/>
      <c r="C754" s="1693"/>
      <c r="D754" s="1693"/>
      <c r="E754" s="1693"/>
      <c r="F754" s="1693"/>
      <c r="G754" s="1693"/>
      <c r="H754" s="1693"/>
      <c r="I754" s="1693"/>
      <c r="J754" s="1693"/>
      <c r="K754" s="1693"/>
      <c r="L754" s="1693"/>
      <c r="M754" s="1693"/>
      <c r="N754" s="1693"/>
      <c r="O754" s="1693"/>
      <c r="P754" s="1693"/>
      <c r="Q754" s="1693"/>
      <c r="R754" s="1693"/>
      <c r="S754" s="1693"/>
      <c r="T754" s="1693"/>
      <c r="U754" s="1693"/>
      <c r="V754" s="1693"/>
      <c r="W754" s="1693"/>
      <c r="X754" s="1693"/>
      <c r="Y754" s="1694"/>
      <c r="Z754" s="1710">
        <f>'PP017-MS'!UL10</f>
        <v>0</v>
      </c>
      <c r="AA754" s="1693"/>
      <c r="AB754" s="1693"/>
      <c r="AC754" s="1693"/>
      <c r="AD754" s="1693"/>
      <c r="AE754" s="1693"/>
      <c r="AF754" s="1693"/>
      <c r="AG754" s="1693"/>
      <c r="AH754" s="1693"/>
      <c r="AI754" s="1693"/>
      <c r="AJ754" s="1693"/>
      <c r="AK754" s="1693"/>
      <c r="AL754" s="1693"/>
      <c r="AM754" s="1693"/>
      <c r="AN754" s="1693"/>
      <c r="AO754" s="1693"/>
      <c r="AP754" s="1693"/>
      <c r="AQ754" s="1693"/>
      <c r="AR754" s="1693"/>
      <c r="AS754" s="1693"/>
      <c r="AT754" s="1693"/>
      <c r="AU754" s="1693"/>
      <c r="AV754" s="1693"/>
      <c r="AW754" s="1693"/>
      <c r="AX754" s="1693"/>
      <c r="AY754" s="1694"/>
    </row>
    <row r="755" spans="1:153" ht="16.899999999999999" customHeight="1" x14ac:dyDescent="0.25"/>
    <row r="756" spans="1:153" ht="18" customHeight="1" x14ac:dyDescent="0.25">
      <c r="A756" s="1723" t="s">
        <v>199</v>
      </c>
      <c r="B756" s="1704"/>
      <c r="C756" s="1704"/>
      <c r="D756" s="1704"/>
      <c r="E756" s="1704"/>
      <c r="F756" s="1704"/>
      <c r="G756" s="1704"/>
      <c r="H756" s="1704"/>
      <c r="I756" s="1704"/>
      <c r="J756" s="1704"/>
      <c r="K756" s="1704"/>
      <c r="L756" s="1704"/>
      <c r="M756" s="1704"/>
      <c r="N756" s="1704"/>
      <c r="O756" s="1704"/>
      <c r="P756" s="1704"/>
      <c r="Q756" s="1704"/>
      <c r="R756" s="1704"/>
      <c r="S756" s="1704"/>
      <c r="T756" s="1704"/>
      <c r="U756" s="1704"/>
      <c r="V756" s="1704"/>
      <c r="W756" s="1704"/>
      <c r="X756" s="1704"/>
      <c r="Y756" s="1704"/>
      <c r="Z756" s="1704"/>
      <c r="AA756" s="1704"/>
      <c r="AB756" s="1704"/>
      <c r="AC756" s="1704"/>
      <c r="AD756" s="1704"/>
      <c r="AE756" s="1704"/>
      <c r="AF756" s="1704"/>
      <c r="AG756" s="1704"/>
      <c r="AH756" s="1704"/>
      <c r="AI756" s="1704"/>
      <c r="AJ756" s="1704"/>
      <c r="AK756" s="1704"/>
      <c r="AL756" s="1704"/>
      <c r="AM756" s="1704"/>
      <c r="AN756" s="1704"/>
      <c r="AO756" s="1704"/>
      <c r="AP756" s="1704"/>
      <c r="AQ756" s="1704"/>
      <c r="AR756" s="1704"/>
      <c r="AS756" s="1704"/>
      <c r="AT756" s="1704"/>
      <c r="AU756" s="1704"/>
      <c r="AV756" s="1704"/>
      <c r="AW756" s="1704"/>
      <c r="AX756" s="1704"/>
      <c r="AY756" s="1704"/>
      <c r="AZ756" s="1704"/>
      <c r="BA756" s="1704"/>
      <c r="BB756" s="1704"/>
      <c r="BC756" s="1704"/>
      <c r="BD756" s="1704"/>
      <c r="BE756" s="1704"/>
      <c r="BF756" s="1704"/>
      <c r="BG756" s="1704"/>
      <c r="BH756" s="1704"/>
      <c r="BI756" s="1704"/>
      <c r="BJ756" s="1704"/>
      <c r="BK756" s="1704"/>
      <c r="BL756" s="1704"/>
      <c r="BM756" s="1704"/>
      <c r="BN756" s="1704"/>
      <c r="BO756" s="1704"/>
      <c r="BP756" s="1704"/>
      <c r="BQ756" s="1704"/>
      <c r="BR756" s="1704"/>
      <c r="BS756" s="1704"/>
      <c r="BT756" s="1704"/>
      <c r="BU756" s="1704"/>
      <c r="BV756" s="1704"/>
      <c r="BW756" s="1704"/>
      <c r="BX756" s="1704"/>
      <c r="BY756" s="1704"/>
      <c r="BZ756" s="1704"/>
      <c r="CA756" s="1704"/>
      <c r="CB756" s="1704"/>
      <c r="CC756" s="1704"/>
      <c r="CD756" s="1704"/>
      <c r="CE756" s="1704"/>
      <c r="CF756" s="1704"/>
      <c r="CG756" s="1704"/>
      <c r="CH756" s="1704"/>
      <c r="CI756" s="1704"/>
      <c r="CJ756" s="1704"/>
      <c r="CK756" s="1704"/>
      <c r="CL756" s="1704"/>
      <c r="CM756" s="1704"/>
      <c r="CN756" s="1704"/>
      <c r="CO756" s="1704"/>
      <c r="CP756" s="1704"/>
      <c r="CQ756" s="1704"/>
      <c r="CR756" s="1704"/>
      <c r="CS756" s="1704"/>
      <c r="CT756" s="1704"/>
      <c r="CU756" s="1704"/>
      <c r="CV756" s="1704"/>
      <c r="CW756" s="1704"/>
      <c r="CX756" s="1704"/>
      <c r="CY756" s="1704"/>
      <c r="CZ756" s="1704"/>
      <c r="DA756" s="1704"/>
      <c r="DB756" s="1704"/>
      <c r="DC756" s="1704"/>
      <c r="DD756" s="1704"/>
      <c r="DE756" s="1704"/>
      <c r="DF756" s="1704"/>
      <c r="DG756" s="1704"/>
      <c r="DH756" s="1704"/>
      <c r="DI756" s="1704"/>
      <c r="DJ756" s="1704"/>
      <c r="DK756" s="1704"/>
      <c r="DL756" s="1704"/>
      <c r="DM756" s="1704"/>
      <c r="DN756" s="1704"/>
      <c r="DO756" s="1704"/>
      <c r="DP756" s="1704"/>
      <c r="DQ756" s="1704"/>
      <c r="DR756" s="1704"/>
      <c r="DS756" s="1704"/>
      <c r="DT756" s="1704"/>
      <c r="DU756" s="1704"/>
      <c r="DV756" s="1704"/>
      <c r="DW756" s="1704"/>
      <c r="DX756" s="1704"/>
      <c r="DY756" s="1704"/>
      <c r="DZ756" s="1704"/>
      <c r="EA756" s="1704"/>
      <c r="EB756" s="1704"/>
      <c r="EC756" s="1704"/>
      <c r="ED756" s="1704"/>
      <c r="EE756" s="1704"/>
      <c r="EF756" s="1704"/>
      <c r="EG756" s="1704"/>
      <c r="EH756" s="1704"/>
      <c r="EI756" s="1704"/>
      <c r="EJ756" s="1704"/>
      <c r="EK756" s="1704"/>
      <c r="EL756" s="1704"/>
      <c r="EM756" s="1704"/>
      <c r="EN756" s="1704"/>
      <c r="EO756" s="1704"/>
      <c r="EP756" s="1704"/>
      <c r="EQ756" s="1704"/>
      <c r="ER756" s="1704"/>
      <c r="ES756" s="1704"/>
      <c r="ET756" s="1704"/>
      <c r="EU756" s="1704"/>
      <c r="EV756" s="1704"/>
      <c r="EW756" s="1704"/>
    </row>
    <row r="757" spans="1:153" ht="9" customHeight="1" x14ac:dyDescent="0.25"/>
    <row r="758" spans="1:153" ht="18" customHeight="1" x14ac:dyDescent="0.25">
      <c r="A758" s="1797" t="s">
        <v>629</v>
      </c>
      <c r="B758" s="1704"/>
      <c r="C758" s="1704"/>
      <c r="D758" s="1704"/>
      <c r="E758" s="1704"/>
    </row>
    <row r="759" spans="1:153" ht="5.0999999999999996" customHeight="1" x14ac:dyDescent="0.25"/>
    <row r="760" spans="1:153" ht="18" customHeight="1" x14ac:dyDescent="0.25">
      <c r="A760" s="1806" t="s">
        <v>620</v>
      </c>
      <c r="B760" s="1693"/>
      <c r="C760" s="1693"/>
      <c r="D760" s="1693"/>
      <c r="E760" s="1693"/>
      <c r="F760" s="1693"/>
      <c r="G760" s="1693"/>
      <c r="H760" s="1693"/>
      <c r="I760" s="1693"/>
      <c r="J760" s="1693"/>
      <c r="K760" s="1693"/>
      <c r="L760" s="1693"/>
      <c r="M760" s="1693"/>
      <c r="N760" s="1693"/>
      <c r="O760" s="1693"/>
      <c r="P760" s="1693"/>
      <c r="Q760" s="1693"/>
      <c r="R760" s="1693"/>
      <c r="S760" s="1693"/>
      <c r="T760" s="1693"/>
      <c r="U760" s="1693"/>
      <c r="V760" s="1693"/>
      <c r="W760" s="1693"/>
      <c r="X760" s="1693"/>
      <c r="Y760" s="1694"/>
      <c r="Z760" s="1708" t="s">
        <v>144</v>
      </c>
      <c r="AA760" s="1693"/>
      <c r="AB760" s="1693"/>
      <c r="AC760" s="1693"/>
      <c r="AD760" s="1693"/>
      <c r="AE760" s="1693"/>
      <c r="AF760" s="1693"/>
      <c r="AG760" s="1693"/>
      <c r="AH760" s="1693"/>
      <c r="AI760" s="1693"/>
      <c r="AJ760" s="1693"/>
      <c r="AK760" s="1693"/>
      <c r="AL760" s="1693"/>
      <c r="AM760" s="1693"/>
      <c r="AN760" s="1693"/>
      <c r="AO760" s="1693"/>
      <c r="AP760" s="1693"/>
      <c r="AQ760" s="1693"/>
      <c r="AR760" s="1693"/>
      <c r="AS760" s="1693"/>
      <c r="AT760" s="1693"/>
      <c r="AU760" s="1693"/>
      <c r="AV760" s="1693"/>
      <c r="AW760" s="1693"/>
      <c r="AX760" s="1693"/>
      <c r="AY760" s="1694"/>
    </row>
    <row r="761" spans="1:153" ht="18" customHeight="1" x14ac:dyDescent="0.25">
      <c r="A761" s="1709" t="s">
        <v>464</v>
      </c>
      <c r="B761" s="1693"/>
      <c r="C761" s="1693"/>
      <c r="D761" s="1693"/>
      <c r="E761" s="1693"/>
      <c r="F761" s="1693"/>
      <c r="G761" s="1693"/>
      <c r="H761" s="1693"/>
      <c r="I761" s="1693"/>
      <c r="J761" s="1693"/>
      <c r="K761" s="1693"/>
      <c r="L761" s="1693"/>
      <c r="M761" s="1693"/>
      <c r="N761" s="1693"/>
      <c r="O761" s="1693"/>
      <c r="P761" s="1693"/>
      <c r="Q761" s="1693"/>
      <c r="R761" s="1693"/>
      <c r="S761" s="1693"/>
      <c r="T761" s="1693"/>
      <c r="U761" s="1693"/>
      <c r="V761" s="1693"/>
      <c r="W761" s="1693"/>
      <c r="X761" s="1693"/>
      <c r="Y761" s="1694"/>
      <c r="Z761" s="1710">
        <f>'PP017-MS'!UM10</f>
        <v>0</v>
      </c>
      <c r="AA761" s="1693"/>
      <c r="AB761" s="1693"/>
      <c r="AC761" s="1693"/>
      <c r="AD761" s="1693"/>
      <c r="AE761" s="1693"/>
      <c r="AF761" s="1693"/>
      <c r="AG761" s="1693"/>
      <c r="AH761" s="1693"/>
      <c r="AI761" s="1693"/>
      <c r="AJ761" s="1693"/>
      <c r="AK761" s="1693"/>
      <c r="AL761" s="1693"/>
      <c r="AM761" s="1693"/>
      <c r="AN761" s="1693"/>
      <c r="AO761" s="1693"/>
      <c r="AP761" s="1693"/>
      <c r="AQ761" s="1693"/>
      <c r="AR761" s="1693"/>
      <c r="AS761" s="1693"/>
      <c r="AT761" s="1693"/>
      <c r="AU761" s="1693"/>
      <c r="AV761" s="1693"/>
      <c r="AW761" s="1693"/>
      <c r="AX761" s="1693"/>
      <c r="AY761" s="1694"/>
    </row>
    <row r="762" spans="1:153" ht="18" customHeight="1" x14ac:dyDescent="0.25">
      <c r="A762" s="1709" t="s">
        <v>465</v>
      </c>
      <c r="B762" s="1693"/>
      <c r="C762" s="1693"/>
      <c r="D762" s="1693"/>
      <c r="E762" s="1693"/>
      <c r="F762" s="1693"/>
      <c r="G762" s="1693"/>
      <c r="H762" s="1693"/>
      <c r="I762" s="1693"/>
      <c r="J762" s="1693"/>
      <c r="K762" s="1693"/>
      <c r="L762" s="1693"/>
      <c r="M762" s="1693"/>
      <c r="N762" s="1693"/>
      <c r="O762" s="1693"/>
      <c r="P762" s="1693"/>
      <c r="Q762" s="1693"/>
      <c r="R762" s="1693"/>
      <c r="S762" s="1693"/>
      <c r="T762" s="1693"/>
      <c r="U762" s="1693"/>
      <c r="V762" s="1693"/>
      <c r="W762" s="1693"/>
      <c r="X762" s="1693"/>
      <c r="Y762" s="1694"/>
      <c r="Z762" s="1710">
        <f>'PP017-MS'!UN10</f>
        <v>0</v>
      </c>
      <c r="AA762" s="1693"/>
      <c r="AB762" s="1693"/>
      <c r="AC762" s="1693"/>
      <c r="AD762" s="1693"/>
      <c r="AE762" s="1693"/>
      <c r="AF762" s="1693"/>
      <c r="AG762" s="1693"/>
      <c r="AH762" s="1693"/>
      <c r="AI762" s="1693"/>
      <c r="AJ762" s="1693"/>
      <c r="AK762" s="1693"/>
      <c r="AL762" s="1693"/>
      <c r="AM762" s="1693"/>
      <c r="AN762" s="1693"/>
      <c r="AO762" s="1693"/>
      <c r="AP762" s="1693"/>
      <c r="AQ762" s="1693"/>
      <c r="AR762" s="1693"/>
      <c r="AS762" s="1693"/>
      <c r="AT762" s="1693"/>
      <c r="AU762" s="1693"/>
      <c r="AV762" s="1693"/>
      <c r="AW762" s="1693"/>
      <c r="AX762" s="1693"/>
      <c r="AY762" s="1694"/>
    </row>
    <row r="763" spans="1:153" ht="18" customHeight="1" x14ac:dyDescent="0.25">
      <c r="A763" s="1709" t="s">
        <v>466</v>
      </c>
      <c r="B763" s="1693"/>
      <c r="C763" s="1693"/>
      <c r="D763" s="1693"/>
      <c r="E763" s="1693"/>
      <c r="F763" s="1693"/>
      <c r="G763" s="1693"/>
      <c r="H763" s="1693"/>
      <c r="I763" s="1693"/>
      <c r="J763" s="1693"/>
      <c r="K763" s="1693"/>
      <c r="L763" s="1693"/>
      <c r="M763" s="1693"/>
      <c r="N763" s="1693"/>
      <c r="O763" s="1693"/>
      <c r="P763" s="1693"/>
      <c r="Q763" s="1693"/>
      <c r="R763" s="1693"/>
      <c r="S763" s="1693"/>
      <c r="T763" s="1693"/>
      <c r="U763" s="1693"/>
      <c r="V763" s="1693"/>
      <c r="W763" s="1693"/>
      <c r="X763" s="1693"/>
      <c r="Y763" s="1694"/>
      <c r="Z763" s="1710">
        <f>'PP017-MS'!UO10</f>
        <v>0</v>
      </c>
      <c r="AA763" s="1693"/>
      <c r="AB763" s="1693"/>
      <c r="AC763" s="1693"/>
      <c r="AD763" s="1693"/>
      <c r="AE763" s="1693"/>
      <c r="AF763" s="1693"/>
      <c r="AG763" s="1693"/>
      <c r="AH763" s="1693"/>
      <c r="AI763" s="1693"/>
      <c r="AJ763" s="1693"/>
      <c r="AK763" s="1693"/>
      <c r="AL763" s="1693"/>
      <c r="AM763" s="1693"/>
      <c r="AN763" s="1693"/>
      <c r="AO763" s="1693"/>
      <c r="AP763" s="1693"/>
      <c r="AQ763" s="1693"/>
      <c r="AR763" s="1693"/>
      <c r="AS763" s="1693"/>
      <c r="AT763" s="1693"/>
      <c r="AU763" s="1693"/>
      <c r="AV763" s="1693"/>
      <c r="AW763" s="1693"/>
      <c r="AX763" s="1693"/>
      <c r="AY763" s="1694"/>
    </row>
    <row r="764" spans="1:153" ht="18" customHeight="1" x14ac:dyDescent="0.25">
      <c r="A764" s="1709" t="s">
        <v>467</v>
      </c>
      <c r="B764" s="1693"/>
      <c r="C764" s="1693"/>
      <c r="D764" s="1693"/>
      <c r="E764" s="1693"/>
      <c r="F764" s="1693"/>
      <c r="G764" s="1693"/>
      <c r="H764" s="1693"/>
      <c r="I764" s="1693"/>
      <c r="J764" s="1693"/>
      <c r="K764" s="1693"/>
      <c r="L764" s="1693"/>
      <c r="M764" s="1693"/>
      <c r="N764" s="1693"/>
      <c r="O764" s="1693"/>
      <c r="P764" s="1693"/>
      <c r="Q764" s="1693"/>
      <c r="R764" s="1693"/>
      <c r="S764" s="1693"/>
      <c r="T764" s="1693"/>
      <c r="U764" s="1693"/>
      <c r="V764" s="1693"/>
      <c r="W764" s="1693"/>
      <c r="X764" s="1693"/>
      <c r="Y764" s="1694"/>
      <c r="Z764" s="1710">
        <f>'PP017-MS'!UP10</f>
        <v>0</v>
      </c>
      <c r="AA764" s="1693"/>
      <c r="AB764" s="1693"/>
      <c r="AC764" s="1693"/>
      <c r="AD764" s="1693"/>
      <c r="AE764" s="1693"/>
      <c r="AF764" s="1693"/>
      <c r="AG764" s="1693"/>
      <c r="AH764" s="1693"/>
      <c r="AI764" s="1693"/>
      <c r="AJ764" s="1693"/>
      <c r="AK764" s="1693"/>
      <c r="AL764" s="1693"/>
      <c r="AM764" s="1693"/>
      <c r="AN764" s="1693"/>
      <c r="AO764" s="1693"/>
      <c r="AP764" s="1693"/>
      <c r="AQ764" s="1693"/>
      <c r="AR764" s="1693"/>
      <c r="AS764" s="1693"/>
      <c r="AT764" s="1693"/>
      <c r="AU764" s="1693"/>
      <c r="AV764" s="1693"/>
      <c r="AW764" s="1693"/>
      <c r="AX764" s="1693"/>
      <c r="AY764" s="1694"/>
    </row>
    <row r="765" spans="1:153" ht="18" customHeight="1" x14ac:dyDescent="0.25">
      <c r="A765" s="1709" t="s">
        <v>468</v>
      </c>
      <c r="B765" s="1693"/>
      <c r="C765" s="1693"/>
      <c r="D765" s="1693"/>
      <c r="E765" s="1693"/>
      <c r="F765" s="1693"/>
      <c r="G765" s="1693"/>
      <c r="H765" s="1693"/>
      <c r="I765" s="1693"/>
      <c r="J765" s="1693"/>
      <c r="K765" s="1693"/>
      <c r="L765" s="1693"/>
      <c r="M765" s="1693"/>
      <c r="N765" s="1693"/>
      <c r="O765" s="1693"/>
      <c r="P765" s="1693"/>
      <c r="Q765" s="1693"/>
      <c r="R765" s="1693"/>
      <c r="S765" s="1693"/>
      <c r="T765" s="1693"/>
      <c r="U765" s="1693"/>
      <c r="V765" s="1693"/>
      <c r="W765" s="1693"/>
      <c r="X765" s="1693"/>
      <c r="Y765" s="1694"/>
      <c r="Z765" s="1710">
        <f>'PP017-MS'!UQ10</f>
        <v>0</v>
      </c>
      <c r="AA765" s="1693"/>
      <c r="AB765" s="1693"/>
      <c r="AC765" s="1693"/>
      <c r="AD765" s="1693"/>
      <c r="AE765" s="1693"/>
      <c r="AF765" s="1693"/>
      <c r="AG765" s="1693"/>
      <c r="AH765" s="1693"/>
      <c r="AI765" s="1693"/>
      <c r="AJ765" s="1693"/>
      <c r="AK765" s="1693"/>
      <c r="AL765" s="1693"/>
      <c r="AM765" s="1693"/>
      <c r="AN765" s="1693"/>
      <c r="AO765" s="1693"/>
      <c r="AP765" s="1693"/>
      <c r="AQ765" s="1693"/>
      <c r="AR765" s="1693"/>
      <c r="AS765" s="1693"/>
      <c r="AT765" s="1693"/>
      <c r="AU765" s="1693"/>
      <c r="AV765" s="1693"/>
      <c r="AW765" s="1693"/>
      <c r="AX765" s="1693"/>
      <c r="AY765" s="1694"/>
    </row>
    <row r="766" spans="1:153" ht="18" customHeight="1" x14ac:dyDescent="0.25">
      <c r="A766" s="1709" t="s">
        <v>469</v>
      </c>
      <c r="B766" s="1693"/>
      <c r="C766" s="1693"/>
      <c r="D766" s="1693"/>
      <c r="E766" s="1693"/>
      <c r="F766" s="1693"/>
      <c r="G766" s="1693"/>
      <c r="H766" s="1693"/>
      <c r="I766" s="1693"/>
      <c r="J766" s="1693"/>
      <c r="K766" s="1693"/>
      <c r="L766" s="1693"/>
      <c r="M766" s="1693"/>
      <c r="N766" s="1693"/>
      <c r="O766" s="1693"/>
      <c r="P766" s="1693"/>
      <c r="Q766" s="1693"/>
      <c r="R766" s="1693"/>
      <c r="S766" s="1693"/>
      <c r="T766" s="1693"/>
      <c r="U766" s="1693"/>
      <c r="V766" s="1693"/>
      <c r="W766" s="1693"/>
      <c r="X766" s="1693"/>
      <c r="Y766" s="1694"/>
      <c r="Z766" s="1710">
        <f>'PP017-MS'!UR10</f>
        <v>0</v>
      </c>
      <c r="AA766" s="1693"/>
      <c r="AB766" s="1693"/>
      <c r="AC766" s="1693"/>
      <c r="AD766" s="1693"/>
      <c r="AE766" s="1693"/>
      <c r="AF766" s="1693"/>
      <c r="AG766" s="1693"/>
      <c r="AH766" s="1693"/>
      <c r="AI766" s="1693"/>
      <c r="AJ766" s="1693"/>
      <c r="AK766" s="1693"/>
      <c r="AL766" s="1693"/>
      <c r="AM766" s="1693"/>
      <c r="AN766" s="1693"/>
      <c r="AO766" s="1693"/>
      <c r="AP766" s="1693"/>
      <c r="AQ766" s="1693"/>
      <c r="AR766" s="1693"/>
      <c r="AS766" s="1693"/>
      <c r="AT766" s="1693"/>
      <c r="AU766" s="1693"/>
      <c r="AV766" s="1693"/>
      <c r="AW766" s="1693"/>
      <c r="AX766" s="1693"/>
      <c r="AY766" s="1694"/>
    </row>
    <row r="767" spans="1:153" ht="18" customHeight="1" x14ac:dyDescent="0.25">
      <c r="A767" s="1709" t="s">
        <v>470</v>
      </c>
      <c r="B767" s="1693"/>
      <c r="C767" s="1693"/>
      <c r="D767" s="1693"/>
      <c r="E767" s="1693"/>
      <c r="F767" s="1693"/>
      <c r="G767" s="1693"/>
      <c r="H767" s="1693"/>
      <c r="I767" s="1693"/>
      <c r="J767" s="1693"/>
      <c r="K767" s="1693"/>
      <c r="L767" s="1693"/>
      <c r="M767" s="1693"/>
      <c r="N767" s="1693"/>
      <c r="O767" s="1693"/>
      <c r="P767" s="1693"/>
      <c r="Q767" s="1693"/>
      <c r="R767" s="1693"/>
      <c r="S767" s="1693"/>
      <c r="T767" s="1693"/>
      <c r="U767" s="1693"/>
      <c r="V767" s="1693"/>
      <c r="W767" s="1693"/>
      <c r="X767" s="1693"/>
      <c r="Y767" s="1694"/>
      <c r="Z767" s="1710">
        <f>'PP017-MS'!US10</f>
        <v>0</v>
      </c>
      <c r="AA767" s="1693"/>
      <c r="AB767" s="1693"/>
      <c r="AC767" s="1693"/>
      <c r="AD767" s="1693"/>
      <c r="AE767" s="1693"/>
      <c r="AF767" s="1693"/>
      <c r="AG767" s="1693"/>
      <c r="AH767" s="1693"/>
      <c r="AI767" s="1693"/>
      <c r="AJ767" s="1693"/>
      <c r="AK767" s="1693"/>
      <c r="AL767" s="1693"/>
      <c r="AM767" s="1693"/>
      <c r="AN767" s="1693"/>
      <c r="AO767" s="1693"/>
      <c r="AP767" s="1693"/>
      <c r="AQ767" s="1693"/>
      <c r="AR767" s="1693"/>
      <c r="AS767" s="1693"/>
      <c r="AT767" s="1693"/>
      <c r="AU767" s="1693"/>
      <c r="AV767" s="1693"/>
      <c r="AW767" s="1693"/>
      <c r="AX767" s="1693"/>
      <c r="AY767" s="1694"/>
    </row>
    <row r="768" spans="1:153" ht="18" customHeight="1" x14ac:dyDescent="0.25">
      <c r="A768" s="1709" t="s">
        <v>269</v>
      </c>
      <c r="B768" s="1693"/>
      <c r="C768" s="1693"/>
      <c r="D768" s="1693"/>
      <c r="E768" s="1693"/>
      <c r="F768" s="1693"/>
      <c r="G768" s="1693"/>
      <c r="H768" s="1693"/>
      <c r="I768" s="1693"/>
      <c r="J768" s="1693"/>
      <c r="K768" s="1693"/>
      <c r="L768" s="1693"/>
      <c r="M768" s="1693"/>
      <c r="N768" s="1693"/>
      <c r="O768" s="1693"/>
      <c r="P768" s="1693"/>
      <c r="Q768" s="1693"/>
      <c r="R768" s="1693"/>
      <c r="S768" s="1693"/>
      <c r="T768" s="1693"/>
      <c r="U768" s="1693"/>
      <c r="V768" s="1693"/>
      <c r="W768" s="1693"/>
      <c r="X768" s="1693"/>
      <c r="Y768" s="1694"/>
      <c r="Z768" s="1710">
        <f>'PP017-MS'!UT10</f>
        <v>0</v>
      </c>
      <c r="AA768" s="1693"/>
      <c r="AB768" s="1693"/>
      <c r="AC768" s="1693"/>
      <c r="AD768" s="1693"/>
      <c r="AE768" s="1693"/>
      <c r="AF768" s="1693"/>
      <c r="AG768" s="1693"/>
      <c r="AH768" s="1693"/>
      <c r="AI768" s="1693"/>
      <c r="AJ768" s="1693"/>
      <c r="AK768" s="1693"/>
      <c r="AL768" s="1693"/>
      <c r="AM768" s="1693"/>
      <c r="AN768" s="1693"/>
      <c r="AO768" s="1693"/>
      <c r="AP768" s="1693"/>
      <c r="AQ768" s="1693"/>
      <c r="AR768" s="1693"/>
      <c r="AS768" s="1693"/>
      <c r="AT768" s="1693"/>
      <c r="AU768" s="1693"/>
      <c r="AV768" s="1693"/>
      <c r="AW768" s="1693"/>
      <c r="AX768" s="1693"/>
      <c r="AY768" s="1694"/>
    </row>
    <row r="769" spans="1:153" ht="8.4499999999999993" customHeight="1" x14ac:dyDescent="0.25"/>
    <row r="770" spans="1:153" ht="18" customHeight="1" x14ac:dyDescent="0.25">
      <c r="A770" s="1797" t="s">
        <v>635</v>
      </c>
      <c r="B770" s="1704"/>
      <c r="C770" s="1704"/>
      <c r="D770" s="1704"/>
      <c r="E770" s="1704"/>
    </row>
    <row r="771" spans="1:153" ht="5.0999999999999996" customHeight="1" x14ac:dyDescent="0.25"/>
    <row r="772" spans="1:153" ht="18" customHeight="1" x14ac:dyDescent="0.25">
      <c r="A772" s="1806" t="s">
        <v>620</v>
      </c>
      <c r="B772" s="1693"/>
      <c r="C772" s="1693"/>
      <c r="D772" s="1693"/>
      <c r="E772" s="1693"/>
      <c r="F772" s="1693"/>
      <c r="G772" s="1693"/>
      <c r="H772" s="1693"/>
      <c r="I772" s="1693"/>
      <c r="J772" s="1693"/>
      <c r="K772" s="1693"/>
      <c r="L772" s="1693"/>
      <c r="M772" s="1693"/>
      <c r="N772" s="1693"/>
      <c r="O772" s="1693"/>
      <c r="P772" s="1693"/>
      <c r="Q772" s="1693"/>
      <c r="R772" s="1693"/>
      <c r="S772" s="1693"/>
      <c r="T772" s="1693"/>
      <c r="U772" s="1693"/>
      <c r="V772" s="1693"/>
      <c r="W772" s="1693"/>
      <c r="X772" s="1693"/>
      <c r="Y772" s="1694"/>
      <c r="Z772" s="1708" t="s">
        <v>144</v>
      </c>
      <c r="AA772" s="1693"/>
      <c r="AB772" s="1693"/>
      <c r="AC772" s="1693"/>
      <c r="AD772" s="1693"/>
      <c r="AE772" s="1693"/>
      <c r="AF772" s="1693"/>
      <c r="AG772" s="1693"/>
      <c r="AH772" s="1693"/>
      <c r="AI772" s="1693"/>
      <c r="AJ772" s="1693"/>
      <c r="AK772" s="1693"/>
      <c r="AL772" s="1693"/>
      <c r="AM772" s="1693"/>
      <c r="AN772" s="1693"/>
      <c r="AO772" s="1693"/>
      <c r="AP772" s="1693"/>
      <c r="AQ772" s="1693"/>
      <c r="AR772" s="1693"/>
      <c r="AS772" s="1693"/>
      <c r="AT772" s="1693"/>
      <c r="AU772" s="1693"/>
      <c r="AV772" s="1693"/>
      <c r="AW772" s="1693"/>
      <c r="AX772" s="1693"/>
      <c r="AY772" s="1694"/>
    </row>
    <row r="773" spans="1:153" ht="18" customHeight="1" x14ac:dyDescent="0.25">
      <c r="A773" s="1709" t="s">
        <v>472</v>
      </c>
      <c r="B773" s="1693"/>
      <c r="C773" s="1693"/>
      <c r="D773" s="1693"/>
      <c r="E773" s="1693"/>
      <c r="F773" s="1693"/>
      <c r="G773" s="1693"/>
      <c r="H773" s="1693"/>
      <c r="I773" s="1693"/>
      <c r="J773" s="1693"/>
      <c r="K773" s="1693"/>
      <c r="L773" s="1693"/>
      <c r="M773" s="1693"/>
      <c r="N773" s="1693"/>
      <c r="O773" s="1693"/>
      <c r="P773" s="1693"/>
      <c r="Q773" s="1693"/>
      <c r="R773" s="1693"/>
      <c r="S773" s="1693"/>
      <c r="T773" s="1693"/>
      <c r="U773" s="1693"/>
      <c r="V773" s="1693"/>
      <c r="W773" s="1693"/>
      <c r="X773" s="1693"/>
      <c r="Y773" s="1694"/>
      <c r="Z773" s="1710">
        <f>'PP017-MS'!UU10</f>
        <v>0</v>
      </c>
      <c r="AA773" s="1693"/>
      <c r="AB773" s="1693"/>
      <c r="AC773" s="1693"/>
      <c r="AD773" s="1693"/>
      <c r="AE773" s="1693"/>
      <c r="AF773" s="1693"/>
      <c r="AG773" s="1693"/>
      <c r="AH773" s="1693"/>
      <c r="AI773" s="1693"/>
      <c r="AJ773" s="1693"/>
      <c r="AK773" s="1693"/>
      <c r="AL773" s="1693"/>
      <c r="AM773" s="1693"/>
      <c r="AN773" s="1693"/>
      <c r="AO773" s="1693"/>
      <c r="AP773" s="1693"/>
      <c r="AQ773" s="1693"/>
      <c r="AR773" s="1693"/>
      <c r="AS773" s="1693"/>
      <c r="AT773" s="1693"/>
      <c r="AU773" s="1693"/>
      <c r="AV773" s="1693"/>
      <c r="AW773" s="1693"/>
      <c r="AX773" s="1693"/>
      <c r="AY773" s="1694"/>
    </row>
    <row r="774" spans="1:153" ht="18" customHeight="1" x14ac:dyDescent="0.25">
      <c r="A774" s="1709" t="s">
        <v>473</v>
      </c>
      <c r="B774" s="1693"/>
      <c r="C774" s="1693"/>
      <c r="D774" s="1693"/>
      <c r="E774" s="1693"/>
      <c r="F774" s="1693"/>
      <c r="G774" s="1693"/>
      <c r="H774" s="1693"/>
      <c r="I774" s="1693"/>
      <c r="J774" s="1693"/>
      <c r="K774" s="1693"/>
      <c r="L774" s="1693"/>
      <c r="M774" s="1693"/>
      <c r="N774" s="1693"/>
      <c r="O774" s="1693"/>
      <c r="P774" s="1693"/>
      <c r="Q774" s="1693"/>
      <c r="R774" s="1693"/>
      <c r="S774" s="1693"/>
      <c r="T774" s="1693"/>
      <c r="U774" s="1693"/>
      <c r="V774" s="1693"/>
      <c r="W774" s="1693"/>
      <c r="X774" s="1693"/>
      <c r="Y774" s="1694"/>
      <c r="Z774" s="1710">
        <f>'PP017-MS'!UV10</f>
        <v>0</v>
      </c>
      <c r="AA774" s="1693"/>
      <c r="AB774" s="1693"/>
      <c r="AC774" s="1693"/>
      <c r="AD774" s="1693"/>
      <c r="AE774" s="1693"/>
      <c r="AF774" s="1693"/>
      <c r="AG774" s="1693"/>
      <c r="AH774" s="1693"/>
      <c r="AI774" s="1693"/>
      <c r="AJ774" s="1693"/>
      <c r="AK774" s="1693"/>
      <c r="AL774" s="1693"/>
      <c r="AM774" s="1693"/>
      <c r="AN774" s="1693"/>
      <c r="AO774" s="1693"/>
      <c r="AP774" s="1693"/>
      <c r="AQ774" s="1693"/>
      <c r="AR774" s="1693"/>
      <c r="AS774" s="1693"/>
      <c r="AT774" s="1693"/>
      <c r="AU774" s="1693"/>
      <c r="AV774" s="1693"/>
      <c r="AW774" s="1693"/>
      <c r="AX774" s="1693"/>
      <c r="AY774" s="1694"/>
    </row>
    <row r="775" spans="1:153" ht="18" customHeight="1" x14ac:dyDescent="0.25">
      <c r="A775" s="1709" t="s">
        <v>474</v>
      </c>
      <c r="B775" s="1693"/>
      <c r="C775" s="1693"/>
      <c r="D775" s="1693"/>
      <c r="E775" s="1693"/>
      <c r="F775" s="1693"/>
      <c r="G775" s="1693"/>
      <c r="H775" s="1693"/>
      <c r="I775" s="1693"/>
      <c r="J775" s="1693"/>
      <c r="K775" s="1693"/>
      <c r="L775" s="1693"/>
      <c r="M775" s="1693"/>
      <c r="N775" s="1693"/>
      <c r="O775" s="1693"/>
      <c r="P775" s="1693"/>
      <c r="Q775" s="1693"/>
      <c r="R775" s="1693"/>
      <c r="S775" s="1693"/>
      <c r="T775" s="1693"/>
      <c r="U775" s="1693"/>
      <c r="V775" s="1693"/>
      <c r="W775" s="1693"/>
      <c r="X775" s="1693"/>
      <c r="Y775" s="1694"/>
      <c r="Z775" s="1710">
        <f>'PP017-MS'!UW10</f>
        <v>0</v>
      </c>
      <c r="AA775" s="1693"/>
      <c r="AB775" s="1693"/>
      <c r="AC775" s="1693"/>
      <c r="AD775" s="1693"/>
      <c r="AE775" s="1693"/>
      <c r="AF775" s="1693"/>
      <c r="AG775" s="1693"/>
      <c r="AH775" s="1693"/>
      <c r="AI775" s="1693"/>
      <c r="AJ775" s="1693"/>
      <c r="AK775" s="1693"/>
      <c r="AL775" s="1693"/>
      <c r="AM775" s="1693"/>
      <c r="AN775" s="1693"/>
      <c r="AO775" s="1693"/>
      <c r="AP775" s="1693"/>
      <c r="AQ775" s="1693"/>
      <c r="AR775" s="1693"/>
      <c r="AS775" s="1693"/>
      <c r="AT775" s="1693"/>
      <c r="AU775" s="1693"/>
      <c r="AV775" s="1693"/>
      <c r="AW775" s="1693"/>
      <c r="AX775" s="1693"/>
      <c r="AY775" s="1694"/>
    </row>
    <row r="776" spans="1:153" ht="18" customHeight="1" x14ac:dyDescent="0.25">
      <c r="A776" s="1709" t="s">
        <v>475</v>
      </c>
      <c r="B776" s="1693"/>
      <c r="C776" s="1693"/>
      <c r="D776" s="1693"/>
      <c r="E776" s="1693"/>
      <c r="F776" s="1693"/>
      <c r="G776" s="1693"/>
      <c r="H776" s="1693"/>
      <c r="I776" s="1693"/>
      <c r="J776" s="1693"/>
      <c r="K776" s="1693"/>
      <c r="L776" s="1693"/>
      <c r="M776" s="1693"/>
      <c r="N776" s="1693"/>
      <c r="O776" s="1693"/>
      <c r="P776" s="1693"/>
      <c r="Q776" s="1693"/>
      <c r="R776" s="1693"/>
      <c r="S776" s="1693"/>
      <c r="T776" s="1693"/>
      <c r="U776" s="1693"/>
      <c r="V776" s="1693"/>
      <c r="W776" s="1693"/>
      <c r="X776" s="1693"/>
      <c r="Y776" s="1694"/>
      <c r="Z776" s="1710">
        <f>'PP017-MS'!UX10</f>
        <v>0</v>
      </c>
      <c r="AA776" s="1693"/>
      <c r="AB776" s="1693"/>
      <c r="AC776" s="1693"/>
      <c r="AD776" s="1693"/>
      <c r="AE776" s="1693"/>
      <c r="AF776" s="1693"/>
      <c r="AG776" s="1693"/>
      <c r="AH776" s="1693"/>
      <c r="AI776" s="1693"/>
      <c r="AJ776" s="1693"/>
      <c r="AK776" s="1693"/>
      <c r="AL776" s="1693"/>
      <c r="AM776" s="1693"/>
      <c r="AN776" s="1693"/>
      <c r="AO776" s="1693"/>
      <c r="AP776" s="1693"/>
      <c r="AQ776" s="1693"/>
      <c r="AR776" s="1693"/>
      <c r="AS776" s="1693"/>
      <c r="AT776" s="1693"/>
      <c r="AU776" s="1693"/>
      <c r="AV776" s="1693"/>
      <c r="AW776" s="1693"/>
      <c r="AX776" s="1693"/>
      <c r="AY776" s="1694"/>
    </row>
    <row r="777" spans="1:153" ht="18" customHeight="1" x14ac:dyDescent="0.25">
      <c r="A777" s="1709" t="s">
        <v>476</v>
      </c>
      <c r="B777" s="1693"/>
      <c r="C777" s="1693"/>
      <c r="D777" s="1693"/>
      <c r="E777" s="1693"/>
      <c r="F777" s="1693"/>
      <c r="G777" s="1693"/>
      <c r="H777" s="1693"/>
      <c r="I777" s="1693"/>
      <c r="J777" s="1693"/>
      <c r="K777" s="1693"/>
      <c r="L777" s="1693"/>
      <c r="M777" s="1693"/>
      <c r="N777" s="1693"/>
      <c r="O777" s="1693"/>
      <c r="P777" s="1693"/>
      <c r="Q777" s="1693"/>
      <c r="R777" s="1693"/>
      <c r="S777" s="1693"/>
      <c r="T777" s="1693"/>
      <c r="U777" s="1693"/>
      <c r="V777" s="1693"/>
      <c r="W777" s="1693"/>
      <c r="X777" s="1693"/>
      <c r="Y777" s="1694"/>
      <c r="Z777" s="1710">
        <f>'PP017-MS'!UY10</f>
        <v>0</v>
      </c>
      <c r="AA777" s="1693"/>
      <c r="AB777" s="1693"/>
      <c r="AC777" s="1693"/>
      <c r="AD777" s="1693"/>
      <c r="AE777" s="1693"/>
      <c r="AF777" s="1693"/>
      <c r="AG777" s="1693"/>
      <c r="AH777" s="1693"/>
      <c r="AI777" s="1693"/>
      <c r="AJ777" s="1693"/>
      <c r="AK777" s="1693"/>
      <c r="AL777" s="1693"/>
      <c r="AM777" s="1693"/>
      <c r="AN777" s="1693"/>
      <c r="AO777" s="1693"/>
      <c r="AP777" s="1693"/>
      <c r="AQ777" s="1693"/>
      <c r="AR777" s="1693"/>
      <c r="AS777" s="1693"/>
      <c r="AT777" s="1693"/>
      <c r="AU777" s="1693"/>
      <c r="AV777" s="1693"/>
      <c r="AW777" s="1693"/>
      <c r="AX777" s="1693"/>
      <c r="AY777" s="1694"/>
    </row>
    <row r="778" spans="1:153" ht="20.85" customHeight="1" x14ac:dyDescent="0.25"/>
    <row r="779" spans="1:153" ht="32.450000000000003" customHeight="1" x14ac:dyDescent="0.25">
      <c r="A779" s="1763" t="s">
        <v>651</v>
      </c>
      <c r="B779" s="1704"/>
      <c r="C779" s="1704"/>
      <c r="D779" s="1704"/>
      <c r="E779" s="1704"/>
      <c r="F779" s="1704"/>
      <c r="G779" s="1704"/>
      <c r="H779" s="1704"/>
      <c r="I779" s="1704"/>
      <c r="J779" s="1704"/>
      <c r="K779" s="1704"/>
      <c r="L779" s="1704"/>
      <c r="M779" s="1704"/>
      <c r="N779" s="1704"/>
      <c r="O779" s="1704"/>
      <c r="P779" s="1704"/>
      <c r="Q779" s="1704"/>
      <c r="R779" s="1704"/>
      <c r="S779" s="1704"/>
      <c r="T779" s="1704"/>
      <c r="U779" s="1704"/>
      <c r="V779" s="1704"/>
      <c r="W779" s="1704"/>
      <c r="X779" s="1704"/>
      <c r="Y779" s="1704"/>
      <c r="Z779" s="1704"/>
      <c r="AA779" s="1704"/>
      <c r="AB779" s="1704"/>
      <c r="AC779" s="1704"/>
      <c r="AD779" s="1704"/>
      <c r="AE779" s="1704"/>
      <c r="AF779" s="1704"/>
      <c r="AG779" s="1704"/>
      <c r="AH779" s="1704"/>
      <c r="AI779" s="1704"/>
      <c r="AJ779" s="1704"/>
      <c r="AK779" s="1704"/>
      <c r="AL779" s="1704"/>
      <c r="AM779" s="1704"/>
      <c r="AN779" s="1704"/>
      <c r="AO779" s="1704"/>
      <c r="AP779" s="1704"/>
      <c r="AQ779" s="1704"/>
      <c r="AR779" s="1704"/>
      <c r="AS779" s="1704"/>
      <c r="AT779" s="1704"/>
      <c r="AU779" s="1704"/>
      <c r="AV779" s="1704"/>
      <c r="AW779" s="1704"/>
      <c r="AX779" s="1704"/>
      <c r="AY779" s="1704"/>
      <c r="AZ779" s="1704"/>
      <c r="BA779" s="1704"/>
      <c r="BB779" s="1704"/>
      <c r="BC779" s="1704"/>
      <c r="BD779" s="1704"/>
      <c r="BE779" s="1704"/>
      <c r="BF779" s="1704"/>
      <c r="BG779" s="1704"/>
      <c r="BH779" s="1704"/>
      <c r="BI779" s="1704"/>
      <c r="BJ779" s="1704"/>
      <c r="BK779" s="1704"/>
      <c r="BL779" s="1704"/>
      <c r="BM779" s="1704"/>
      <c r="BN779" s="1704"/>
      <c r="BO779" s="1704"/>
      <c r="BP779" s="1704"/>
      <c r="BQ779" s="1704"/>
      <c r="BR779" s="1704"/>
      <c r="BS779" s="1704"/>
      <c r="BT779" s="1704"/>
      <c r="BU779" s="1704"/>
      <c r="BV779" s="1704"/>
      <c r="BW779" s="1704"/>
      <c r="BX779" s="1704"/>
      <c r="BY779" s="1704"/>
      <c r="BZ779" s="1704"/>
      <c r="CA779" s="1704"/>
      <c r="CB779" s="1704"/>
      <c r="CC779" s="1704"/>
      <c r="CD779" s="1704"/>
      <c r="CE779" s="1704"/>
      <c r="CF779" s="1704"/>
      <c r="CG779" s="1704"/>
      <c r="CH779" s="1704"/>
      <c r="CI779" s="1704"/>
      <c r="CJ779" s="1704"/>
      <c r="CK779" s="1704"/>
      <c r="CL779" s="1704"/>
      <c r="CM779" s="1704"/>
      <c r="CN779" s="1704"/>
      <c r="CO779" s="1704"/>
      <c r="CP779" s="1704"/>
      <c r="CQ779" s="1704"/>
      <c r="CR779" s="1704"/>
      <c r="CS779" s="1704"/>
      <c r="CT779" s="1704"/>
      <c r="CU779" s="1704"/>
      <c r="CV779" s="1704"/>
      <c r="CW779" s="1704"/>
      <c r="CX779" s="1704"/>
      <c r="CY779" s="1704"/>
      <c r="CZ779" s="1704"/>
      <c r="DA779" s="1704"/>
      <c r="DB779" s="1704"/>
      <c r="DC779" s="1704"/>
      <c r="DD779" s="1704"/>
      <c r="DE779" s="1704"/>
      <c r="DF779" s="1704"/>
      <c r="DG779" s="1704"/>
      <c r="DH779" s="1704"/>
      <c r="DI779" s="1704"/>
      <c r="DJ779" s="1704"/>
      <c r="DK779" s="1704"/>
      <c r="DL779" s="1704"/>
      <c r="DM779" s="1704"/>
      <c r="DN779" s="1704"/>
      <c r="DO779" s="1704"/>
      <c r="DP779" s="1704"/>
      <c r="DQ779" s="1704"/>
      <c r="DR779" s="1704"/>
      <c r="DS779" s="1704"/>
      <c r="DT779" s="1704"/>
      <c r="DU779" s="1704"/>
      <c r="DV779" s="1704"/>
      <c r="DW779" s="1704"/>
      <c r="DX779" s="1704"/>
      <c r="DY779" s="1704"/>
      <c r="DZ779" s="1704"/>
      <c r="EA779" s="1704"/>
      <c r="EB779" s="1704"/>
      <c r="EC779" s="1704"/>
      <c r="ED779" s="1704"/>
      <c r="EE779" s="1704"/>
      <c r="EF779" s="1704"/>
      <c r="EG779" s="1704"/>
      <c r="EH779" s="1704"/>
      <c r="EI779" s="1704"/>
      <c r="EJ779" s="1704"/>
      <c r="EK779" s="1704"/>
      <c r="EL779" s="1704"/>
      <c r="EM779" s="1704"/>
      <c r="EN779" s="1704"/>
      <c r="EO779" s="1704"/>
      <c r="EP779" s="1704"/>
      <c r="EQ779" s="1704"/>
      <c r="ER779" s="1704"/>
      <c r="ES779" s="1704"/>
      <c r="ET779" s="1704"/>
      <c r="EU779" s="1704"/>
      <c r="EV779" s="1704"/>
      <c r="EW779" s="1704"/>
    </row>
    <row r="780" spans="1:153" ht="11.25" customHeight="1" x14ac:dyDescent="0.25"/>
    <row r="781" spans="1:153" ht="18" customHeight="1" x14ac:dyDescent="0.25">
      <c r="A781" s="1723" t="s">
        <v>652</v>
      </c>
      <c r="B781" s="1704"/>
      <c r="C781" s="1704"/>
      <c r="D781" s="1704"/>
      <c r="E781" s="1704"/>
      <c r="F781" s="1704"/>
      <c r="G781" s="1704"/>
      <c r="H781" s="1704"/>
      <c r="I781" s="1704"/>
      <c r="J781" s="1704"/>
      <c r="K781" s="1704"/>
      <c r="L781" s="1704"/>
      <c r="M781" s="1704"/>
      <c r="N781" s="1704"/>
      <c r="O781" s="1704"/>
      <c r="P781" s="1704"/>
      <c r="Q781" s="1704"/>
      <c r="R781" s="1704"/>
      <c r="S781" s="1704"/>
      <c r="T781" s="1704"/>
      <c r="U781" s="1704"/>
      <c r="V781" s="1704"/>
      <c r="W781" s="1704"/>
      <c r="X781" s="1704"/>
      <c r="Y781" s="1704"/>
      <c r="Z781" s="1704"/>
      <c r="AA781" s="1704"/>
      <c r="AB781" s="1704"/>
      <c r="AC781" s="1704"/>
      <c r="AD781" s="1704"/>
      <c r="AE781" s="1704"/>
      <c r="AF781" s="1704"/>
      <c r="AG781" s="1704"/>
      <c r="AH781" s="1704"/>
      <c r="AI781" s="1704"/>
      <c r="AJ781" s="1704"/>
      <c r="AK781" s="1704"/>
      <c r="AL781" s="1704"/>
      <c r="AM781" s="1704"/>
      <c r="AN781" s="1704"/>
      <c r="AO781" s="1704"/>
      <c r="AP781" s="1704"/>
      <c r="AQ781" s="1704"/>
      <c r="AR781" s="1704"/>
      <c r="AS781" s="1704"/>
      <c r="AT781" s="1704"/>
      <c r="AU781" s="1704"/>
      <c r="AV781" s="1704"/>
      <c r="AW781" s="1704"/>
      <c r="AX781" s="1704"/>
      <c r="AY781" s="1704"/>
      <c r="AZ781" s="1704"/>
      <c r="BA781" s="1704"/>
      <c r="BB781" s="1704"/>
      <c r="BC781" s="1704"/>
      <c r="BD781" s="1704"/>
      <c r="BE781" s="1704"/>
      <c r="BF781" s="1704"/>
      <c r="BG781" s="1704"/>
      <c r="BH781" s="1704"/>
      <c r="BI781" s="1704"/>
      <c r="BJ781" s="1704"/>
      <c r="BK781" s="1704"/>
      <c r="BL781" s="1704"/>
      <c r="BM781" s="1704"/>
      <c r="BN781" s="1704"/>
      <c r="BO781" s="1704"/>
      <c r="BP781" s="1704"/>
      <c r="BQ781" s="1704"/>
      <c r="BR781" s="1704"/>
      <c r="BS781" s="1704"/>
      <c r="BT781" s="1704"/>
      <c r="BU781" s="1704"/>
      <c r="BV781" s="1704"/>
      <c r="BW781" s="1704"/>
      <c r="BX781" s="1704"/>
      <c r="BY781" s="1704"/>
      <c r="BZ781" s="1704"/>
      <c r="CA781" s="1704"/>
      <c r="CB781" s="1704"/>
      <c r="CC781" s="1704"/>
      <c r="CD781" s="1704"/>
      <c r="CE781" s="1704"/>
      <c r="CF781" s="1704"/>
      <c r="CG781" s="1704"/>
      <c r="CH781" s="1704"/>
      <c r="CI781" s="1704"/>
      <c r="CJ781" s="1704"/>
      <c r="CK781" s="1704"/>
      <c r="CL781" s="1704"/>
      <c r="CM781" s="1704"/>
      <c r="CN781" s="1704"/>
      <c r="CO781" s="1704"/>
      <c r="CP781" s="1704"/>
      <c r="CQ781" s="1704"/>
      <c r="CR781" s="1704"/>
      <c r="CS781" s="1704"/>
      <c r="CT781" s="1704"/>
      <c r="CU781" s="1704"/>
      <c r="CV781" s="1704"/>
      <c r="CW781" s="1704"/>
      <c r="CX781" s="1704"/>
      <c r="CY781" s="1704"/>
      <c r="CZ781" s="1704"/>
      <c r="DA781" s="1704"/>
      <c r="DB781" s="1704"/>
      <c r="DC781" s="1704"/>
      <c r="DD781" s="1704"/>
      <c r="DE781" s="1704"/>
      <c r="DF781" s="1704"/>
      <c r="DG781" s="1704"/>
      <c r="DH781" s="1704"/>
      <c r="DI781" s="1704"/>
      <c r="DJ781" s="1704"/>
      <c r="DK781" s="1704"/>
      <c r="DL781" s="1704"/>
      <c r="DM781" s="1704"/>
      <c r="DN781" s="1704"/>
      <c r="DO781" s="1704"/>
      <c r="DP781" s="1704"/>
      <c r="DQ781" s="1704"/>
      <c r="DR781" s="1704"/>
      <c r="DS781" s="1704"/>
      <c r="DT781" s="1704"/>
      <c r="DU781" s="1704"/>
      <c r="DV781" s="1704"/>
      <c r="DW781" s="1704"/>
      <c r="DX781" s="1704"/>
      <c r="DY781" s="1704"/>
      <c r="DZ781" s="1704"/>
      <c r="EA781" s="1704"/>
      <c r="EB781" s="1704"/>
      <c r="EC781" s="1704"/>
      <c r="ED781" s="1704"/>
      <c r="EE781" s="1704"/>
      <c r="EF781" s="1704"/>
      <c r="EG781" s="1704"/>
      <c r="EH781" s="1704"/>
      <c r="EI781" s="1704"/>
      <c r="EJ781" s="1704"/>
      <c r="EK781" s="1704"/>
      <c r="EL781" s="1704"/>
      <c r="EM781" s="1704"/>
      <c r="EN781" s="1704"/>
      <c r="EO781" s="1704"/>
      <c r="EP781" s="1704"/>
      <c r="EQ781" s="1704"/>
      <c r="ER781" s="1704"/>
      <c r="ES781" s="1704"/>
      <c r="ET781" s="1704"/>
      <c r="EU781" s="1704"/>
      <c r="EV781" s="1704"/>
      <c r="EW781" s="1704"/>
    </row>
    <row r="782" spans="1:153" ht="12.4" customHeight="1" x14ac:dyDescent="0.25"/>
    <row r="783" spans="1:153" ht="18" customHeight="1" x14ac:dyDescent="0.25">
      <c r="A783" s="1797" t="s">
        <v>629</v>
      </c>
      <c r="B783" s="1704"/>
      <c r="C783" s="1704"/>
      <c r="D783" s="1704"/>
      <c r="E783" s="1704"/>
    </row>
    <row r="784" spans="1:153" ht="5.0999999999999996" customHeight="1" x14ac:dyDescent="0.25"/>
    <row r="785" spans="1:162" ht="18" customHeight="1" x14ac:dyDescent="0.25">
      <c r="A785" s="1806" t="s">
        <v>620</v>
      </c>
      <c r="B785" s="1696"/>
      <c r="C785" s="1696"/>
      <c r="D785" s="1696"/>
      <c r="E785" s="1696"/>
      <c r="F785" s="1696"/>
      <c r="G785" s="1696"/>
      <c r="H785" s="1696"/>
      <c r="I785" s="1696"/>
      <c r="J785" s="1696"/>
      <c r="K785" s="1696"/>
      <c r="L785" s="1696"/>
      <c r="M785" s="1696"/>
      <c r="N785" s="1696"/>
      <c r="O785" s="1696"/>
      <c r="P785" s="1696"/>
      <c r="Q785" s="1696"/>
      <c r="R785" s="1696"/>
      <c r="S785" s="1696"/>
      <c r="T785" s="1696"/>
      <c r="U785" s="1696"/>
      <c r="V785" s="1696"/>
      <c r="W785" s="1696"/>
      <c r="X785" s="1696"/>
      <c r="Y785" s="1697"/>
      <c r="Z785" s="1808" t="s">
        <v>313</v>
      </c>
      <c r="AA785" s="1693"/>
      <c r="AB785" s="1693"/>
      <c r="AC785" s="1693"/>
      <c r="AD785" s="1693"/>
      <c r="AE785" s="1693"/>
      <c r="AF785" s="1693"/>
      <c r="AG785" s="1693"/>
      <c r="AH785" s="1693"/>
      <c r="AI785" s="1693"/>
      <c r="AJ785" s="1693"/>
      <c r="AK785" s="1693"/>
      <c r="AL785" s="1693"/>
      <c r="AM785" s="1693"/>
      <c r="AN785" s="1693"/>
      <c r="AO785" s="1693"/>
      <c r="AP785" s="1693"/>
      <c r="AQ785" s="1693"/>
      <c r="AR785" s="1693"/>
      <c r="AS785" s="1693"/>
      <c r="AT785" s="1693"/>
      <c r="AU785" s="1693"/>
      <c r="AV785" s="1693"/>
      <c r="AW785" s="1693"/>
      <c r="AX785" s="1693"/>
      <c r="AY785" s="1693"/>
      <c r="AZ785" s="1693"/>
      <c r="BA785" s="1693"/>
      <c r="BB785" s="1693"/>
      <c r="BC785" s="1693"/>
      <c r="BD785" s="1693"/>
      <c r="BE785" s="1693"/>
      <c r="BF785" s="1693"/>
      <c r="BG785" s="1693"/>
      <c r="BH785" s="1693"/>
      <c r="BI785" s="1693"/>
      <c r="BJ785" s="1693"/>
      <c r="BK785" s="1693"/>
      <c r="BL785" s="1693"/>
      <c r="BM785" s="1693"/>
      <c r="BN785" s="1693"/>
      <c r="BO785" s="1693"/>
      <c r="BP785" s="1693"/>
      <c r="BQ785" s="1693"/>
      <c r="BR785" s="1693"/>
      <c r="BS785" s="1693"/>
      <c r="BT785" s="1693"/>
      <c r="BU785" s="1693"/>
      <c r="BV785" s="1693"/>
      <c r="BW785" s="1693"/>
      <c r="BX785" s="1693"/>
      <c r="BY785" s="1693"/>
      <c r="BZ785" s="1693"/>
      <c r="CA785" s="1693"/>
      <c r="CB785" s="1693"/>
      <c r="CC785" s="1694"/>
      <c r="CE785" s="1808" t="s">
        <v>314</v>
      </c>
      <c r="CF785" s="1693"/>
      <c r="CG785" s="1693"/>
      <c r="CH785" s="1693"/>
      <c r="CI785" s="1693"/>
      <c r="CJ785" s="1693"/>
      <c r="CK785" s="1693"/>
      <c r="CL785" s="1693"/>
      <c r="CM785" s="1693"/>
      <c r="CN785" s="1693"/>
      <c r="CO785" s="1693"/>
      <c r="CP785" s="1693"/>
      <c r="CQ785" s="1693"/>
      <c r="CR785" s="1693"/>
      <c r="CS785" s="1693"/>
      <c r="CT785" s="1693"/>
      <c r="CU785" s="1693"/>
      <c r="CV785" s="1693"/>
      <c r="CW785" s="1693"/>
      <c r="CX785" s="1693"/>
      <c r="CY785" s="1693"/>
      <c r="CZ785" s="1693"/>
      <c r="DA785" s="1693"/>
      <c r="DB785" s="1693"/>
      <c r="DC785" s="1693"/>
      <c r="DD785" s="1693"/>
      <c r="DE785" s="1693"/>
      <c r="DF785" s="1693"/>
      <c r="DG785" s="1693"/>
      <c r="DH785" s="1693"/>
      <c r="DI785" s="1693"/>
      <c r="DJ785" s="1693"/>
      <c r="DK785" s="1693"/>
      <c r="DL785" s="1693"/>
      <c r="DM785" s="1693"/>
      <c r="DN785" s="1693"/>
      <c r="DO785" s="1693"/>
      <c r="DP785" s="1693"/>
      <c r="DQ785" s="1693"/>
      <c r="DR785" s="1694"/>
      <c r="DT785" s="1808" t="s">
        <v>315</v>
      </c>
      <c r="DU785" s="1693"/>
      <c r="DV785" s="1693"/>
      <c r="DW785" s="1693"/>
      <c r="DX785" s="1693"/>
      <c r="DY785" s="1693"/>
      <c r="DZ785" s="1693"/>
      <c r="EA785" s="1693"/>
      <c r="EB785" s="1693"/>
      <c r="EC785" s="1693"/>
      <c r="ED785" s="1693"/>
      <c r="EE785" s="1693"/>
      <c r="EF785" s="1693"/>
      <c r="EG785" s="1693"/>
      <c r="EH785" s="1693"/>
      <c r="EI785" s="1693"/>
      <c r="EJ785" s="1693"/>
      <c r="EK785" s="1693"/>
      <c r="EL785" s="1693"/>
      <c r="EM785" s="1693"/>
      <c r="EN785" s="1693"/>
      <c r="EO785" s="1694"/>
      <c r="EQ785" s="1808" t="s">
        <v>653</v>
      </c>
      <c r="ER785" s="1693"/>
      <c r="ES785" s="1693"/>
      <c r="ET785" s="1693"/>
      <c r="EU785" s="1693"/>
      <c r="EV785" s="1693"/>
      <c r="EW785" s="1693"/>
      <c r="EX785" s="1693"/>
      <c r="EY785" s="1693"/>
      <c r="EZ785" s="1693"/>
      <c r="FA785" s="1693"/>
      <c r="FB785" s="1693"/>
      <c r="FC785" s="1693"/>
      <c r="FD785" s="1693"/>
      <c r="FE785" s="1693"/>
      <c r="FF785" s="1694"/>
    </row>
    <row r="786" spans="1:162" ht="18" customHeight="1" x14ac:dyDescent="0.25">
      <c r="A786" s="1807"/>
      <c r="B786" s="1699"/>
      <c r="C786" s="1699"/>
      <c r="D786" s="1699"/>
      <c r="E786" s="1699"/>
      <c r="F786" s="1699"/>
      <c r="G786" s="1699"/>
      <c r="H786" s="1699"/>
      <c r="I786" s="1699"/>
      <c r="J786" s="1699"/>
      <c r="K786" s="1699"/>
      <c r="L786" s="1699"/>
      <c r="M786" s="1699"/>
      <c r="N786" s="1699"/>
      <c r="O786" s="1699"/>
      <c r="P786" s="1699"/>
      <c r="Q786" s="1699"/>
      <c r="R786" s="1699"/>
      <c r="S786" s="1699"/>
      <c r="T786" s="1699"/>
      <c r="U786" s="1699"/>
      <c r="V786" s="1699"/>
      <c r="W786" s="1699"/>
      <c r="X786" s="1699"/>
      <c r="Y786" s="1700"/>
      <c r="Z786" s="1808" t="s">
        <v>285</v>
      </c>
      <c r="AA786" s="1693"/>
      <c r="AB786" s="1693"/>
      <c r="AC786" s="1693"/>
      <c r="AD786" s="1693"/>
      <c r="AE786" s="1693"/>
      <c r="AF786" s="1693"/>
      <c r="AG786" s="1693"/>
      <c r="AH786" s="1693"/>
      <c r="AI786" s="1693"/>
      <c r="AJ786" s="1693"/>
      <c r="AK786" s="1693"/>
      <c r="AL786" s="1693"/>
      <c r="AM786" s="1693"/>
      <c r="AN786" s="1693"/>
      <c r="AO786" s="1693"/>
      <c r="AP786" s="1693"/>
      <c r="AQ786" s="1693"/>
      <c r="AR786" s="1693"/>
      <c r="AS786" s="1693"/>
      <c r="AT786" s="1693"/>
      <c r="AU786" s="1693"/>
      <c r="AV786" s="1693"/>
      <c r="AW786" s="1693"/>
      <c r="AX786" s="1693"/>
      <c r="AY786" s="1694"/>
      <c r="BA786" s="1808" t="s">
        <v>149</v>
      </c>
      <c r="BB786" s="1693"/>
      <c r="BC786" s="1693"/>
      <c r="BD786" s="1693"/>
      <c r="BE786" s="1693"/>
      <c r="BF786" s="1693"/>
      <c r="BG786" s="1693"/>
      <c r="BH786" s="1693"/>
      <c r="BI786" s="1693"/>
      <c r="BJ786" s="1693"/>
      <c r="BK786" s="1693"/>
      <c r="BL786" s="1693"/>
      <c r="BM786" s="1693"/>
      <c r="BN786" s="1693"/>
      <c r="BO786" s="1693"/>
      <c r="BP786" s="1693"/>
      <c r="BQ786" s="1693"/>
      <c r="BR786" s="1693"/>
      <c r="BS786" s="1693"/>
      <c r="BT786" s="1693"/>
      <c r="BU786" s="1693"/>
      <c r="BV786" s="1693"/>
      <c r="BW786" s="1693"/>
      <c r="BX786" s="1693"/>
      <c r="BY786" s="1693"/>
      <c r="BZ786" s="1693"/>
      <c r="CA786" s="1693"/>
      <c r="CB786" s="1693"/>
      <c r="CC786" s="1694"/>
      <c r="CE786" s="1808" t="s">
        <v>285</v>
      </c>
      <c r="CF786" s="1693"/>
      <c r="CG786" s="1693"/>
      <c r="CH786" s="1693"/>
      <c r="CI786" s="1693"/>
      <c r="CJ786" s="1693"/>
      <c r="CK786" s="1693"/>
      <c r="CL786" s="1693"/>
      <c r="CM786" s="1693"/>
      <c r="CN786" s="1693"/>
      <c r="CO786" s="1693"/>
      <c r="CP786" s="1693"/>
      <c r="CQ786" s="1693"/>
      <c r="CR786" s="1693"/>
      <c r="CS786" s="1693"/>
      <c r="CT786" s="1693"/>
      <c r="CU786" s="1693"/>
      <c r="CV786" s="1693"/>
      <c r="CW786" s="1693"/>
      <c r="CX786" s="1693"/>
      <c r="CY786" s="1694"/>
      <c r="CZ786" s="1808" t="s">
        <v>149</v>
      </c>
      <c r="DA786" s="1693"/>
      <c r="DB786" s="1693"/>
      <c r="DC786" s="1693"/>
      <c r="DD786" s="1693"/>
      <c r="DE786" s="1693"/>
      <c r="DF786" s="1693"/>
      <c r="DG786" s="1693"/>
      <c r="DH786" s="1693"/>
      <c r="DI786" s="1693"/>
      <c r="DJ786" s="1693"/>
      <c r="DK786" s="1693"/>
      <c r="DL786" s="1693"/>
      <c r="DM786" s="1693"/>
      <c r="DN786" s="1693"/>
      <c r="DO786" s="1693"/>
      <c r="DP786" s="1693"/>
      <c r="DQ786" s="1693"/>
      <c r="DR786" s="1694"/>
      <c r="DT786" s="1808" t="s">
        <v>285</v>
      </c>
      <c r="DU786" s="1693"/>
      <c r="DV786" s="1693"/>
      <c r="DW786" s="1693"/>
      <c r="DX786" s="1693"/>
      <c r="DY786" s="1693"/>
      <c r="DZ786" s="1693"/>
      <c r="EA786" s="1693"/>
      <c r="EB786" s="1693"/>
      <c r="EC786" s="1693"/>
      <c r="ED786" s="1693"/>
      <c r="EE786" s="1693"/>
      <c r="EF786" s="1693"/>
      <c r="EG786" s="1694"/>
      <c r="EI786" s="1808" t="s">
        <v>149</v>
      </c>
      <c r="EJ786" s="1693"/>
      <c r="EK786" s="1693"/>
      <c r="EL786" s="1693"/>
      <c r="EM786" s="1693"/>
      <c r="EN786" s="1693"/>
      <c r="EO786" s="1694"/>
      <c r="EQ786" s="1808" t="s">
        <v>285</v>
      </c>
      <c r="ER786" s="1693"/>
      <c r="ES786" s="1693"/>
      <c r="ET786" s="1693"/>
      <c r="EU786" s="1693"/>
      <c r="EV786" s="1693"/>
      <c r="EW786" s="1693"/>
      <c r="EX786" s="1693"/>
      <c r="EY786" s="1693"/>
      <c r="EZ786" s="1694"/>
      <c r="FA786" s="1808" t="s">
        <v>149</v>
      </c>
      <c r="FB786" s="1693"/>
      <c r="FC786" s="1693"/>
      <c r="FD786" s="1693"/>
      <c r="FE786" s="1693"/>
      <c r="FF786" s="1694"/>
    </row>
    <row r="787" spans="1:162" ht="18" customHeight="1" x14ac:dyDescent="0.25">
      <c r="A787" s="1709" t="s">
        <v>464</v>
      </c>
      <c r="B787" s="1693"/>
      <c r="C787" s="1693"/>
      <c r="D787" s="1693"/>
      <c r="E787" s="1693"/>
      <c r="F787" s="1693"/>
      <c r="G787" s="1693"/>
      <c r="H787" s="1693"/>
      <c r="I787" s="1693"/>
      <c r="J787" s="1693"/>
      <c r="K787" s="1693"/>
      <c r="L787" s="1693"/>
      <c r="M787" s="1693"/>
      <c r="N787" s="1693"/>
      <c r="O787" s="1693"/>
      <c r="P787" s="1693"/>
      <c r="Q787" s="1693"/>
      <c r="R787" s="1693"/>
      <c r="S787" s="1693"/>
      <c r="T787" s="1693"/>
      <c r="U787" s="1693"/>
      <c r="V787" s="1693"/>
      <c r="W787" s="1693"/>
      <c r="X787" s="1693"/>
      <c r="Y787" s="1694"/>
      <c r="Z787" s="1710">
        <f>'PP017-MS'!UZ10</f>
        <v>0</v>
      </c>
      <c r="AA787" s="1693"/>
      <c r="AB787" s="1693"/>
      <c r="AC787" s="1693"/>
      <c r="AD787" s="1693"/>
      <c r="AE787" s="1693"/>
      <c r="AF787" s="1693"/>
      <c r="AG787" s="1693"/>
      <c r="AH787" s="1693"/>
      <c r="AI787" s="1693"/>
      <c r="AJ787" s="1693"/>
      <c r="AK787" s="1693"/>
      <c r="AL787" s="1693"/>
      <c r="AM787" s="1693"/>
      <c r="AN787" s="1693"/>
      <c r="AO787" s="1693"/>
      <c r="AP787" s="1693"/>
      <c r="AQ787" s="1693"/>
      <c r="AR787" s="1693"/>
      <c r="AS787" s="1693"/>
      <c r="AT787" s="1693"/>
      <c r="AU787" s="1693"/>
      <c r="AV787" s="1693"/>
      <c r="AW787" s="1693"/>
      <c r="AX787" s="1693"/>
      <c r="AY787" s="1694"/>
      <c r="BA787" s="1710">
        <f>'PP017-MS'!VA10</f>
        <v>0</v>
      </c>
      <c r="BB787" s="1693"/>
      <c r="BC787" s="1693"/>
      <c r="BD787" s="1693"/>
      <c r="BE787" s="1693"/>
      <c r="BF787" s="1693"/>
      <c r="BG787" s="1693"/>
      <c r="BH787" s="1693"/>
      <c r="BI787" s="1693"/>
      <c r="BJ787" s="1693"/>
      <c r="BK787" s="1693"/>
      <c r="BL787" s="1693"/>
      <c r="BM787" s="1693"/>
      <c r="BN787" s="1693"/>
      <c r="BO787" s="1693"/>
      <c r="BP787" s="1693"/>
      <c r="BQ787" s="1693"/>
      <c r="BR787" s="1693"/>
      <c r="BS787" s="1693"/>
      <c r="BT787" s="1693"/>
      <c r="BU787" s="1693"/>
      <c r="BV787" s="1693"/>
      <c r="BW787" s="1693"/>
      <c r="BX787" s="1693"/>
      <c r="BY787" s="1693"/>
      <c r="BZ787" s="1693"/>
      <c r="CA787" s="1693"/>
      <c r="CB787" s="1693"/>
      <c r="CC787" s="1694"/>
      <c r="CE787" s="1710">
        <f>'PP017-MS'!VB10</f>
        <v>0</v>
      </c>
      <c r="CF787" s="1693"/>
      <c r="CG787" s="1693"/>
      <c r="CH787" s="1693"/>
      <c r="CI787" s="1693"/>
      <c r="CJ787" s="1693"/>
      <c r="CK787" s="1693"/>
      <c r="CL787" s="1693"/>
      <c r="CM787" s="1693"/>
      <c r="CN787" s="1693"/>
      <c r="CO787" s="1693"/>
      <c r="CP787" s="1693"/>
      <c r="CQ787" s="1693"/>
      <c r="CR787" s="1693"/>
      <c r="CS787" s="1693"/>
      <c r="CT787" s="1693"/>
      <c r="CU787" s="1693"/>
      <c r="CV787" s="1693"/>
      <c r="CW787" s="1693"/>
      <c r="CX787" s="1693"/>
      <c r="CY787" s="1694"/>
      <c r="CZ787" s="1710">
        <f>'PP017-MS'!VC10</f>
        <v>0</v>
      </c>
      <c r="DA787" s="1693"/>
      <c r="DB787" s="1693"/>
      <c r="DC787" s="1693"/>
      <c r="DD787" s="1693"/>
      <c r="DE787" s="1693"/>
      <c r="DF787" s="1693"/>
      <c r="DG787" s="1693"/>
      <c r="DH787" s="1693"/>
      <c r="DI787" s="1693"/>
      <c r="DJ787" s="1693"/>
      <c r="DK787" s="1693"/>
      <c r="DL787" s="1693"/>
      <c r="DM787" s="1693"/>
      <c r="DN787" s="1693"/>
      <c r="DO787" s="1693"/>
      <c r="DP787" s="1693"/>
      <c r="DQ787" s="1693"/>
      <c r="DR787" s="1694"/>
      <c r="DT787" s="1710">
        <f>'PP017-MS'!VD10</f>
        <v>0</v>
      </c>
      <c r="DU787" s="1693"/>
      <c r="DV787" s="1693"/>
      <c r="DW787" s="1693"/>
      <c r="DX787" s="1693"/>
      <c r="DY787" s="1693"/>
      <c r="DZ787" s="1693"/>
      <c r="EA787" s="1693"/>
      <c r="EB787" s="1693"/>
      <c r="EC787" s="1693"/>
      <c r="ED787" s="1693"/>
      <c r="EE787" s="1693"/>
      <c r="EF787" s="1693"/>
      <c r="EG787" s="1694"/>
      <c r="EI787" s="1710">
        <f>'PP017-MS'!VE10</f>
        <v>0</v>
      </c>
      <c r="EJ787" s="1693"/>
      <c r="EK787" s="1693"/>
      <c r="EL787" s="1693"/>
      <c r="EM787" s="1693"/>
      <c r="EN787" s="1693"/>
      <c r="EO787" s="1694"/>
      <c r="EQ787" s="1710">
        <f>'PP017-MS'!VF10</f>
        <v>0</v>
      </c>
      <c r="ER787" s="1693"/>
      <c r="ES787" s="1693"/>
      <c r="ET787" s="1693"/>
      <c r="EU787" s="1693"/>
      <c r="EV787" s="1693"/>
      <c r="EW787" s="1693"/>
      <c r="EX787" s="1693"/>
      <c r="EY787" s="1693"/>
      <c r="EZ787" s="1694"/>
      <c r="FA787" s="1710">
        <f>'PP017-MS'!VG10</f>
        <v>0</v>
      </c>
      <c r="FB787" s="1693"/>
      <c r="FC787" s="1693"/>
      <c r="FD787" s="1693"/>
      <c r="FE787" s="1693"/>
      <c r="FF787" s="1694"/>
    </row>
    <row r="788" spans="1:162" ht="18" customHeight="1" x14ac:dyDescent="0.25">
      <c r="A788" s="1709" t="s">
        <v>465</v>
      </c>
      <c r="B788" s="1693"/>
      <c r="C788" s="1693"/>
      <c r="D788" s="1693"/>
      <c r="E788" s="1693"/>
      <c r="F788" s="1693"/>
      <c r="G788" s="1693"/>
      <c r="H788" s="1693"/>
      <c r="I788" s="1693"/>
      <c r="J788" s="1693"/>
      <c r="K788" s="1693"/>
      <c r="L788" s="1693"/>
      <c r="M788" s="1693"/>
      <c r="N788" s="1693"/>
      <c r="O788" s="1693"/>
      <c r="P788" s="1693"/>
      <c r="Q788" s="1693"/>
      <c r="R788" s="1693"/>
      <c r="S788" s="1693"/>
      <c r="T788" s="1693"/>
      <c r="U788" s="1693"/>
      <c r="V788" s="1693"/>
      <c r="W788" s="1693"/>
      <c r="X788" s="1693"/>
      <c r="Y788" s="1694"/>
      <c r="Z788" s="1710">
        <f>'PP017-MS'!VH10</f>
        <v>1</v>
      </c>
      <c r="AA788" s="1693"/>
      <c r="AB788" s="1693"/>
      <c r="AC788" s="1693"/>
      <c r="AD788" s="1693"/>
      <c r="AE788" s="1693"/>
      <c r="AF788" s="1693"/>
      <c r="AG788" s="1693"/>
      <c r="AH788" s="1693"/>
      <c r="AI788" s="1693"/>
      <c r="AJ788" s="1693"/>
      <c r="AK788" s="1693"/>
      <c r="AL788" s="1693"/>
      <c r="AM788" s="1693"/>
      <c r="AN788" s="1693"/>
      <c r="AO788" s="1693"/>
      <c r="AP788" s="1693"/>
      <c r="AQ788" s="1693"/>
      <c r="AR788" s="1693"/>
      <c r="AS788" s="1693"/>
      <c r="AT788" s="1693"/>
      <c r="AU788" s="1693"/>
      <c r="AV788" s="1693"/>
      <c r="AW788" s="1693"/>
      <c r="AX788" s="1693"/>
      <c r="AY788" s="1694"/>
      <c r="BA788" s="1710">
        <f>'PP017-MS'!VI10</f>
        <v>1</v>
      </c>
      <c r="BB788" s="1693"/>
      <c r="BC788" s="1693"/>
      <c r="BD788" s="1693"/>
      <c r="BE788" s="1693"/>
      <c r="BF788" s="1693"/>
      <c r="BG788" s="1693"/>
      <c r="BH788" s="1693"/>
      <c r="BI788" s="1693"/>
      <c r="BJ788" s="1693"/>
      <c r="BK788" s="1693"/>
      <c r="BL788" s="1693"/>
      <c r="BM788" s="1693"/>
      <c r="BN788" s="1693"/>
      <c r="BO788" s="1693"/>
      <c r="BP788" s="1693"/>
      <c r="BQ788" s="1693"/>
      <c r="BR788" s="1693"/>
      <c r="BS788" s="1693"/>
      <c r="BT788" s="1693"/>
      <c r="BU788" s="1693"/>
      <c r="BV788" s="1693"/>
      <c r="BW788" s="1693"/>
      <c r="BX788" s="1693"/>
      <c r="BY788" s="1693"/>
      <c r="BZ788" s="1693"/>
      <c r="CA788" s="1693"/>
      <c r="CB788" s="1693"/>
      <c r="CC788" s="1694"/>
      <c r="CE788" s="1710">
        <f>'PP017-MS'!VJ10</f>
        <v>0</v>
      </c>
      <c r="CF788" s="1693"/>
      <c r="CG788" s="1693"/>
      <c r="CH788" s="1693"/>
      <c r="CI788" s="1693"/>
      <c r="CJ788" s="1693"/>
      <c r="CK788" s="1693"/>
      <c r="CL788" s="1693"/>
      <c r="CM788" s="1693"/>
      <c r="CN788" s="1693"/>
      <c r="CO788" s="1693"/>
      <c r="CP788" s="1693"/>
      <c r="CQ788" s="1693"/>
      <c r="CR788" s="1693"/>
      <c r="CS788" s="1693"/>
      <c r="CT788" s="1693"/>
      <c r="CU788" s="1693"/>
      <c r="CV788" s="1693"/>
      <c r="CW788" s="1693"/>
      <c r="CX788" s="1693"/>
      <c r="CY788" s="1694"/>
      <c r="CZ788" s="1710">
        <f>'PP017-MS'!VK10</f>
        <v>0</v>
      </c>
      <c r="DA788" s="1693"/>
      <c r="DB788" s="1693"/>
      <c r="DC788" s="1693"/>
      <c r="DD788" s="1693"/>
      <c r="DE788" s="1693"/>
      <c r="DF788" s="1693"/>
      <c r="DG788" s="1693"/>
      <c r="DH788" s="1693"/>
      <c r="DI788" s="1693"/>
      <c r="DJ788" s="1693"/>
      <c r="DK788" s="1693"/>
      <c r="DL788" s="1693"/>
      <c r="DM788" s="1693"/>
      <c r="DN788" s="1693"/>
      <c r="DO788" s="1693"/>
      <c r="DP788" s="1693"/>
      <c r="DQ788" s="1693"/>
      <c r="DR788" s="1694"/>
      <c r="DT788" s="1710">
        <f>'PP017-MS'!VL10</f>
        <v>0</v>
      </c>
      <c r="DU788" s="1693"/>
      <c r="DV788" s="1693"/>
      <c r="DW788" s="1693"/>
      <c r="DX788" s="1693"/>
      <c r="DY788" s="1693"/>
      <c r="DZ788" s="1693"/>
      <c r="EA788" s="1693"/>
      <c r="EB788" s="1693"/>
      <c r="EC788" s="1693"/>
      <c r="ED788" s="1693"/>
      <c r="EE788" s="1693"/>
      <c r="EF788" s="1693"/>
      <c r="EG788" s="1694"/>
      <c r="EI788" s="1710">
        <f>'PP017-MS'!VM10</f>
        <v>0</v>
      </c>
      <c r="EJ788" s="1693"/>
      <c r="EK788" s="1693"/>
      <c r="EL788" s="1693"/>
      <c r="EM788" s="1693"/>
      <c r="EN788" s="1693"/>
      <c r="EO788" s="1694"/>
      <c r="EQ788" s="1710">
        <f>'PP017-MS'!VN10</f>
        <v>0</v>
      </c>
      <c r="ER788" s="1693"/>
      <c r="ES788" s="1693"/>
      <c r="ET788" s="1693"/>
      <c r="EU788" s="1693"/>
      <c r="EV788" s="1693"/>
      <c r="EW788" s="1693"/>
      <c r="EX788" s="1693"/>
      <c r="EY788" s="1693"/>
      <c r="EZ788" s="1694"/>
      <c r="FA788" s="1710">
        <f>'PP017-MS'!VO10</f>
        <v>0</v>
      </c>
      <c r="FB788" s="1693"/>
      <c r="FC788" s="1693"/>
      <c r="FD788" s="1693"/>
      <c r="FE788" s="1693"/>
      <c r="FF788" s="1694"/>
    </row>
    <row r="789" spans="1:162" ht="18" customHeight="1" x14ac:dyDescent="0.25">
      <c r="A789" s="1709" t="s">
        <v>466</v>
      </c>
      <c r="B789" s="1693"/>
      <c r="C789" s="1693"/>
      <c r="D789" s="1693"/>
      <c r="E789" s="1693"/>
      <c r="F789" s="1693"/>
      <c r="G789" s="1693"/>
      <c r="H789" s="1693"/>
      <c r="I789" s="1693"/>
      <c r="J789" s="1693"/>
      <c r="K789" s="1693"/>
      <c r="L789" s="1693"/>
      <c r="M789" s="1693"/>
      <c r="N789" s="1693"/>
      <c r="O789" s="1693"/>
      <c r="P789" s="1693"/>
      <c r="Q789" s="1693"/>
      <c r="R789" s="1693"/>
      <c r="S789" s="1693"/>
      <c r="T789" s="1693"/>
      <c r="U789" s="1693"/>
      <c r="V789" s="1693"/>
      <c r="W789" s="1693"/>
      <c r="X789" s="1693"/>
      <c r="Y789" s="1694"/>
      <c r="Z789" s="1710">
        <f>'PP017-MS'!VP10</f>
        <v>0</v>
      </c>
      <c r="AA789" s="1802"/>
      <c r="AB789" s="1802"/>
      <c r="AC789" s="1802"/>
      <c r="AD789" s="1802"/>
      <c r="AE789" s="1802"/>
      <c r="AF789" s="1802"/>
      <c r="AG789" s="1802"/>
      <c r="AH789" s="1802"/>
      <c r="AI789" s="1802"/>
      <c r="AJ789" s="1802"/>
      <c r="AK789" s="1802"/>
      <c r="AL789" s="1802"/>
      <c r="AM789" s="1802"/>
      <c r="AN789" s="1802"/>
      <c r="AO789" s="1802"/>
      <c r="AP789" s="1802"/>
      <c r="AQ789" s="1802"/>
      <c r="AR789" s="1802"/>
      <c r="AS789" s="1802"/>
      <c r="AT789" s="1802"/>
      <c r="AU789" s="1802"/>
      <c r="AV789" s="1802"/>
      <c r="AW789" s="1802"/>
      <c r="AX789" s="1802"/>
      <c r="AY789" s="1803"/>
      <c r="BA789" s="1710">
        <f>'PP017-MS'!VQ10</f>
        <v>0</v>
      </c>
      <c r="BB789" s="1693"/>
      <c r="BC789" s="1693"/>
      <c r="BD789" s="1693"/>
      <c r="BE789" s="1693"/>
      <c r="BF789" s="1693"/>
      <c r="BG789" s="1693"/>
      <c r="BH789" s="1693"/>
      <c r="BI789" s="1693"/>
      <c r="BJ789" s="1693"/>
      <c r="BK789" s="1693"/>
      <c r="BL789" s="1693"/>
      <c r="BM789" s="1693"/>
      <c r="BN789" s="1693"/>
      <c r="BO789" s="1693"/>
      <c r="BP789" s="1693"/>
      <c r="BQ789" s="1693"/>
      <c r="BR789" s="1693"/>
      <c r="BS789" s="1693"/>
      <c r="BT789" s="1693"/>
      <c r="BU789" s="1693"/>
      <c r="BV789" s="1693"/>
      <c r="BW789" s="1693"/>
      <c r="BX789" s="1693"/>
      <c r="BY789" s="1693"/>
      <c r="BZ789" s="1693"/>
      <c r="CA789" s="1693"/>
      <c r="CB789" s="1693"/>
      <c r="CC789" s="1694"/>
      <c r="CE789" s="1710">
        <f>'PP017-MS'!VR10</f>
        <v>0</v>
      </c>
      <c r="CF789" s="1693"/>
      <c r="CG789" s="1693"/>
      <c r="CH789" s="1693"/>
      <c r="CI789" s="1693"/>
      <c r="CJ789" s="1693"/>
      <c r="CK789" s="1693"/>
      <c r="CL789" s="1693"/>
      <c r="CM789" s="1693"/>
      <c r="CN789" s="1693"/>
      <c r="CO789" s="1693"/>
      <c r="CP789" s="1693"/>
      <c r="CQ789" s="1693"/>
      <c r="CR789" s="1693"/>
      <c r="CS789" s="1693"/>
      <c r="CT789" s="1693"/>
      <c r="CU789" s="1693"/>
      <c r="CV789" s="1693"/>
      <c r="CW789" s="1693"/>
      <c r="CX789" s="1693"/>
      <c r="CY789" s="1694"/>
      <c r="CZ789" s="1710">
        <f>'PP017-MS'!VS10</f>
        <v>0</v>
      </c>
      <c r="DA789" s="1693"/>
      <c r="DB789" s="1693"/>
      <c r="DC789" s="1693"/>
      <c r="DD789" s="1693"/>
      <c r="DE789" s="1693"/>
      <c r="DF789" s="1693"/>
      <c r="DG789" s="1693"/>
      <c r="DH789" s="1693"/>
      <c r="DI789" s="1693"/>
      <c r="DJ789" s="1693"/>
      <c r="DK789" s="1693"/>
      <c r="DL789" s="1693"/>
      <c r="DM789" s="1693"/>
      <c r="DN789" s="1693"/>
      <c r="DO789" s="1693"/>
      <c r="DP789" s="1693"/>
      <c r="DQ789" s="1693"/>
      <c r="DR789" s="1694"/>
      <c r="DT789" s="1710">
        <f>'PP017-MS'!VT10</f>
        <v>0</v>
      </c>
      <c r="DU789" s="1693"/>
      <c r="DV789" s="1693"/>
      <c r="DW789" s="1693"/>
      <c r="DX789" s="1693"/>
      <c r="DY789" s="1693"/>
      <c r="DZ789" s="1693"/>
      <c r="EA789" s="1693"/>
      <c r="EB789" s="1693"/>
      <c r="EC789" s="1693"/>
      <c r="ED789" s="1693"/>
      <c r="EE789" s="1693"/>
      <c r="EF789" s="1693"/>
      <c r="EG789" s="1694"/>
      <c r="EI789" s="1710">
        <f>'PP017-MS'!VU10</f>
        <v>0</v>
      </c>
      <c r="EJ789" s="1693"/>
      <c r="EK789" s="1693"/>
      <c r="EL789" s="1693"/>
      <c r="EM789" s="1693"/>
      <c r="EN789" s="1693"/>
      <c r="EO789" s="1694"/>
      <c r="EQ789" s="1710">
        <f>'PP017-MS'!VV10</f>
        <v>0</v>
      </c>
      <c r="ER789" s="1693"/>
      <c r="ES789" s="1693"/>
      <c r="ET789" s="1693"/>
      <c r="EU789" s="1693"/>
      <c r="EV789" s="1693"/>
      <c r="EW789" s="1693"/>
      <c r="EX789" s="1693"/>
      <c r="EY789" s="1693"/>
      <c r="EZ789" s="1694"/>
      <c r="FA789" s="1710">
        <f>'PP017-MS'!VW10</f>
        <v>0</v>
      </c>
      <c r="FB789" s="1693"/>
      <c r="FC789" s="1693"/>
      <c r="FD789" s="1693"/>
      <c r="FE789" s="1693"/>
      <c r="FF789" s="1694"/>
    </row>
    <row r="790" spans="1:162" ht="18" customHeight="1" x14ac:dyDescent="0.25">
      <c r="A790" s="1709" t="s">
        <v>467</v>
      </c>
      <c r="B790" s="1693"/>
      <c r="C790" s="1693"/>
      <c r="D790" s="1693"/>
      <c r="E790" s="1693"/>
      <c r="F790" s="1693"/>
      <c r="G790" s="1693"/>
      <c r="H790" s="1693"/>
      <c r="I790" s="1693"/>
      <c r="J790" s="1693"/>
      <c r="K790" s="1693"/>
      <c r="L790" s="1693"/>
      <c r="M790" s="1693"/>
      <c r="N790" s="1693"/>
      <c r="O790" s="1693"/>
      <c r="P790" s="1693"/>
      <c r="Q790" s="1693"/>
      <c r="R790" s="1693"/>
      <c r="S790" s="1693"/>
      <c r="T790" s="1693"/>
      <c r="U790" s="1693"/>
      <c r="V790" s="1693"/>
      <c r="W790" s="1693"/>
      <c r="X790" s="1693"/>
      <c r="Y790" s="1694"/>
      <c r="Z790" s="1710">
        <f>'PP017-MS'!VX10</f>
        <v>0</v>
      </c>
      <c r="AA790" s="1693"/>
      <c r="AB790" s="1693"/>
      <c r="AC790" s="1693"/>
      <c r="AD790" s="1693"/>
      <c r="AE790" s="1693"/>
      <c r="AF790" s="1693"/>
      <c r="AG790" s="1693"/>
      <c r="AH790" s="1693"/>
      <c r="AI790" s="1693"/>
      <c r="AJ790" s="1693"/>
      <c r="AK790" s="1693"/>
      <c r="AL790" s="1693"/>
      <c r="AM790" s="1693"/>
      <c r="AN790" s="1693"/>
      <c r="AO790" s="1693"/>
      <c r="AP790" s="1693"/>
      <c r="AQ790" s="1693"/>
      <c r="AR790" s="1693"/>
      <c r="AS790" s="1693"/>
      <c r="AT790" s="1693"/>
      <c r="AU790" s="1693"/>
      <c r="AV790" s="1693"/>
      <c r="AW790" s="1693"/>
      <c r="AX790" s="1693"/>
      <c r="AY790" s="1694"/>
      <c r="BA790" s="1710">
        <f>'PP017-MS'!VY10</f>
        <v>0</v>
      </c>
      <c r="BB790" s="1693"/>
      <c r="BC790" s="1693"/>
      <c r="BD790" s="1693"/>
      <c r="BE790" s="1693"/>
      <c r="BF790" s="1693"/>
      <c r="BG790" s="1693"/>
      <c r="BH790" s="1693"/>
      <c r="BI790" s="1693"/>
      <c r="BJ790" s="1693"/>
      <c r="BK790" s="1693"/>
      <c r="BL790" s="1693"/>
      <c r="BM790" s="1693"/>
      <c r="BN790" s="1693"/>
      <c r="BO790" s="1693"/>
      <c r="BP790" s="1693"/>
      <c r="BQ790" s="1693"/>
      <c r="BR790" s="1693"/>
      <c r="BS790" s="1693"/>
      <c r="BT790" s="1693"/>
      <c r="BU790" s="1693"/>
      <c r="BV790" s="1693"/>
      <c r="BW790" s="1693"/>
      <c r="BX790" s="1693"/>
      <c r="BY790" s="1693"/>
      <c r="BZ790" s="1693"/>
      <c r="CA790" s="1693"/>
      <c r="CB790" s="1693"/>
      <c r="CC790" s="1694"/>
      <c r="CE790" s="1710">
        <f>'PP017-MS'!VZ10</f>
        <v>0</v>
      </c>
      <c r="CF790" s="1693"/>
      <c r="CG790" s="1693"/>
      <c r="CH790" s="1693"/>
      <c r="CI790" s="1693"/>
      <c r="CJ790" s="1693"/>
      <c r="CK790" s="1693"/>
      <c r="CL790" s="1693"/>
      <c r="CM790" s="1693"/>
      <c r="CN790" s="1693"/>
      <c r="CO790" s="1693"/>
      <c r="CP790" s="1693"/>
      <c r="CQ790" s="1693"/>
      <c r="CR790" s="1693"/>
      <c r="CS790" s="1693"/>
      <c r="CT790" s="1693"/>
      <c r="CU790" s="1693"/>
      <c r="CV790" s="1693"/>
      <c r="CW790" s="1693"/>
      <c r="CX790" s="1693"/>
      <c r="CY790" s="1694"/>
      <c r="CZ790" s="1710">
        <f>'PP017-MS'!WA10</f>
        <v>0</v>
      </c>
      <c r="DA790" s="1693"/>
      <c r="DB790" s="1693"/>
      <c r="DC790" s="1693"/>
      <c r="DD790" s="1693"/>
      <c r="DE790" s="1693"/>
      <c r="DF790" s="1693"/>
      <c r="DG790" s="1693"/>
      <c r="DH790" s="1693"/>
      <c r="DI790" s="1693"/>
      <c r="DJ790" s="1693"/>
      <c r="DK790" s="1693"/>
      <c r="DL790" s="1693"/>
      <c r="DM790" s="1693"/>
      <c r="DN790" s="1693"/>
      <c r="DO790" s="1693"/>
      <c r="DP790" s="1693"/>
      <c r="DQ790" s="1693"/>
      <c r="DR790" s="1694"/>
      <c r="DT790" s="1710">
        <f>'PP017-MS'!WB10</f>
        <v>0</v>
      </c>
      <c r="DU790" s="1693"/>
      <c r="DV790" s="1693"/>
      <c r="DW790" s="1693"/>
      <c r="DX790" s="1693"/>
      <c r="DY790" s="1693"/>
      <c r="DZ790" s="1693"/>
      <c r="EA790" s="1693"/>
      <c r="EB790" s="1693"/>
      <c r="EC790" s="1693"/>
      <c r="ED790" s="1693"/>
      <c r="EE790" s="1693"/>
      <c r="EF790" s="1693"/>
      <c r="EG790" s="1694"/>
      <c r="EI790" s="1710">
        <f>'PP017-MS'!WC10</f>
        <v>0</v>
      </c>
      <c r="EJ790" s="1693"/>
      <c r="EK790" s="1693"/>
      <c r="EL790" s="1693"/>
      <c r="EM790" s="1693"/>
      <c r="EN790" s="1693"/>
      <c r="EO790" s="1694"/>
      <c r="EQ790" s="1710">
        <f>'PP017-MS'!WD10</f>
        <v>0</v>
      </c>
      <c r="ER790" s="1693"/>
      <c r="ES790" s="1693"/>
      <c r="ET790" s="1693"/>
      <c r="EU790" s="1693"/>
      <c r="EV790" s="1693"/>
      <c r="EW790" s="1693"/>
      <c r="EX790" s="1693"/>
      <c r="EY790" s="1693"/>
      <c r="EZ790" s="1694"/>
      <c r="FA790" s="1710">
        <f>'PP017-MS'!WE10</f>
        <v>0</v>
      </c>
      <c r="FB790" s="1693"/>
      <c r="FC790" s="1693"/>
      <c r="FD790" s="1693"/>
      <c r="FE790" s="1693"/>
      <c r="FF790" s="1694"/>
    </row>
    <row r="791" spans="1:162" ht="18" customHeight="1" x14ac:dyDescent="0.25">
      <c r="A791" s="1709" t="s">
        <v>468</v>
      </c>
      <c r="B791" s="1693"/>
      <c r="C791" s="1693"/>
      <c r="D791" s="1693"/>
      <c r="E791" s="1693"/>
      <c r="F791" s="1693"/>
      <c r="G791" s="1693"/>
      <c r="H791" s="1693"/>
      <c r="I791" s="1693"/>
      <c r="J791" s="1693"/>
      <c r="K791" s="1693"/>
      <c r="L791" s="1693"/>
      <c r="M791" s="1693"/>
      <c r="N791" s="1693"/>
      <c r="O791" s="1693"/>
      <c r="P791" s="1693"/>
      <c r="Q791" s="1693"/>
      <c r="R791" s="1693"/>
      <c r="S791" s="1693"/>
      <c r="T791" s="1693"/>
      <c r="U791" s="1693"/>
      <c r="V791" s="1693"/>
      <c r="W791" s="1693"/>
      <c r="X791" s="1693"/>
      <c r="Y791" s="1694"/>
      <c r="Z791" s="1710">
        <f>'PP017-MS'!WF10</f>
        <v>0</v>
      </c>
      <c r="AA791" s="1693"/>
      <c r="AB791" s="1693"/>
      <c r="AC791" s="1693"/>
      <c r="AD791" s="1693"/>
      <c r="AE791" s="1693"/>
      <c r="AF791" s="1693"/>
      <c r="AG791" s="1693"/>
      <c r="AH791" s="1693"/>
      <c r="AI791" s="1693"/>
      <c r="AJ791" s="1693"/>
      <c r="AK791" s="1693"/>
      <c r="AL791" s="1693"/>
      <c r="AM791" s="1693"/>
      <c r="AN791" s="1693"/>
      <c r="AO791" s="1693"/>
      <c r="AP791" s="1693"/>
      <c r="AQ791" s="1693"/>
      <c r="AR791" s="1693"/>
      <c r="AS791" s="1693"/>
      <c r="AT791" s="1693"/>
      <c r="AU791" s="1693"/>
      <c r="AV791" s="1693"/>
      <c r="AW791" s="1693"/>
      <c r="AX791" s="1693"/>
      <c r="AY791" s="1694"/>
      <c r="BA791" s="1710">
        <f>'PP017-MS'!WG10</f>
        <v>0</v>
      </c>
      <c r="BB791" s="1693"/>
      <c r="BC791" s="1693"/>
      <c r="BD791" s="1693"/>
      <c r="BE791" s="1693"/>
      <c r="BF791" s="1693"/>
      <c r="BG791" s="1693"/>
      <c r="BH791" s="1693"/>
      <c r="BI791" s="1693"/>
      <c r="BJ791" s="1693"/>
      <c r="BK791" s="1693"/>
      <c r="BL791" s="1693"/>
      <c r="BM791" s="1693"/>
      <c r="BN791" s="1693"/>
      <c r="BO791" s="1693"/>
      <c r="BP791" s="1693"/>
      <c r="BQ791" s="1693"/>
      <c r="BR791" s="1693"/>
      <c r="BS791" s="1693"/>
      <c r="BT791" s="1693"/>
      <c r="BU791" s="1693"/>
      <c r="BV791" s="1693"/>
      <c r="BW791" s="1693"/>
      <c r="BX791" s="1693"/>
      <c r="BY791" s="1693"/>
      <c r="BZ791" s="1693"/>
      <c r="CA791" s="1693"/>
      <c r="CB791" s="1693"/>
      <c r="CC791" s="1694"/>
      <c r="CE791" s="1710">
        <f>'PP017-MS'!WH10</f>
        <v>0</v>
      </c>
      <c r="CF791" s="1693"/>
      <c r="CG791" s="1693"/>
      <c r="CH791" s="1693"/>
      <c r="CI791" s="1693"/>
      <c r="CJ791" s="1693"/>
      <c r="CK791" s="1693"/>
      <c r="CL791" s="1693"/>
      <c r="CM791" s="1693"/>
      <c r="CN791" s="1693"/>
      <c r="CO791" s="1693"/>
      <c r="CP791" s="1693"/>
      <c r="CQ791" s="1693"/>
      <c r="CR791" s="1693"/>
      <c r="CS791" s="1693"/>
      <c r="CT791" s="1693"/>
      <c r="CU791" s="1693"/>
      <c r="CV791" s="1693"/>
      <c r="CW791" s="1693"/>
      <c r="CX791" s="1693"/>
      <c r="CY791" s="1694"/>
      <c r="CZ791" s="1710">
        <f>'PP017-MS'!WI10</f>
        <v>0</v>
      </c>
      <c r="DA791" s="1693"/>
      <c r="DB791" s="1693"/>
      <c r="DC791" s="1693"/>
      <c r="DD791" s="1693"/>
      <c r="DE791" s="1693"/>
      <c r="DF791" s="1693"/>
      <c r="DG791" s="1693"/>
      <c r="DH791" s="1693"/>
      <c r="DI791" s="1693"/>
      <c r="DJ791" s="1693"/>
      <c r="DK791" s="1693"/>
      <c r="DL791" s="1693"/>
      <c r="DM791" s="1693"/>
      <c r="DN791" s="1693"/>
      <c r="DO791" s="1693"/>
      <c r="DP791" s="1693"/>
      <c r="DQ791" s="1693"/>
      <c r="DR791" s="1694"/>
      <c r="DT791" s="1710">
        <f>'PP017-MS'!WJ10</f>
        <v>0</v>
      </c>
      <c r="DU791" s="1693"/>
      <c r="DV791" s="1693"/>
      <c r="DW791" s="1693"/>
      <c r="DX791" s="1693"/>
      <c r="DY791" s="1693"/>
      <c r="DZ791" s="1693"/>
      <c r="EA791" s="1693"/>
      <c r="EB791" s="1693"/>
      <c r="EC791" s="1693"/>
      <c r="ED791" s="1693"/>
      <c r="EE791" s="1693"/>
      <c r="EF791" s="1693"/>
      <c r="EG791" s="1694"/>
      <c r="EI791" s="1710">
        <f>'PP017-MS'!WK10</f>
        <v>0</v>
      </c>
      <c r="EJ791" s="1693"/>
      <c r="EK791" s="1693"/>
      <c r="EL791" s="1693"/>
      <c r="EM791" s="1693"/>
      <c r="EN791" s="1693"/>
      <c r="EO791" s="1694"/>
      <c r="EQ791" s="1710">
        <f>'PP017-MS'!WL10</f>
        <v>0</v>
      </c>
      <c r="ER791" s="1693"/>
      <c r="ES791" s="1693"/>
      <c r="ET791" s="1693"/>
      <c r="EU791" s="1693"/>
      <c r="EV791" s="1693"/>
      <c r="EW791" s="1693"/>
      <c r="EX791" s="1693"/>
      <c r="EY791" s="1693"/>
      <c r="EZ791" s="1694"/>
      <c r="FA791" s="1710">
        <f>'PP017-MS'!WM10</f>
        <v>0</v>
      </c>
      <c r="FB791" s="1693"/>
      <c r="FC791" s="1693"/>
      <c r="FD791" s="1693"/>
      <c r="FE791" s="1693"/>
      <c r="FF791" s="1694"/>
    </row>
    <row r="792" spans="1:162" ht="18" customHeight="1" x14ac:dyDescent="0.25">
      <c r="A792" s="1709" t="s">
        <v>469</v>
      </c>
      <c r="B792" s="1693"/>
      <c r="C792" s="1693"/>
      <c r="D792" s="1693"/>
      <c r="E792" s="1693"/>
      <c r="F792" s="1693"/>
      <c r="G792" s="1693"/>
      <c r="H792" s="1693"/>
      <c r="I792" s="1693"/>
      <c r="J792" s="1693"/>
      <c r="K792" s="1693"/>
      <c r="L792" s="1693"/>
      <c r="M792" s="1693"/>
      <c r="N792" s="1693"/>
      <c r="O792" s="1693"/>
      <c r="P792" s="1693"/>
      <c r="Q792" s="1693"/>
      <c r="R792" s="1693"/>
      <c r="S792" s="1693"/>
      <c r="T792" s="1693"/>
      <c r="U792" s="1693"/>
      <c r="V792" s="1693"/>
      <c r="W792" s="1693"/>
      <c r="X792" s="1693"/>
      <c r="Y792" s="1694"/>
      <c r="Z792" s="1710">
        <f>'PP017-MS'!WN10</f>
        <v>0</v>
      </c>
      <c r="AA792" s="1693"/>
      <c r="AB792" s="1693"/>
      <c r="AC792" s="1693"/>
      <c r="AD792" s="1693"/>
      <c r="AE792" s="1693"/>
      <c r="AF792" s="1693"/>
      <c r="AG792" s="1693"/>
      <c r="AH792" s="1693"/>
      <c r="AI792" s="1693"/>
      <c r="AJ792" s="1693"/>
      <c r="AK792" s="1693"/>
      <c r="AL792" s="1693"/>
      <c r="AM792" s="1693"/>
      <c r="AN792" s="1693"/>
      <c r="AO792" s="1693"/>
      <c r="AP792" s="1693"/>
      <c r="AQ792" s="1693"/>
      <c r="AR792" s="1693"/>
      <c r="AS792" s="1693"/>
      <c r="AT792" s="1693"/>
      <c r="AU792" s="1693"/>
      <c r="AV792" s="1693"/>
      <c r="AW792" s="1693"/>
      <c r="AX792" s="1693"/>
      <c r="AY792" s="1694"/>
      <c r="BA792" s="1710">
        <f>'PP017-MS'!WO10</f>
        <v>0</v>
      </c>
      <c r="BB792" s="1693"/>
      <c r="BC792" s="1693"/>
      <c r="BD792" s="1693"/>
      <c r="BE792" s="1693"/>
      <c r="BF792" s="1693"/>
      <c r="BG792" s="1693"/>
      <c r="BH792" s="1693"/>
      <c r="BI792" s="1693"/>
      <c r="BJ792" s="1693"/>
      <c r="BK792" s="1693"/>
      <c r="BL792" s="1693"/>
      <c r="BM792" s="1693"/>
      <c r="BN792" s="1693"/>
      <c r="BO792" s="1693"/>
      <c r="BP792" s="1693"/>
      <c r="BQ792" s="1693"/>
      <c r="BR792" s="1693"/>
      <c r="BS792" s="1693"/>
      <c r="BT792" s="1693"/>
      <c r="BU792" s="1693"/>
      <c r="BV792" s="1693"/>
      <c r="BW792" s="1693"/>
      <c r="BX792" s="1693"/>
      <c r="BY792" s="1693"/>
      <c r="BZ792" s="1693"/>
      <c r="CA792" s="1693"/>
      <c r="CB792" s="1693"/>
      <c r="CC792" s="1694"/>
      <c r="CE792" s="1710">
        <f>'PP017-MS'!WP10</f>
        <v>0</v>
      </c>
      <c r="CF792" s="1693"/>
      <c r="CG792" s="1693"/>
      <c r="CH792" s="1693"/>
      <c r="CI792" s="1693"/>
      <c r="CJ792" s="1693"/>
      <c r="CK792" s="1693"/>
      <c r="CL792" s="1693"/>
      <c r="CM792" s="1693"/>
      <c r="CN792" s="1693"/>
      <c r="CO792" s="1693"/>
      <c r="CP792" s="1693"/>
      <c r="CQ792" s="1693"/>
      <c r="CR792" s="1693"/>
      <c r="CS792" s="1693"/>
      <c r="CT792" s="1693"/>
      <c r="CU792" s="1693"/>
      <c r="CV792" s="1693"/>
      <c r="CW792" s="1693"/>
      <c r="CX792" s="1693"/>
      <c r="CY792" s="1694"/>
      <c r="CZ792" s="1710">
        <f>'PP017-MS'!WQ10</f>
        <v>0</v>
      </c>
      <c r="DA792" s="1693"/>
      <c r="DB792" s="1693"/>
      <c r="DC792" s="1693"/>
      <c r="DD792" s="1693"/>
      <c r="DE792" s="1693"/>
      <c r="DF792" s="1693"/>
      <c r="DG792" s="1693"/>
      <c r="DH792" s="1693"/>
      <c r="DI792" s="1693"/>
      <c r="DJ792" s="1693"/>
      <c r="DK792" s="1693"/>
      <c r="DL792" s="1693"/>
      <c r="DM792" s="1693"/>
      <c r="DN792" s="1693"/>
      <c r="DO792" s="1693"/>
      <c r="DP792" s="1693"/>
      <c r="DQ792" s="1693"/>
      <c r="DR792" s="1694"/>
      <c r="DT792" s="1710">
        <f>'PP017-MS'!WR10</f>
        <v>0</v>
      </c>
      <c r="DU792" s="1693"/>
      <c r="DV792" s="1693"/>
      <c r="DW792" s="1693"/>
      <c r="DX792" s="1693"/>
      <c r="DY792" s="1693"/>
      <c r="DZ792" s="1693"/>
      <c r="EA792" s="1693"/>
      <c r="EB792" s="1693"/>
      <c r="EC792" s="1693"/>
      <c r="ED792" s="1693"/>
      <c r="EE792" s="1693"/>
      <c r="EF792" s="1693"/>
      <c r="EG792" s="1694"/>
      <c r="EI792" s="1710">
        <f>'PP017-MS'!WS10</f>
        <v>0</v>
      </c>
      <c r="EJ792" s="1693"/>
      <c r="EK792" s="1693"/>
      <c r="EL792" s="1693"/>
      <c r="EM792" s="1693"/>
      <c r="EN792" s="1693"/>
      <c r="EO792" s="1694"/>
      <c r="EQ792" s="1710">
        <f>'PP017-MS'!WT10</f>
        <v>0</v>
      </c>
      <c r="ER792" s="1693"/>
      <c r="ES792" s="1693"/>
      <c r="ET792" s="1693"/>
      <c r="EU792" s="1693"/>
      <c r="EV792" s="1693"/>
      <c r="EW792" s="1693"/>
      <c r="EX792" s="1693"/>
      <c r="EY792" s="1693"/>
      <c r="EZ792" s="1694"/>
      <c r="FA792" s="1710">
        <f>'PP017-MS'!WU10</f>
        <v>0</v>
      </c>
      <c r="FB792" s="1693"/>
      <c r="FC792" s="1693"/>
      <c r="FD792" s="1693"/>
      <c r="FE792" s="1693"/>
      <c r="FF792" s="1694"/>
    </row>
    <row r="793" spans="1:162" ht="18" customHeight="1" x14ac:dyDescent="0.25">
      <c r="A793" s="1709" t="s">
        <v>470</v>
      </c>
      <c r="B793" s="1693"/>
      <c r="C793" s="1693"/>
      <c r="D793" s="1693"/>
      <c r="E793" s="1693"/>
      <c r="F793" s="1693"/>
      <c r="G793" s="1693"/>
      <c r="H793" s="1693"/>
      <c r="I793" s="1693"/>
      <c r="J793" s="1693"/>
      <c r="K793" s="1693"/>
      <c r="L793" s="1693"/>
      <c r="M793" s="1693"/>
      <c r="N793" s="1693"/>
      <c r="O793" s="1693"/>
      <c r="P793" s="1693"/>
      <c r="Q793" s="1693"/>
      <c r="R793" s="1693"/>
      <c r="S793" s="1693"/>
      <c r="T793" s="1693"/>
      <c r="U793" s="1693"/>
      <c r="V793" s="1693"/>
      <c r="W793" s="1693"/>
      <c r="X793" s="1693"/>
      <c r="Y793" s="1694"/>
      <c r="Z793" s="1710">
        <f>'PP017-MS'!WV10</f>
        <v>0</v>
      </c>
      <c r="AA793" s="1693"/>
      <c r="AB793" s="1693"/>
      <c r="AC793" s="1693"/>
      <c r="AD793" s="1693"/>
      <c r="AE793" s="1693"/>
      <c r="AF793" s="1693"/>
      <c r="AG793" s="1693"/>
      <c r="AH793" s="1693"/>
      <c r="AI793" s="1693"/>
      <c r="AJ793" s="1693"/>
      <c r="AK793" s="1693"/>
      <c r="AL793" s="1693"/>
      <c r="AM793" s="1693"/>
      <c r="AN793" s="1693"/>
      <c r="AO793" s="1693"/>
      <c r="AP793" s="1693"/>
      <c r="AQ793" s="1693"/>
      <c r="AR793" s="1693"/>
      <c r="AS793" s="1693"/>
      <c r="AT793" s="1693"/>
      <c r="AU793" s="1693"/>
      <c r="AV793" s="1693"/>
      <c r="AW793" s="1693"/>
      <c r="AX793" s="1693"/>
      <c r="AY793" s="1694"/>
      <c r="BA793" s="1710">
        <f>'PP017-MS'!WW10</f>
        <v>0</v>
      </c>
      <c r="BB793" s="1693"/>
      <c r="BC793" s="1693"/>
      <c r="BD793" s="1693"/>
      <c r="BE793" s="1693"/>
      <c r="BF793" s="1693"/>
      <c r="BG793" s="1693"/>
      <c r="BH793" s="1693"/>
      <c r="BI793" s="1693"/>
      <c r="BJ793" s="1693"/>
      <c r="BK793" s="1693"/>
      <c r="BL793" s="1693"/>
      <c r="BM793" s="1693"/>
      <c r="BN793" s="1693"/>
      <c r="BO793" s="1693"/>
      <c r="BP793" s="1693"/>
      <c r="BQ793" s="1693"/>
      <c r="BR793" s="1693"/>
      <c r="BS793" s="1693"/>
      <c r="BT793" s="1693"/>
      <c r="BU793" s="1693"/>
      <c r="BV793" s="1693"/>
      <c r="BW793" s="1693"/>
      <c r="BX793" s="1693"/>
      <c r="BY793" s="1693"/>
      <c r="BZ793" s="1693"/>
      <c r="CA793" s="1693"/>
      <c r="CB793" s="1693"/>
      <c r="CC793" s="1694"/>
      <c r="CE793" s="1710">
        <f>'PP017-MS'!WX10</f>
        <v>0</v>
      </c>
      <c r="CF793" s="1693"/>
      <c r="CG793" s="1693"/>
      <c r="CH793" s="1693"/>
      <c r="CI793" s="1693"/>
      <c r="CJ793" s="1693"/>
      <c r="CK793" s="1693"/>
      <c r="CL793" s="1693"/>
      <c r="CM793" s="1693"/>
      <c r="CN793" s="1693"/>
      <c r="CO793" s="1693"/>
      <c r="CP793" s="1693"/>
      <c r="CQ793" s="1693"/>
      <c r="CR793" s="1693"/>
      <c r="CS793" s="1693"/>
      <c r="CT793" s="1693"/>
      <c r="CU793" s="1693"/>
      <c r="CV793" s="1693"/>
      <c r="CW793" s="1693"/>
      <c r="CX793" s="1693"/>
      <c r="CY793" s="1694"/>
      <c r="CZ793" s="1710">
        <f>'PP017-MS'!WY10</f>
        <v>0</v>
      </c>
      <c r="DA793" s="1693"/>
      <c r="DB793" s="1693"/>
      <c r="DC793" s="1693"/>
      <c r="DD793" s="1693"/>
      <c r="DE793" s="1693"/>
      <c r="DF793" s="1693"/>
      <c r="DG793" s="1693"/>
      <c r="DH793" s="1693"/>
      <c r="DI793" s="1693"/>
      <c r="DJ793" s="1693"/>
      <c r="DK793" s="1693"/>
      <c r="DL793" s="1693"/>
      <c r="DM793" s="1693"/>
      <c r="DN793" s="1693"/>
      <c r="DO793" s="1693"/>
      <c r="DP793" s="1693"/>
      <c r="DQ793" s="1693"/>
      <c r="DR793" s="1694"/>
      <c r="DT793" s="1710">
        <f>'PP017-MS'!WZ10</f>
        <v>0</v>
      </c>
      <c r="DU793" s="1693"/>
      <c r="DV793" s="1693"/>
      <c r="DW793" s="1693"/>
      <c r="DX793" s="1693"/>
      <c r="DY793" s="1693"/>
      <c r="DZ793" s="1693"/>
      <c r="EA793" s="1693"/>
      <c r="EB793" s="1693"/>
      <c r="EC793" s="1693"/>
      <c r="ED793" s="1693"/>
      <c r="EE793" s="1693"/>
      <c r="EF793" s="1693"/>
      <c r="EG793" s="1694"/>
      <c r="EI793" s="1710">
        <f>'PP017-MS'!XA10</f>
        <v>0</v>
      </c>
      <c r="EJ793" s="1693"/>
      <c r="EK793" s="1693"/>
      <c r="EL793" s="1693"/>
      <c r="EM793" s="1693"/>
      <c r="EN793" s="1693"/>
      <c r="EO793" s="1694"/>
      <c r="EQ793" s="1710">
        <f>'PP017-MS'!XB10</f>
        <v>0</v>
      </c>
      <c r="ER793" s="1693"/>
      <c r="ES793" s="1693"/>
      <c r="ET793" s="1693"/>
      <c r="EU793" s="1693"/>
      <c r="EV793" s="1693"/>
      <c r="EW793" s="1693"/>
      <c r="EX793" s="1693"/>
      <c r="EY793" s="1693"/>
      <c r="EZ793" s="1694"/>
      <c r="FA793" s="1710">
        <f>'PP017-MS'!XC10</f>
        <v>0</v>
      </c>
      <c r="FB793" s="1693"/>
      <c r="FC793" s="1693"/>
      <c r="FD793" s="1693"/>
      <c r="FE793" s="1693"/>
      <c r="FF793" s="1694"/>
    </row>
    <row r="794" spans="1:162" ht="18" customHeight="1" x14ac:dyDescent="0.25">
      <c r="A794" s="1709" t="s">
        <v>269</v>
      </c>
      <c r="B794" s="1693"/>
      <c r="C794" s="1693"/>
      <c r="D794" s="1693"/>
      <c r="E794" s="1693"/>
      <c r="F794" s="1693"/>
      <c r="G794" s="1693"/>
      <c r="H794" s="1693"/>
      <c r="I794" s="1693"/>
      <c r="J794" s="1693"/>
      <c r="K794" s="1693"/>
      <c r="L794" s="1693"/>
      <c r="M794" s="1693"/>
      <c r="N794" s="1693"/>
      <c r="O794" s="1693"/>
      <c r="P794" s="1693"/>
      <c r="Q794" s="1693"/>
      <c r="R794" s="1693"/>
      <c r="S794" s="1693"/>
      <c r="T794" s="1693"/>
      <c r="U794" s="1693"/>
      <c r="V794" s="1693"/>
      <c r="W794" s="1693"/>
      <c r="X794" s="1693"/>
      <c r="Y794" s="1694"/>
      <c r="Z794" s="1710">
        <f>'PP017-MS'!XD10</f>
        <v>0</v>
      </c>
      <c r="AA794" s="1693"/>
      <c r="AB794" s="1693"/>
      <c r="AC794" s="1693"/>
      <c r="AD794" s="1693"/>
      <c r="AE794" s="1693"/>
      <c r="AF794" s="1693"/>
      <c r="AG794" s="1693"/>
      <c r="AH794" s="1693"/>
      <c r="AI794" s="1693"/>
      <c r="AJ794" s="1693"/>
      <c r="AK794" s="1693"/>
      <c r="AL794" s="1693"/>
      <c r="AM794" s="1693"/>
      <c r="AN794" s="1693"/>
      <c r="AO794" s="1693"/>
      <c r="AP794" s="1693"/>
      <c r="AQ794" s="1693"/>
      <c r="AR794" s="1693"/>
      <c r="AS794" s="1693"/>
      <c r="AT794" s="1693"/>
      <c r="AU794" s="1693"/>
      <c r="AV794" s="1693"/>
      <c r="AW794" s="1693"/>
      <c r="AX794" s="1693"/>
      <c r="AY794" s="1694"/>
      <c r="BA794" s="1710">
        <f>'PP017-MS'!XE10</f>
        <v>0</v>
      </c>
      <c r="BB794" s="1693"/>
      <c r="BC794" s="1693"/>
      <c r="BD794" s="1693"/>
      <c r="BE794" s="1693"/>
      <c r="BF794" s="1693"/>
      <c r="BG794" s="1693"/>
      <c r="BH794" s="1693"/>
      <c r="BI794" s="1693"/>
      <c r="BJ794" s="1693"/>
      <c r="BK794" s="1693"/>
      <c r="BL794" s="1693"/>
      <c r="BM794" s="1693"/>
      <c r="BN794" s="1693"/>
      <c r="BO794" s="1693"/>
      <c r="BP794" s="1693"/>
      <c r="BQ794" s="1693"/>
      <c r="BR794" s="1693"/>
      <c r="BS794" s="1693"/>
      <c r="BT794" s="1693"/>
      <c r="BU794" s="1693"/>
      <c r="BV794" s="1693"/>
      <c r="BW794" s="1693"/>
      <c r="BX794" s="1693"/>
      <c r="BY794" s="1693"/>
      <c r="BZ794" s="1693"/>
      <c r="CA794" s="1693"/>
      <c r="CB794" s="1693"/>
      <c r="CC794" s="1694"/>
      <c r="CE794" s="1710">
        <f>'PP017-MS'!XF10</f>
        <v>0</v>
      </c>
      <c r="CF794" s="1693"/>
      <c r="CG794" s="1693"/>
      <c r="CH794" s="1693"/>
      <c r="CI794" s="1693"/>
      <c r="CJ794" s="1693"/>
      <c r="CK794" s="1693"/>
      <c r="CL794" s="1693"/>
      <c r="CM794" s="1693"/>
      <c r="CN794" s="1693"/>
      <c r="CO794" s="1693"/>
      <c r="CP794" s="1693"/>
      <c r="CQ794" s="1693"/>
      <c r="CR794" s="1693"/>
      <c r="CS794" s="1693"/>
      <c r="CT794" s="1693"/>
      <c r="CU794" s="1693"/>
      <c r="CV794" s="1693"/>
      <c r="CW794" s="1693"/>
      <c r="CX794" s="1693"/>
      <c r="CY794" s="1694"/>
      <c r="CZ794" s="1710">
        <f>'PP017-MS'!XG10</f>
        <v>0</v>
      </c>
      <c r="DA794" s="1693"/>
      <c r="DB794" s="1693"/>
      <c r="DC794" s="1693"/>
      <c r="DD794" s="1693"/>
      <c r="DE794" s="1693"/>
      <c r="DF794" s="1693"/>
      <c r="DG794" s="1693"/>
      <c r="DH794" s="1693"/>
      <c r="DI794" s="1693"/>
      <c r="DJ794" s="1693"/>
      <c r="DK794" s="1693"/>
      <c r="DL794" s="1693"/>
      <c r="DM794" s="1693"/>
      <c r="DN794" s="1693"/>
      <c r="DO794" s="1693"/>
      <c r="DP794" s="1693"/>
      <c r="DQ794" s="1693"/>
      <c r="DR794" s="1694"/>
      <c r="DT794" s="1710">
        <f>'PP017-MS'!XH10</f>
        <v>0</v>
      </c>
      <c r="DU794" s="1693"/>
      <c r="DV794" s="1693"/>
      <c r="DW794" s="1693"/>
      <c r="DX794" s="1693"/>
      <c r="DY794" s="1693"/>
      <c r="DZ794" s="1693"/>
      <c r="EA794" s="1693"/>
      <c r="EB794" s="1693"/>
      <c r="EC794" s="1693"/>
      <c r="ED794" s="1693"/>
      <c r="EE794" s="1693"/>
      <c r="EF794" s="1693"/>
      <c r="EG794" s="1694"/>
      <c r="EI794" s="1710">
        <f>'PP017-MS'!XI10</f>
        <v>0</v>
      </c>
      <c r="EJ794" s="1693"/>
      <c r="EK794" s="1693"/>
      <c r="EL794" s="1693"/>
      <c r="EM794" s="1693"/>
      <c r="EN794" s="1693"/>
      <c r="EO794" s="1694"/>
      <c r="EQ794" s="1710">
        <f>'PP017-MS'!XJ10</f>
        <v>0</v>
      </c>
      <c r="ER794" s="1693"/>
      <c r="ES794" s="1693"/>
      <c r="ET794" s="1693"/>
      <c r="EU794" s="1693"/>
      <c r="EV794" s="1693"/>
      <c r="EW794" s="1693"/>
      <c r="EX794" s="1693"/>
      <c r="EY794" s="1693"/>
      <c r="EZ794" s="1694"/>
      <c r="FA794" s="1710">
        <f>'PP017-MS'!XK10</f>
        <v>0</v>
      </c>
      <c r="FB794" s="1693"/>
      <c r="FC794" s="1693"/>
      <c r="FD794" s="1693"/>
      <c r="FE794" s="1693"/>
      <c r="FF794" s="1694"/>
    </row>
    <row r="795" spans="1:162" ht="11.1" customHeight="1" x14ac:dyDescent="0.25"/>
    <row r="796" spans="1:162" ht="18" customHeight="1" x14ac:dyDescent="0.25">
      <c r="A796" s="1797" t="s">
        <v>635</v>
      </c>
      <c r="B796" s="1704"/>
      <c r="C796" s="1704"/>
      <c r="D796" s="1704"/>
      <c r="E796" s="1704"/>
    </row>
    <row r="797" spans="1:162" ht="5.0999999999999996" customHeight="1" x14ac:dyDescent="0.25"/>
    <row r="798" spans="1:162" ht="18" customHeight="1" x14ac:dyDescent="0.25">
      <c r="A798" s="1806" t="s">
        <v>620</v>
      </c>
      <c r="B798" s="1696"/>
      <c r="C798" s="1696"/>
      <c r="D798" s="1696"/>
      <c r="E798" s="1696"/>
      <c r="F798" s="1696"/>
      <c r="G798" s="1696"/>
      <c r="H798" s="1696"/>
      <c r="I798" s="1696"/>
      <c r="J798" s="1696"/>
      <c r="K798" s="1696"/>
      <c r="L798" s="1696"/>
      <c r="M798" s="1696"/>
      <c r="N798" s="1696"/>
      <c r="O798" s="1696"/>
      <c r="P798" s="1696"/>
      <c r="Q798" s="1696"/>
      <c r="R798" s="1696"/>
      <c r="S798" s="1696"/>
      <c r="T798" s="1696"/>
      <c r="U798" s="1696"/>
      <c r="V798" s="1696"/>
      <c r="W798" s="1696"/>
      <c r="X798" s="1696"/>
      <c r="Y798" s="1697"/>
      <c r="Z798" s="1808" t="s">
        <v>313</v>
      </c>
      <c r="AA798" s="1693"/>
      <c r="AB798" s="1693"/>
      <c r="AC798" s="1693"/>
      <c r="AD798" s="1693"/>
      <c r="AE798" s="1693"/>
      <c r="AF798" s="1693"/>
      <c r="AG798" s="1693"/>
      <c r="AH798" s="1693"/>
      <c r="AI798" s="1693"/>
      <c r="AJ798" s="1693"/>
      <c r="AK798" s="1693"/>
      <c r="AL798" s="1693"/>
      <c r="AM798" s="1693"/>
      <c r="AN798" s="1693"/>
      <c r="AO798" s="1693"/>
      <c r="AP798" s="1693"/>
      <c r="AQ798" s="1693"/>
      <c r="AR798" s="1693"/>
      <c r="AS798" s="1693"/>
      <c r="AT798" s="1693"/>
      <c r="AU798" s="1693"/>
      <c r="AV798" s="1693"/>
      <c r="AW798" s="1693"/>
      <c r="AX798" s="1693"/>
      <c r="AY798" s="1693"/>
      <c r="AZ798" s="1693"/>
      <c r="BA798" s="1693"/>
      <c r="BB798" s="1693"/>
      <c r="BC798" s="1693"/>
      <c r="BD798" s="1693"/>
      <c r="BE798" s="1693"/>
      <c r="BF798" s="1693"/>
      <c r="BG798" s="1693"/>
      <c r="BH798" s="1693"/>
      <c r="BI798" s="1693"/>
      <c r="BJ798" s="1693"/>
      <c r="BK798" s="1693"/>
      <c r="BL798" s="1693"/>
      <c r="BM798" s="1693"/>
      <c r="BN798" s="1693"/>
      <c r="BO798" s="1693"/>
      <c r="BP798" s="1693"/>
      <c r="BQ798" s="1693"/>
      <c r="BR798" s="1693"/>
      <c r="BS798" s="1693"/>
      <c r="BT798" s="1693"/>
      <c r="BU798" s="1693"/>
      <c r="BV798" s="1693"/>
      <c r="BW798" s="1693"/>
      <c r="BX798" s="1693"/>
      <c r="BY798" s="1693"/>
      <c r="BZ798" s="1693"/>
      <c r="CA798" s="1693"/>
      <c r="CB798" s="1693"/>
      <c r="CC798" s="1694"/>
      <c r="CE798" s="1808" t="s">
        <v>314</v>
      </c>
      <c r="CF798" s="1693"/>
      <c r="CG798" s="1693"/>
      <c r="CH798" s="1693"/>
      <c r="CI798" s="1693"/>
      <c r="CJ798" s="1693"/>
      <c r="CK798" s="1693"/>
      <c r="CL798" s="1693"/>
      <c r="CM798" s="1693"/>
      <c r="CN798" s="1693"/>
      <c r="CO798" s="1693"/>
      <c r="CP798" s="1693"/>
      <c r="CQ798" s="1693"/>
      <c r="CR798" s="1693"/>
      <c r="CS798" s="1693"/>
      <c r="CT798" s="1693"/>
      <c r="CU798" s="1693"/>
      <c r="CV798" s="1693"/>
      <c r="CW798" s="1693"/>
      <c r="CX798" s="1693"/>
      <c r="CY798" s="1693"/>
      <c r="CZ798" s="1693"/>
      <c r="DA798" s="1693"/>
      <c r="DB798" s="1693"/>
      <c r="DC798" s="1693"/>
      <c r="DD798" s="1693"/>
      <c r="DE798" s="1693"/>
      <c r="DF798" s="1693"/>
      <c r="DG798" s="1693"/>
      <c r="DH798" s="1693"/>
      <c r="DI798" s="1693"/>
      <c r="DJ798" s="1693"/>
      <c r="DK798" s="1693"/>
      <c r="DL798" s="1693"/>
      <c r="DM798" s="1693"/>
      <c r="DN798" s="1693"/>
      <c r="DO798" s="1693"/>
      <c r="DP798" s="1693"/>
      <c r="DQ798" s="1693"/>
      <c r="DR798" s="1694"/>
      <c r="DT798" s="1808" t="s">
        <v>315</v>
      </c>
      <c r="DU798" s="1693"/>
      <c r="DV798" s="1693"/>
      <c r="DW798" s="1693"/>
      <c r="DX798" s="1693"/>
      <c r="DY798" s="1693"/>
      <c r="DZ798" s="1693"/>
      <c r="EA798" s="1693"/>
      <c r="EB798" s="1693"/>
      <c r="EC798" s="1693"/>
      <c r="ED798" s="1693"/>
      <c r="EE798" s="1693"/>
      <c r="EF798" s="1693"/>
      <c r="EG798" s="1693"/>
      <c r="EH798" s="1693"/>
      <c r="EI798" s="1693"/>
      <c r="EJ798" s="1693"/>
      <c r="EK798" s="1693"/>
      <c r="EL798" s="1693"/>
      <c r="EM798" s="1693"/>
      <c r="EN798" s="1693"/>
      <c r="EO798" s="1694"/>
      <c r="EQ798" s="1808" t="s">
        <v>653</v>
      </c>
      <c r="ER798" s="1693"/>
      <c r="ES798" s="1693"/>
      <c r="ET798" s="1693"/>
      <c r="EU798" s="1693"/>
      <c r="EV798" s="1693"/>
      <c r="EW798" s="1693"/>
      <c r="EX798" s="1693"/>
      <c r="EY798" s="1693"/>
      <c r="EZ798" s="1693"/>
      <c r="FA798" s="1693"/>
      <c r="FB798" s="1693"/>
      <c r="FC798" s="1693"/>
      <c r="FD798" s="1693"/>
      <c r="FE798" s="1693"/>
      <c r="FF798" s="1694"/>
    </row>
    <row r="799" spans="1:162" ht="18" customHeight="1" x14ac:dyDescent="0.25">
      <c r="A799" s="1807"/>
      <c r="B799" s="1699"/>
      <c r="C799" s="1699"/>
      <c r="D799" s="1699"/>
      <c r="E799" s="1699"/>
      <c r="F799" s="1699"/>
      <c r="G799" s="1699"/>
      <c r="H799" s="1699"/>
      <c r="I799" s="1699"/>
      <c r="J799" s="1699"/>
      <c r="K799" s="1699"/>
      <c r="L799" s="1699"/>
      <c r="M799" s="1699"/>
      <c r="N799" s="1699"/>
      <c r="O799" s="1699"/>
      <c r="P799" s="1699"/>
      <c r="Q799" s="1699"/>
      <c r="R799" s="1699"/>
      <c r="S799" s="1699"/>
      <c r="T799" s="1699"/>
      <c r="U799" s="1699"/>
      <c r="V799" s="1699"/>
      <c r="W799" s="1699"/>
      <c r="X799" s="1699"/>
      <c r="Y799" s="1700"/>
      <c r="Z799" s="1808" t="s">
        <v>285</v>
      </c>
      <c r="AA799" s="1693"/>
      <c r="AB799" s="1693"/>
      <c r="AC799" s="1693"/>
      <c r="AD799" s="1693"/>
      <c r="AE799" s="1693"/>
      <c r="AF799" s="1693"/>
      <c r="AG799" s="1693"/>
      <c r="AH799" s="1693"/>
      <c r="AI799" s="1693"/>
      <c r="AJ799" s="1693"/>
      <c r="AK799" s="1693"/>
      <c r="AL799" s="1693"/>
      <c r="AM799" s="1693"/>
      <c r="AN799" s="1693"/>
      <c r="AO799" s="1693"/>
      <c r="AP799" s="1693"/>
      <c r="AQ799" s="1693"/>
      <c r="AR799" s="1693"/>
      <c r="AS799" s="1693"/>
      <c r="AT799" s="1693"/>
      <c r="AU799" s="1693"/>
      <c r="AV799" s="1693"/>
      <c r="AW799" s="1693"/>
      <c r="AX799" s="1693"/>
      <c r="AY799" s="1694"/>
      <c r="BA799" s="1808" t="s">
        <v>149</v>
      </c>
      <c r="BB799" s="1693"/>
      <c r="BC799" s="1693"/>
      <c r="BD799" s="1693"/>
      <c r="BE799" s="1693"/>
      <c r="BF799" s="1693"/>
      <c r="BG799" s="1693"/>
      <c r="BH799" s="1693"/>
      <c r="BI799" s="1693"/>
      <c r="BJ799" s="1693"/>
      <c r="BK799" s="1693"/>
      <c r="BL799" s="1693"/>
      <c r="BM799" s="1693"/>
      <c r="BN799" s="1693"/>
      <c r="BO799" s="1693"/>
      <c r="BP799" s="1693"/>
      <c r="BQ799" s="1693"/>
      <c r="BR799" s="1693"/>
      <c r="BS799" s="1693"/>
      <c r="BT799" s="1693"/>
      <c r="BU799" s="1693"/>
      <c r="BV799" s="1693"/>
      <c r="BW799" s="1693"/>
      <c r="BX799" s="1693"/>
      <c r="BY799" s="1693"/>
      <c r="BZ799" s="1693"/>
      <c r="CA799" s="1693"/>
      <c r="CB799" s="1693"/>
      <c r="CC799" s="1694"/>
      <c r="CE799" s="1808" t="s">
        <v>285</v>
      </c>
      <c r="CF799" s="1693"/>
      <c r="CG799" s="1693"/>
      <c r="CH799" s="1693"/>
      <c r="CI799" s="1693"/>
      <c r="CJ799" s="1693"/>
      <c r="CK799" s="1693"/>
      <c r="CL799" s="1693"/>
      <c r="CM799" s="1693"/>
      <c r="CN799" s="1693"/>
      <c r="CO799" s="1693"/>
      <c r="CP799" s="1693"/>
      <c r="CQ799" s="1693"/>
      <c r="CR799" s="1693"/>
      <c r="CS799" s="1693"/>
      <c r="CT799" s="1693"/>
      <c r="CU799" s="1693"/>
      <c r="CV799" s="1693"/>
      <c r="CW799" s="1693"/>
      <c r="CX799" s="1693"/>
      <c r="CY799" s="1694"/>
      <c r="CZ799" s="1808" t="s">
        <v>149</v>
      </c>
      <c r="DA799" s="1693"/>
      <c r="DB799" s="1693"/>
      <c r="DC799" s="1693"/>
      <c r="DD799" s="1693"/>
      <c r="DE799" s="1693"/>
      <c r="DF799" s="1693"/>
      <c r="DG799" s="1693"/>
      <c r="DH799" s="1693"/>
      <c r="DI799" s="1693"/>
      <c r="DJ799" s="1693"/>
      <c r="DK799" s="1693"/>
      <c r="DL799" s="1693"/>
      <c r="DM799" s="1693"/>
      <c r="DN799" s="1693"/>
      <c r="DO799" s="1693"/>
      <c r="DP799" s="1693"/>
      <c r="DQ799" s="1693"/>
      <c r="DR799" s="1694"/>
      <c r="DT799" s="1808" t="s">
        <v>285</v>
      </c>
      <c r="DU799" s="1693"/>
      <c r="DV799" s="1693"/>
      <c r="DW799" s="1693"/>
      <c r="DX799" s="1693"/>
      <c r="DY799" s="1693"/>
      <c r="DZ799" s="1693"/>
      <c r="EA799" s="1693"/>
      <c r="EB799" s="1693"/>
      <c r="EC799" s="1693"/>
      <c r="ED799" s="1693"/>
      <c r="EE799" s="1693"/>
      <c r="EF799" s="1693"/>
      <c r="EG799" s="1694"/>
      <c r="EI799" s="1808" t="s">
        <v>149</v>
      </c>
      <c r="EJ799" s="1693"/>
      <c r="EK799" s="1693"/>
      <c r="EL799" s="1693"/>
      <c r="EM799" s="1693"/>
      <c r="EN799" s="1693"/>
      <c r="EO799" s="1694"/>
      <c r="EQ799" s="1808" t="s">
        <v>285</v>
      </c>
      <c r="ER799" s="1693"/>
      <c r="ES799" s="1693"/>
      <c r="ET799" s="1693"/>
      <c r="EU799" s="1693"/>
      <c r="EV799" s="1693"/>
      <c r="EW799" s="1693"/>
      <c r="EX799" s="1693"/>
      <c r="EY799" s="1693"/>
      <c r="EZ799" s="1694"/>
      <c r="FA799" s="1808" t="s">
        <v>149</v>
      </c>
      <c r="FB799" s="1693"/>
      <c r="FC799" s="1693"/>
      <c r="FD799" s="1693"/>
      <c r="FE799" s="1693"/>
      <c r="FF799" s="1694"/>
    </row>
    <row r="800" spans="1:162" ht="18" customHeight="1" x14ac:dyDescent="0.25">
      <c r="A800" s="1709" t="s">
        <v>472</v>
      </c>
      <c r="B800" s="1693"/>
      <c r="C800" s="1693"/>
      <c r="D800" s="1693"/>
      <c r="E800" s="1693"/>
      <c r="F800" s="1693"/>
      <c r="G800" s="1693"/>
      <c r="H800" s="1693"/>
      <c r="I800" s="1693"/>
      <c r="J800" s="1693"/>
      <c r="K800" s="1693"/>
      <c r="L800" s="1693"/>
      <c r="M800" s="1693"/>
      <c r="N800" s="1693"/>
      <c r="O800" s="1693"/>
      <c r="P800" s="1693"/>
      <c r="Q800" s="1693"/>
      <c r="R800" s="1693"/>
      <c r="S800" s="1693"/>
      <c r="T800" s="1693"/>
      <c r="U800" s="1693"/>
      <c r="V800" s="1693"/>
      <c r="W800" s="1693"/>
      <c r="X800" s="1693"/>
      <c r="Y800" s="1694"/>
      <c r="Z800" s="1710">
        <f>'PP017-MS'!XL10</f>
        <v>0</v>
      </c>
      <c r="AA800" s="1693"/>
      <c r="AB800" s="1693"/>
      <c r="AC800" s="1693"/>
      <c r="AD800" s="1693"/>
      <c r="AE800" s="1693"/>
      <c r="AF800" s="1693"/>
      <c r="AG800" s="1693"/>
      <c r="AH800" s="1693"/>
      <c r="AI800" s="1693"/>
      <c r="AJ800" s="1693"/>
      <c r="AK800" s="1693"/>
      <c r="AL800" s="1693"/>
      <c r="AM800" s="1693"/>
      <c r="AN800" s="1693"/>
      <c r="AO800" s="1693"/>
      <c r="AP800" s="1693"/>
      <c r="AQ800" s="1693"/>
      <c r="AR800" s="1693"/>
      <c r="AS800" s="1693"/>
      <c r="AT800" s="1693"/>
      <c r="AU800" s="1693"/>
      <c r="AV800" s="1693"/>
      <c r="AW800" s="1693"/>
      <c r="AX800" s="1693"/>
      <c r="AY800" s="1694"/>
      <c r="BA800" s="1710">
        <f>'PP017-MS'!XM10</f>
        <v>0</v>
      </c>
      <c r="BB800" s="1693"/>
      <c r="BC800" s="1693"/>
      <c r="BD800" s="1693"/>
      <c r="BE800" s="1693"/>
      <c r="BF800" s="1693"/>
      <c r="BG800" s="1693"/>
      <c r="BH800" s="1693"/>
      <c r="BI800" s="1693"/>
      <c r="BJ800" s="1693"/>
      <c r="BK800" s="1693"/>
      <c r="BL800" s="1693"/>
      <c r="BM800" s="1693"/>
      <c r="BN800" s="1693"/>
      <c r="BO800" s="1693"/>
      <c r="BP800" s="1693"/>
      <c r="BQ800" s="1693"/>
      <c r="BR800" s="1693"/>
      <c r="BS800" s="1693"/>
      <c r="BT800" s="1693"/>
      <c r="BU800" s="1693"/>
      <c r="BV800" s="1693"/>
      <c r="BW800" s="1693"/>
      <c r="BX800" s="1693"/>
      <c r="BY800" s="1693"/>
      <c r="BZ800" s="1693"/>
      <c r="CA800" s="1693"/>
      <c r="CB800" s="1693"/>
      <c r="CC800" s="1694"/>
      <c r="CE800" s="1710">
        <f>'PP017-MS'!XN10</f>
        <v>0</v>
      </c>
      <c r="CF800" s="1693"/>
      <c r="CG800" s="1693"/>
      <c r="CH800" s="1693"/>
      <c r="CI800" s="1693"/>
      <c r="CJ800" s="1693"/>
      <c r="CK800" s="1693"/>
      <c r="CL800" s="1693"/>
      <c r="CM800" s="1693"/>
      <c r="CN800" s="1693"/>
      <c r="CO800" s="1693"/>
      <c r="CP800" s="1693"/>
      <c r="CQ800" s="1693"/>
      <c r="CR800" s="1693"/>
      <c r="CS800" s="1693"/>
      <c r="CT800" s="1693"/>
      <c r="CU800" s="1693"/>
      <c r="CV800" s="1693"/>
      <c r="CW800" s="1693"/>
      <c r="CX800" s="1693"/>
      <c r="CY800" s="1694"/>
      <c r="CZ800" s="1710">
        <f>'PP017-MS'!XO10</f>
        <v>0</v>
      </c>
      <c r="DA800" s="1693"/>
      <c r="DB800" s="1693"/>
      <c r="DC800" s="1693"/>
      <c r="DD800" s="1693"/>
      <c r="DE800" s="1693"/>
      <c r="DF800" s="1693"/>
      <c r="DG800" s="1693"/>
      <c r="DH800" s="1693"/>
      <c r="DI800" s="1693"/>
      <c r="DJ800" s="1693"/>
      <c r="DK800" s="1693"/>
      <c r="DL800" s="1693"/>
      <c r="DM800" s="1693"/>
      <c r="DN800" s="1693"/>
      <c r="DO800" s="1693"/>
      <c r="DP800" s="1693"/>
      <c r="DQ800" s="1693"/>
      <c r="DR800" s="1694"/>
      <c r="DT800" s="1710">
        <f>'PP017-MS'!XP10</f>
        <v>0</v>
      </c>
      <c r="DU800" s="1693"/>
      <c r="DV800" s="1693"/>
      <c r="DW800" s="1693"/>
      <c r="DX800" s="1693"/>
      <c r="DY800" s="1693"/>
      <c r="DZ800" s="1693"/>
      <c r="EA800" s="1693"/>
      <c r="EB800" s="1693"/>
      <c r="EC800" s="1693"/>
      <c r="ED800" s="1693"/>
      <c r="EE800" s="1693"/>
      <c r="EF800" s="1693"/>
      <c r="EG800" s="1694"/>
      <c r="EI800" s="1710">
        <f>'PP017-MS'!XQ10</f>
        <v>0</v>
      </c>
      <c r="EJ800" s="1693"/>
      <c r="EK800" s="1693"/>
      <c r="EL800" s="1693"/>
      <c r="EM800" s="1693"/>
      <c r="EN800" s="1693"/>
      <c r="EO800" s="1694"/>
      <c r="EQ800" s="1710">
        <f>'PP017-MS'!XR10</f>
        <v>0</v>
      </c>
      <c r="ER800" s="1693"/>
      <c r="ES800" s="1693"/>
      <c r="ET800" s="1693"/>
      <c r="EU800" s="1693"/>
      <c r="EV800" s="1693"/>
      <c r="EW800" s="1693"/>
      <c r="EX800" s="1693"/>
      <c r="EY800" s="1693"/>
      <c r="EZ800" s="1694"/>
      <c r="FA800" s="1710">
        <f>'PP017-MS'!XS10</f>
        <v>0</v>
      </c>
      <c r="FB800" s="1693"/>
      <c r="FC800" s="1693"/>
      <c r="FD800" s="1693"/>
      <c r="FE800" s="1693"/>
      <c r="FF800" s="1694"/>
    </row>
    <row r="801" spans="1:171" ht="18" customHeight="1" x14ac:dyDescent="0.25">
      <c r="A801" s="1709" t="s">
        <v>473</v>
      </c>
      <c r="B801" s="1693"/>
      <c r="C801" s="1693"/>
      <c r="D801" s="1693"/>
      <c r="E801" s="1693"/>
      <c r="F801" s="1693"/>
      <c r="G801" s="1693"/>
      <c r="H801" s="1693"/>
      <c r="I801" s="1693"/>
      <c r="J801" s="1693"/>
      <c r="K801" s="1693"/>
      <c r="L801" s="1693"/>
      <c r="M801" s="1693"/>
      <c r="N801" s="1693"/>
      <c r="O801" s="1693"/>
      <c r="P801" s="1693"/>
      <c r="Q801" s="1693"/>
      <c r="R801" s="1693"/>
      <c r="S801" s="1693"/>
      <c r="T801" s="1693"/>
      <c r="U801" s="1693"/>
      <c r="V801" s="1693"/>
      <c r="W801" s="1693"/>
      <c r="X801" s="1693"/>
      <c r="Y801" s="1694"/>
      <c r="Z801" s="1710">
        <f>'PP017-MS'!XT10</f>
        <v>0</v>
      </c>
      <c r="AA801" s="1693"/>
      <c r="AB801" s="1693"/>
      <c r="AC801" s="1693"/>
      <c r="AD801" s="1693"/>
      <c r="AE801" s="1693"/>
      <c r="AF801" s="1693"/>
      <c r="AG801" s="1693"/>
      <c r="AH801" s="1693"/>
      <c r="AI801" s="1693"/>
      <c r="AJ801" s="1693"/>
      <c r="AK801" s="1693"/>
      <c r="AL801" s="1693"/>
      <c r="AM801" s="1693"/>
      <c r="AN801" s="1693"/>
      <c r="AO801" s="1693"/>
      <c r="AP801" s="1693"/>
      <c r="AQ801" s="1693"/>
      <c r="AR801" s="1693"/>
      <c r="AS801" s="1693"/>
      <c r="AT801" s="1693"/>
      <c r="AU801" s="1693"/>
      <c r="AV801" s="1693"/>
      <c r="AW801" s="1693"/>
      <c r="AX801" s="1693"/>
      <c r="AY801" s="1694"/>
      <c r="BA801" s="1710">
        <f>'PP017-MS'!XU10</f>
        <v>0</v>
      </c>
      <c r="BB801" s="1693"/>
      <c r="BC801" s="1693"/>
      <c r="BD801" s="1693"/>
      <c r="BE801" s="1693"/>
      <c r="BF801" s="1693"/>
      <c r="BG801" s="1693"/>
      <c r="BH801" s="1693"/>
      <c r="BI801" s="1693"/>
      <c r="BJ801" s="1693"/>
      <c r="BK801" s="1693"/>
      <c r="BL801" s="1693"/>
      <c r="BM801" s="1693"/>
      <c r="BN801" s="1693"/>
      <c r="BO801" s="1693"/>
      <c r="BP801" s="1693"/>
      <c r="BQ801" s="1693"/>
      <c r="BR801" s="1693"/>
      <c r="BS801" s="1693"/>
      <c r="BT801" s="1693"/>
      <c r="BU801" s="1693"/>
      <c r="BV801" s="1693"/>
      <c r="BW801" s="1693"/>
      <c r="BX801" s="1693"/>
      <c r="BY801" s="1693"/>
      <c r="BZ801" s="1693"/>
      <c r="CA801" s="1693"/>
      <c r="CB801" s="1693"/>
      <c r="CC801" s="1694"/>
      <c r="CE801" s="1710">
        <f>'PP017-MS'!XV10</f>
        <v>0</v>
      </c>
      <c r="CF801" s="1693"/>
      <c r="CG801" s="1693"/>
      <c r="CH801" s="1693"/>
      <c r="CI801" s="1693"/>
      <c r="CJ801" s="1693"/>
      <c r="CK801" s="1693"/>
      <c r="CL801" s="1693"/>
      <c r="CM801" s="1693"/>
      <c r="CN801" s="1693"/>
      <c r="CO801" s="1693"/>
      <c r="CP801" s="1693"/>
      <c r="CQ801" s="1693"/>
      <c r="CR801" s="1693"/>
      <c r="CS801" s="1693"/>
      <c r="CT801" s="1693"/>
      <c r="CU801" s="1693"/>
      <c r="CV801" s="1693"/>
      <c r="CW801" s="1693"/>
      <c r="CX801" s="1693"/>
      <c r="CY801" s="1694"/>
      <c r="CZ801" s="1710">
        <f>'PP017-MS'!XW10</f>
        <v>0</v>
      </c>
      <c r="DA801" s="1693"/>
      <c r="DB801" s="1693"/>
      <c r="DC801" s="1693"/>
      <c r="DD801" s="1693"/>
      <c r="DE801" s="1693"/>
      <c r="DF801" s="1693"/>
      <c r="DG801" s="1693"/>
      <c r="DH801" s="1693"/>
      <c r="DI801" s="1693"/>
      <c r="DJ801" s="1693"/>
      <c r="DK801" s="1693"/>
      <c r="DL801" s="1693"/>
      <c r="DM801" s="1693"/>
      <c r="DN801" s="1693"/>
      <c r="DO801" s="1693"/>
      <c r="DP801" s="1693"/>
      <c r="DQ801" s="1693"/>
      <c r="DR801" s="1694"/>
      <c r="DT801" s="1710">
        <f>'PP017-MS'!XX10</f>
        <v>0</v>
      </c>
      <c r="DU801" s="1693"/>
      <c r="DV801" s="1693"/>
      <c r="DW801" s="1693"/>
      <c r="DX801" s="1693"/>
      <c r="DY801" s="1693"/>
      <c r="DZ801" s="1693"/>
      <c r="EA801" s="1693"/>
      <c r="EB801" s="1693"/>
      <c r="EC801" s="1693"/>
      <c r="ED801" s="1693"/>
      <c r="EE801" s="1693"/>
      <c r="EF801" s="1693"/>
      <c r="EG801" s="1694"/>
      <c r="EI801" s="1710">
        <f>'PP017-MS'!XY10</f>
        <v>0</v>
      </c>
      <c r="EJ801" s="1693"/>
      <c r="EK801" s="1693"/>
      <c r="EL801" s="1693"/>
      <c r="EM801" s="1693"/>
      <c r="EN801" s="1693"/>
      <c r="EO801" s="1694"/>
      <c r="EQ801" s="1710">
        <f>'PP017-MS'!XZ10</f>
        <v>0</v>
      </c>
      <c r="ER801" s="1693"/>
      <c r="ES801" s="1693"/>
      <c r="ET801" s="1693"/>
      <c r="EU801" s="1693"/>
      <c r="EV801" s="1693"/>
      <c r="EW801" s="1693"/>
      <c r="EX801" s="1693"/>
      <c r="EY801" s="1693"/>
      <c r="EZ801" s="1694"/>
      <c r="FA801" s="1710">
        <f>'PP017-MS'!YA10</f>
        <v>0</v>
      </c>
      <c r="FB801" s="1693"/>
      <c r="FC801" s="1693"/>
      <c r="FD801" s="1693"/>
      <c r="FE801" s="1693"/>
      <c r="FF801" s="1694"/>
    </row>
    <row r="802" spans="1:171" ht="18" customHeight="1" x14ac:dyDescent="0.25">
      <c r="A802" s="1709" t="s">
        <v>474</v>
      </c>
      <c r="B802" s="1693"/>
      <c r="C802" s="1693"/>
      <c r="D802" s="1693"/>
      <c r="E802" s="1693"/>
      <c r="F802" s="1693"/>
      <c r="G802" s="1693"/>
      <c r="H802" s="1693"/>
      <c r="I802" s="1693"/>
      <c r="J802" s="1693"/>
      <c r="K802" s="1693"/>
      <c r="L802" s="1693"/>
      <c r="M802" s="1693"/>
      <c r="N802" s="1693"/>
      <c r="O802" s="1693"/>
      <c r="P802" s="1693"/>
      <c r="Q802" s="1693"/>
      <c r="R802" s="1693"/>
      <c r="S802" s="1693"/>
      <c r="T802" s="1693"/>
      <c r="U802" s="1693"/>
      <c r="V802" s="1693"/>
      <c r="W802" s="1693"/>
      <c r="X802" s="1693"/>
      <c r="Y802" s="1694"/>
      <c r="Z802" s="1710">
        <f>'PP017-MS'!YB10</f>
        <v>0</v>
      </c>
      <c r="AA802" s="1693"/>
      <c r="AB802" s="1693"/>
      <c r="AC802" s="1693"/>
      <c r="AD802" s="1693"/>
      <c r="AE802" s="1693"/>
      <c r="AF802" s="1693"/>
      <c r="AG802" s="1693"/>
      <c r="AH802" s="1693"/>
      <c r="AI802" s="1693"/>
      <c r="AJ802" s="1693"/>
      <c r="AK802" s="1693"/>
      <c r="AL802" s="1693"/>
      <c r="AM802" s="1693"/>
      <c r="AN802" s="1693"/>
      <c r="AO802" s="1693"/>
      <c r="AP802" s="1693"/>
      <c r="AQ802" s="1693"/>
      <c r="AR802" s="1693"/>
      <c r="AS802" s="1693"/>
      <c r="AT802" s="1693"/>
      <c r="AU802" s="1693"/>
      <c r="AV802" s="1693"/>
      <c r="AW802" s="1693"/>
      <c r="AX802" s="1693"/>
      <c r="AY802" s="1694"/>
      <c r="BA802" s="1710">
        <f>'PP017-MS'!YC10</f>
        <v>0</v>
      </c>
      <c r="BB802" s="1693"/>
      <c r="BC802" s="1693"/>
      <c r="BD802" s="1693"/>
      <c r="BE802" s="1693"/>
      <c r="BF802" s="1693"/>
      <c r="BG802" s="1693"/>
      <c r="BH802" s="1693"/>
      <c r="BI802" s="1693"/>
      <c r="BJ802" s="1693"/>
      <c r="BK802" s="1693"/>
      <c r="BL802" s="1693"/>
      <c r="BM802" s="1693"/>
      <c r="BN802" s="1693"/>
      <c r="BO802" s="1693"/>
      <c r="BP802" s="1693"/>
      <c r="BQ802" s="1693"/>
      <c r="BR802" s="1693"/>
      <c r="BS802" s="1693"/>
      <c r="BT802" s="1693"/>
      <c r="BU802" s="1693"/>
      <c r="BV802" s="1693"/>
      <c r="BW802" s="1693"/>
      <c r="BX802" s="1693"/>
      <c r="BY802" s="1693"/>
      <c r="BZ802" s="1693"/>
      <c r="CA802" s="1693"/>
      <c r="CB802" s="1693"/>
      <c r="CC802" s="1694"/>
      <c r="CE802" s="1710">
        <f>'PP017-MS'!YD10</f>
        <v>0</v>
      </c>
      <c r="CF802" s="1693"/>
      <c r="CG802" s="1693"/>
      <c r="CH802" s="1693"/>
      <c r="CI802" s="1693"/>
      <c r="CJ802" s="1693"/>
      <c r="CK802" s="1693"/>
      <c r="CL802" s="1693"/>
      <c r="CM802" s="1693"/>
      <c r="CN802" s="1693"/>
      <c r="CO802" s="1693"/>
      <c r="CP802" s="1693"/>
      <c r="CQ802" s="1693"/>
      <c r="CR802" s="1693"/>
      <c r="CS802" s="1693"/>
      <c r="CT802" s="1693"/>
      <c r="CU802" s="1693"/>
      <c r="CV802" s="1693"/>
      <c r="CW802" s="1693"/>
      <c r="CX802" s="1693"/>
      <c r="CY802" s="1694"/>
      <c r="CZ802" s="1710">
        <f>'PP017-MS'!YE10</f>
        <v>0</v>
      </c>
      <c r="DA802" s="1693"/>
      <c r="DB802" s="1693"/>
      <c r="DC802" s="1693"/>
      <c r="DD802" s="1693"/>
      <c r="DE802" s="1693"/>
      <c r="DF802" s="1693"/>
      <c r="DG802" s="1693"/>
      <c r="DH802" s="1693"/>
      <c r="DI802" s="1693"/>
      <c r="DJ802" s="1693"/>
      <c r="DK802" s="1693"/>
      <c r="DL802" s="1693"/>
      <c r="DM802" s="1693"/>
      <c r="DN802" s="1693"/>
      <c r="DO802" s="1693"/>
      <c r="DP802" s="1693"/>
      <c r="DQ802" s="1693"/>
      <c r="DR802" s="1694"/>
      <c r="DT802" s="1710">
        <f>'PP017-MS'!YF10</f>
        <v>0</v>
      </c>
      <c r="DU802" s="1693"/>
      <c r="DV802" s="1693"/>
      <c r="DW802" s="1693"/>
      <c r="DX802" s="1693"/>
      <c r="DY802" s="1693"/>
      <c r="DZ802" s="1693"/>
      <c r="EA802" s="1693"/>
      <c r="EB802" s="1693"/>
      <c r="EC802" s="1693"/>
      <c r="ED802" s="1693"/>
      <c r="EE802" s="1693"/>
      <c r="EF802" s="1693"/>
      <c r="EG802" s="1694"/>
      <c r="EI802" s="1710">
        <f>'PP017-MS'!YG10</f>
        <v>0</v>
      </c>
      <c r="EJ802" s="1693"/>
      <c r="EK802" s="1693"/>
      <c r="EL802" s="1693"/>
      <c r="EM802" s="1693"/>
      <c r="EN802" s="1693"/>
      <c r="EO802" s="1694"/>
      <c r="EQ802" s="1710">
        <f>'PP017-MS'!YH10</f>
        <v>0</v>
      </c>
      <c r="ER802" s="1693"/>
      <c r="ES802" s="1693"/>
      <c r="ET802" s="1693"/>
      <c r="EU802" s="1693"/>
      <c r="EV802" s="1693"/>
      <c r="EW802" s="1693"/>
      <c r="EX802" s="1693"/>
      <c r="EY802" s="1693"/>
      <c r="EZ802" s="1694"/>
      <c r="FA802" s="1710">
        <f>'PP017-MS'!YI10</f>
        <v>0</v>
      </c>
      <c r="FB802" s="1693"/>
      <c r="FC802" s="1693"/>
      <c r="FD802" s="1693"/>
      <c r="FE802" s="1693"/>
      <c r="FF802" s="1694"/>
    </row>
    <row r="803" spans="1:171" ht="18" customHeight="1" x14ac:dyDescent="0.25">
      <c r="A803" s="1709" t="s">
        <v>475</v>
      </c>
      <c r="B803" s="1693"/>
      <c r="C803" s="1693"/>
      <c r="D803" s="1693"/>
      <c r="E803" s="1693"/>
      <c r="F803" s="1693"/>
      <c r="G803" s="1693"/>
      <c r="H803" s="1693"/>
      <c r="I803" s="1693"/>
      <c r="J803" s="1693"/>
      <c r="K803" s="1693"/>
      <c r="L803" s="1693"/>
      <c r="M803" s="1693"/>
      <c r="N803" s="1693"/>
      <c r="O803" s="1693"/>
      <c r="P803" s="1693"/>
      <c r="Q803" s="1693"/>
      <c r="R803" s="1693"/>
      <c r="S803" s="1693"/>
      <c r="T803" s="1693"/>
      <c r="U803" s="1693"/>
      <c r="V803" s="1693"/>
      <c r="W803" s="1693"/>
      <c r="X803" s="1693"/>
      <c r="Y803" s="1694"/>
      <c r="Z803" s="1710">
        <f>'PP017-MS'!YJ10</f>
        <v>0</v>
      </c>
      <c r="AA803" s="1693"/>
      <c r="AB803" s="1693"/>
      <c r="AC803" s="1693"/>
      <c r="AD803" s="1693"/>
      <c r="AE803" s="1693"/>
      <c r="AF803" s="1693"/>
      <c r="AG803" s="1693"/>
      <c r="AH803" s="1693"/>
      <c r="AI803" s="1693"/>
      <c r="AJ803" s="1693"/>
      <c r="AK803" s="1693"/>
      <c r="AL803" s="1693"/>
      <c r="AM803" s="1693"/>
      <c r="AN803" s="1693"/>
      <c r="AO803" s="1693"/>
      <c r="AP803" s="1693"/>
      <c r="AQ803" s="1693"/>
      <c r="AR803" s="1693"/>
      <c r="AS803" s="1693"/>
      <c r="AT803" s="1693"/>
      <c r="AU803" s="1693"/>
      <c r="AV803" s="1693"/>
      <c r="AW803" s="1693"/>
      <c r="AX803" s="1693"/>
      <c r="AY803" s="1694"/>
      <c r="BA803" s="1710">
        <f>'PP017-MS'!YK10</f>
        <v>0</v>
      </c>
      <c r="BB803" s="1693"/>
      <c r="BC803" s="1693"/>
      <c r="BD803" s="1693"/>
      <c r="BE803" s="1693"/>
      <c r="BF803" s="1693"/>
      <c r="BG803" s="1693"/>
      <c r="BH803" s="1693"/>
      <c r="BI803" s="1693"/>
      <c r="BJ803" s="1693"/>
      <c r="BK803" s="1693"/>
      <c r="BL803" s="1693"/>
      <c r="BM803" s="1693"/>
      <c r="BN803" s="1693"/>
      <c r="BO803" s="1693"/>
      <c r="BP803" s="1693"/>
      <c r="BQ803" s="1693"/>
      <c r="BR803" s="1693"/>
      <c r="BS803" s="1693"/>
      <c r="BT803" s="1693"/>
      <c r="BU803" s="1693"/>
      <c r="BV803" s="1693"/>
      <c r="BW803" s="1693"/>
      <c r="BX803" s="1693"/>
      <c r="BY803" s="1693"/>
      <c r="BZ803" s="1693"/>
      <c r="CA803" s="1693"/>
      <c r="CB803" s="1693"/>
      <c r="CC803" s="1694"/>
      <c r="CE803" s="1710">
        <f>'PP017-MS'!YL10</f>
        <v>0</v>
      </c>
      <c r="CF803" s="1693"/>
      <c r="CG803" s="1693"/>
      <c r="CH803" s="1693"/>
      <c r="CI803" s="1693"/>
      <c r="CJ803" s="1693"/>
      <c r="CK803" s="1693"/>
      <c r="CL803" s="1693"/>
      <c r="CM803" s="1693"/>
      <c r="CN803" s="1693"/>
      <c r="CO803" s="1693"/>
      <c r="CP803" s="1693"/>
      <c r="CQ803" s="1693"/>
      <c r="CR803" s="1693"/>
      <c r="CS803" s="1693"/>
      <c r="CT803" s="1693"/>
      <c r="CU803" s="1693"/>
      <c r="CV803" s="1693"/>
      <c r="CW803" s="1693"/>
      <c r="CX803" s="1693"/>
      <c r="CY803" s="1694"/>
      <c r="CZ803" s="1710">
        <f>'PP017-MS'!YM10</f>
        <v>0</v>
      </c>
      <c r="DA803" s="1693"/>
      <c r="DB803" s="1693"/>
      <c r="DC803" s="1693"/>
      <c r="DD803" s="1693"/>
      <c r="DE803" s="1693"/>
      <c r="DF803" s="1693"/>
      <c r="DG803" s="1693"/>
      <c r="DH803" s="1693"/>
      <c r="DI803" s="1693"/>
      <c r="DJ803" s="1693"/>
      <c r="DK803" s="1693"/>
      <c r="DL803" s="1693"/>
      <c r="DM803" s="1693"/>
      <c r="DN803" s="1693"/>
      <c r="DO803" s="1693"/>
      <c r="DP803" s="1693"/>
      <c r="DQ803" s="1693"/>
      <c r="DR803" s="1694"/>
      <c r="DT803" s="1710">
        <f>'PP017-MS'!YN10</f>
        <v>0</v>
      </c>
      <c r="DU803" s="1693"/>
      <c r="DV803" s="1693"/>
      <c r="DW803" s="1693"/>
      <c r="DX803" s="1693"/>
      <c r="DY803" s="1693"/>
      <c r="DZ803" s="1693"/>
      <c r="EA803" s="1693"/>
      <c r="EB803" s="1693"/>
      <c r="EC803" s="1693"/>
      <c r="ED803" s="1693"/>
      <c r="EE803" s="1693"/>
      <c r="EF803" s="1693"/>
      <c r="EG803" s="1694"/>
      <c r="EI803" s="1710">
        <f>'PP017-MS'!YO10</f>
        <v>0</v>
      </c>
      <c r="EJ803" s="1693"/>
      <c r="EK803" s="1693"/>
      <c r="EL803" s="1693"/>
      <c r="EM803" s="1693"/>
      <c r="EN803" s="1693"/>
      <c r="EO803" s="1694"/>
      <c r="EQ803" s="1710">
        <f>'PP017-MS'!YP10</f>
        <v>0</v>
      </c>
      <c r="ER803" s="1693"/>
      <c r="ES803" s="1693"/>
      <c r="ET803" s="1693"/>
      <c r="EU803" s="1693"/>
      <c r="EV803" s="1693"/>
      <c r="EW803" s="1693"/>
      <c r="EX803" s="1693"/>
      <c r="EY803" s="1693"/>
      <c r="EZ803" s="1694"/>
      <c r="FA803" s="1710">
        <f>'PP017-MS'!YQ10</f>
        <v>0</v>
      </c>
      <c r="FB803" s="1693"/>
      <c r="FC803" s="1693"/>
      <c r="FD803" s="1693"/>
      <c r="FE803" s="1693"/>
      <c r="FF803" s="1694"/>
    </row>
    <row r="804" spans="1:171" ht="18" customHeight="1" x14ac:dyDescent="0.25">
      <c r="A804" s="1709" t="s">
        <v>476</v>
      </c>
      <c r="B804" s="1693"/>
      <c r="C804" s="1693"/>
      <c r="D804" s="1693"/>
      <c r="E804" s="1693"/>
      <c r="F804" s="1693"/>
      <c r="G804" s="1693"/>
      <c r="H804" s="1693"/>
      <c r="I804" s="1693"/>
      <c r="J804" s="1693"/>
      <c r="K804" s="1693"/>
      <c r="L804" s="1693"/>
      <c r="M804" s="1693"/>
      <c r="N804" s="1693"/>
      <c r="O804" s="1693"/>
      <c r="P804" s="1693"/>
      <c r="Q804" s="1693"/>
      <c r="R804" s="1693"/>
      <c r="S804" s="1693"/>
      <c r="T804" s="1693"/>
      <c r="U804" s="1693"/>
      <c r="V804" s="1693"/>
      <c r="W804" s="1693"/>
      <c r="X804" s="1693"/>
      <c r="Y804" s="1694"/>
      <c r="Z804" s="1710">
        <f>'PP017-MS'!YR10</f>
        <v>0</v>
      </c>
      <c r="AA804" s="1693"/>
      <c r="AB804" s="1693"/>
      <c r="AC804" s="1693"/>
      <c r="AD804" s="1693"/>
      <c r="AE804" s="1693"/>
      <c r="AF804" s="1693"/>
      <c r="AG804" s="1693"/>
      <c r="AH804" s="1693"/>
      <c r="AI804" s="1693"/>
      <c r="AJ804" s="1693"/>
      <c r="AK804" s="1693"/>
      <c r="AL804" s="1693"/>
      <c r="AM804" s="1693"/>
      <c r="AN804" s="1693"/>
      <c r="AO804" s="1693"/>
      <c r="AP804" s="1693"/>
      <c r="AQ804" s="1693"/>
      <c r="AR804" s="1693"/>
      <c r="AS804" s="1693"/>
      <c r="AT804" s="1693"/>
      <c r="AU804" s="1693"/>
      <c r="AV804" s="1693"/>
      <c r="AW804" s="1693"/>
      <c r="AX804" s="1693"/>
      <c r="AY804" s="1694"/>
      <c r="BA804" s="1710">
        <f>'PP017-MS'!YS10</f>
        <v>0</v>
      </c>
      <c r="BB804" s="1693"/>
      <c r="BC804" s="1693"/>
      <c r="BD804" s="1693"/>
      <c r="BE804" s="1693"/>
      <c r="BF804" s="1693"/>
      <c r="BG804" s="1693"/>
      <c r="BH804" s="1693"/>
      <c r="BI804" s="1693"/>
      <c r="BJ804" s="1693"/>
      <c r="BK804" s="1693"/>
      <c r="BL804" s="1693"/>
      <c r="BM804" s="1693"/>
      <c r="BN804" s="1693"/>
      <c r="BO804" s="1693"/>
      <c r="BP804" s="1693"/>
      <c r="BQ804" s="1693"/>
      <c r="BR804" s="1693"/>
      <c r="BS804" s="1693"/>
      <c r="BT804" s="1693"/>
      <c r="BU804" s="1693"/>
      <c r="BV804" s="1693"/>
      <c r="BW804" s="1693"/>
      <c r="BX804" s="1693"/>
      <c r="BY804" s="1693"/>
      <c r="BZ804" s="1693"/>
      <c r="CA804" s="1693"/>
      <c r="CB804" s="1693"/>
      <c r="CC804" s="1694"/>
      <c r="CE804" s="1710">
        <f>'PP017-MS'!YT10</f>
        <v>0</v>
      </c>
      <c r="CF804" s="1693"/>
      <c r="CG804" s="1693"/>
      <c r="CH804" s="1693"/>
      <c r="CI804" s="1693"/>
      <c r="CJ804" s="1693"/>
      <c r="CK804" s="1693"/>
      <c r="CL804" s="1693"/>
      <c r="CM804" s="1693"/>
      <c r="CN804" s="1693"/>
      <c r="CO804" s="1693"/>
      <c r="CP804" s="1693"/>
      <c r="CQ804" s="1693"/>
      <c r="CR804" s="1693"/>
      <c r="CS804" s="1693"/>
      <c r="CT804" s="1693"/>
      <c r="CU804" s="1693"/>
      <c r="CV804" s="1693"/>
      <c r="CW804" s="1693"/>
      <c r="CX804" s="1693"/>
      <c r="CY804" s="1694"/>
      <c r="CZ804" s="1710">
        <f>'PP017-MS'!YU10</f>
        <v>0</v>
      </c>
      <c r="DA804" s="1693"/>
      <c r="DB804" s="1693"/>
      <c r="DC804" s="1693"/>
      <c r="DD804" s="1693"/>
      <c r="DE804" s="1693"/>
      <c r="DF804" s="1693"/>
      <c r="DG804" s="1693"/>
      <c r="DH804" s="1693"/>
      <c r="DI804" s="1693"/>
      <c r="DJ804" s="1693"/>
      <c r="DK804" s="1693"/>
      <c r="DL804" s="1693"/>
      <c r="DM804" s="1693"/>
      <c r="DN804" s="1693"/>
      <c r="DO804" s="1693"/>
      <c r="DP804" s="1693"/>
      <c r="DQ804" s="1693"/>
      <c r="DR804" s="1694"/>
      <c r="DT804" s="1710">
        <f>'PP017-MS'!YV10</f>
        <v>0</v>
      </c>
      <c r="DU804" s="1693"/>
      <c r="DV804" s="1693"/>
      <c r="DW804" s="1693"/>
      <c r="DX804" s="1693"/>
      <c r="DY804" s="1693"/>
      <c r="DZ804" s="1693"/>
      <c r="EA804" s="1693"/>
      <c r="EB804" s="1693"/>
      <c r="EC804" s="1693"/>
      <c r="ED804" s="1693"/>
      <c r="EE804" s="1693"/>
      <c r="EF804" s="1693"/>
      <c r="EG804" s="1694"/>
      <c r="EI804" s="1710">
        <f>'PP017-MS'!YW10</f>
        <v>0</v>
      </c>
      <c r="EJ804" s="1693"/>
      <c r="EK804" s="1693"/>
      <c r="EL804" s="1693"/>
      <c r="EM804" s="1693"/>
      <c r="EN804" s="1693"/>
      <c r="EO804" s="1694"/>
      <c r="EQ804" s="1710">
        <f>'PP017-MS'!YX10</f>
        <v>0</v>
      </c>
      <c r="ER804" s="1693"/>
      <c r="ES804" s="1693"/>
      <c r="ET804" s="1693"/>
      <c r="EU804" s="1693"/>
      <c r="EV804" s="1693"/>
      <c r="EW804" s="1693"/>
      <c r="EX804" s="1693"/>
      <c r="EY804" s="1693"/>
      <c r="EZ804" s="1694"/>
      <c r="FA804" s="1710">
        <f>'PP017-MS'!YY10</f>
        <v>0</v>
      </c>
      <c r="FB804" s="1693"/>
      <c r="FC804" s="1693"/>
      <c r="FD804" s="1693"/>
      <c r="FE804" s="1693"/>
      <c r="FF804" s="1694"/>
    </row>
    <row r="805" spans="1:171" ht="13.5" customHeight="1" x14ac:dyDescent="0.25"/>
    <row r="806" spans="1:171" ht="18" customHeight="1" x14ac:dyDescent="0.25">
      <c r="A806" s="1723" t="s">
        <v>654</v>
      </c>
      <c r="B806" s="1704"/>
      <c r="C806" s="1704"/>
      <c r="D806" s="1704"/>
      <c r="E806" s="1704"/>
      <c r="F806" s="1704"/>
      <c r="G806" s="1704"/>
      <c r="H806" s="1704"/>
      <c r="I806" s="1704"/>
      <c r="J806" s="1704"/>
      <c r="K806" s="1704"/>
      <c r="L806" s="1704"/>
      <c r="M806" s="1704"/>
      <c r="N806" s="1704"/>
      <c r="O806" s="1704"/>
      <c r="P806" s="1704"/>
      <c r="Q806" s="1704"/>
      <c r="R806" s="1704"/>
      <c r="S806" s="1704"/>
      <c r="T806" s="1704"/>
      <c r="U806" s="1704"/>
      <c r="V806" s="1704"/>
      <c r="W806" s="1704"/>
      <c r="X806" s="1704"/>
      <c r="Y806" s="1704"/>
      <c r="Z806" s="1704"/>
      <c r="AA806" s="1704"/>
      <c r="AB806" s="1704"/>
      <c r="AC806" s="1704"/>
      <c r="AD806" s="1704"/>
      <c r="AE806" s="1704"/>
      <c r="AF806" s="1704"/>
      <c r="AG806" s="1704"/>
      <c r="AH806" s="1704"/>
      <c r="AI806" s="1704"/>
      <c r="AJ806" s="1704"/>
      <c r="AK806" s="1704"/>
      <c r="AL806" s="1704"/>
      <c r="AM806" s="1704"/>
      <c r="AN806" s="1704"/>
      <c r="AO806" s="1704"/>
      <c r="AP806" s="1704"/>
      <c r="AQ806" s="1704"/>
      <c r="AR806" s="1704"/>
      <c r="AS806" s="1704"/>
      <c r="AT806" s="1704"/>
      <c r="AU806" s="1704"/>
      <c r="AV806" s="1704"/>
      <c r="AW806" s="1704"/>
      <c r="AX806" s="1704"/>
      <c r="AY806" s="1704"/>
      <c r="AZ806" s="1704"/>
      <c r="BA806" s="1704"/>
      <c r="BB806" s="1704"/>
      <c r="BC806" s="1704"/>
      <c r="BD806" s="1704"/>
      <c r="BE806" s="1704"/>
      <c r="BF806" s="1704"/>
      <c r="BG806" s="1704"/>
      <c r="BH806" s="1704"/>
      <c r="BI806" s="1704"/>
      <c r="BJ806" s="1704"/>
      <c r="BK806" s="1704"/>
      <c r="BL806" s="1704"/>
      <c r="BM806" s="1704"/>
      <c r="BN806" s="1704"/>
      <c r="BO806" s="1704"/>
      <c r="BP806" s="1704"/>
      <c r="BQ806" s="1704"/>
      <c r="BR806" s="1704"/>
      <c r="BS806" s="1704"/>
      <c r="BT806" s="1704"/>
      <c r="BU806" s="1704"/>
      <c r="BV806" s="1704"/>
      <c r="BW806" s="1704"/>
      <c r="BX806" s="1704"/>
      <c r="BY806" s="1704"/>
      <c r="BZ806" s="1704"/>
      <c r="CA806" s="1704"/>
      <c r="CB806" s="1704"/>
      <c r="CC806" s="1704"/>
      <c r="CD806" s="1704"/>
      <c r="CE806" s="1704"/>
      <c r="CF806" s="1704"/>
      <c r="CG806" s="1704"/>
      <c r="CH806" s="1704"/>
      <c r="CI806" s="1704"/>
      <c r="CJ806" s="1704"/>
      <c r="CK806" s="1704"/>
      <c r="CL806" s="1704"/>
      <c r="CM806" s="1704"/>
      <c r="CN806" s="1704"/>
      <c r="CO806" s="1704"/>
      <c r="CP806" s="1704"/>
      <c r="CQ806" s="1704"/>
      <c r="CR806" s="1704"/>
      <c r="CS806" s="1704"/>
      <c r="CT806" s="1704"/>
      <c r="CU806" s="1704"/>
      <c r="CV806" s="1704"/>
      <c r="CW806" s="1704"/>
      <c r="CX806" s="1704"/>
      <c r="CY806" s="1704"/>
      <c r="CZ806" s="1704"/>
      <c r="DA806" s="1704"/>
      <c r="DB806" s="1704"/>
      <c r="DC806" s="1704"/>
      <c r="DD806" s="1704"/>
      <c r="DE806" s="1704"/>
      <c r="DF806" s="1704"/>
      <c r="DG806" s="1704"/>
      <c r="DH806" s="1704"/>
      <c r="DI806" s="1704"/>
      <c r="DJ806" s="1704"/>
      <c r="DK806" s="1704"/>
      <c r="DL806" s="1704"/>
      <c r="DM806" s="1704"/>
      <c r="DN806" s="1704"/>
      <c r="DO806" s="1704"/>
      <c r="DP806" s="1704"/>
      <c r="DQ806" s="1704"/>
      <c r="DR806" s="1704"/>
      <c r="DS806" s="1704"/>
      <c r="DT806" s="1704"/>
      <c r="DU806" s="1704"/>
      <c r="DV806" s="1704"/>
      <c r="DW806" s="1704"/>
      <c r="DX806" s="1704"/>
      <c r="DY806" s="1704"/>
      <c r="DZ806" s="1704"/>
      <c r="EA806" s="1704"/>
      <c r="EB806" s="1704"/>
      <c r="EC806" s="1704"/>
      <c r="ED806" s="1704"/>
      <c r="EE806" s="1704"/>
      <c r="EF806" s="1704"/>
      <c r="EG806" s="1704"/>
      <c r="EH806" s="1704"/>
      <c r="EI806" s="1704"/>
      <c r="EJ806" s="1704"/>
      <c r="EK806" s="1704"/>
      <c r="EL806" s="1704"/>
      <c r="EM806" s="1704"/>
      <c r="EN806" s="1704"/>
      <c r="EO806" s="1704"/>
      <c r="EP806" s="1704"/>
      <c r="EQ806" s="1704"/>
      <c r="ER806" s="1704"/>
      <c r="ES806" s="1704"/>
      <c r="ET806" s="1704"/>
      <c r="EU806" s="1704"/>
      <c r="EV806" s="1704"/>
      <c r="EW806" s="1704"/>
    </row>
    <row r="807" spans="1:171" ht="15" customHeight="1" x14ac:dyDescent="0.25"/>
    <row r="808" spans="1:171" ht="18" customHeight="1" x14ac:dyDescent="0.25">
      <c r="A808" s="1797" t="s">
        <v>629</v>
      </c>
      <c r="B808" s="1704"/>
      <c r="C808" s="1704"/>
      <c r="D808" s="1704"/>
      <c r="E808" s="1704"/>
    </row>
    <row r="809" spans="1:171" ht="5.0999999999999996" customHeight="1" x14ac:dyDescent="0.25"/>
    <row r="810" spans="1:171" ht="18" customHeight="1" x14ac:dyDescent="0.25">
      <c r="A810" s="1806" t="s">
        <v>655</v>
      </c>
      <c r="B810" s="1696"/>
      <c r="C810" s="1696"/>
      <c r="D810" s="1696"/>
      <c r="E810" s="1696"/>
      <c r="F810" s="1696"/>
      <c r="G810" s="1696"/>
      <c r="H810" s="1696"/>
      <c r="I810" s="1696"/>
      <c r="J810" s="1696"/>
      <c r="K810" s="1696"/>
      <c r="L810" s="1696"/>
      <c r="M810" s="1696"/>
      <c r="N810" s="1696"/>
      <c r="O810" s="1696"/>
      <c r="P810" s="1696"/>
      <c r="Q810" s="1696"/>
      <c r="R810" s="1696"/>
      <c r="S810" s="1696"/>
      <c r="T810" s="1696"/>
      <c r="U810" s="1696"/>
      <c r="V810" s="1696"/>
      <c r="W810" s="1696"/>
      <c r="X810" s="1696"/>
      <c r="Y810" s="1697"/>
      <c r="Z810" s="1708" t="s">
        <v>465</v>
      </c>
      <c r="AA810" s="1693"/>
      <c r="AB810" s="1693"/>
      <c r="AC810" s="1693"/>
      <c r="AD810" s="1693"/>
      <c r="AE810" s="1693"/>
      <c r="AF810" s="1693"/>
      <c r="AG810" s="1693"/>
      <c r="AH810" s="1693"/>
      <c r="AI810" s="1693"/>
      <c r="AJ810" s="1693"/>
      <c r="AK810" s="1693"/>
      <c r="AL810" s="1693"/>
      <c r="AM810" s="1693"/>
      <c r="AN810" s="1693"/>
      <c r="AO810" s="1693"/>
      <c r="AP810" s="1693"/>
      <c r="AQ810" s="1693"/>
      <c r="AR810" s="1693"/>
      <c r="AS810" s="1693"/>
      <c r="AT810" s="1693"/>
      <c r="AU810" s="1693"/>
      <c r="AV810" s="1693"/>
      <c r="AW810" s="1693"/>
      <c r="AX810" s="1693"/>
      <c r="AY810" s="1693"/>
      <c r="AZ810" s="1693"/>
      <c r="BA810" s="1693"/>
      <c r="BB810" s="1693"/>
      <c r="BC810" s="1693"/>
      <c r="BD810" s="1693"/>
      <c r="BE810" s="1693"/>
      <c r="BF810" s="1693"/>
      <c r="BG810" s="1693"/>
      <c r="BH810" s="1693"/>
      <c r="BI810" s="1693"/>
      <c r="BJ810" s="1693"/>
      <c r="BK810" s="1693"/>
      <c r="BL810" s="1693"/>
      <c r="BM810" s="1693"/>
      <c r="BN810" s="1693"/>
      <c r="BO810" s="1693"/>
      <c r="BP810" s="1693"/>
      <c r="BQ810" s="1693"/>
      <c r="BR810" s="1693"/>
      <c r="BS810" s="1693"/>
      <c r="BT810" s="1693"/>
      <c r="BU810" s="1693"/>
      <c r="BV810" s="1693"/>
      <c r="BW810" s="1693"/>
      <c r="BX810" s="1693"/>
      <c r="BY810" s="1693"/>
      <c r="BZ810" s="1693"/>
      <c r="CA810" s="1693"/>
      <c r="CB810" s="1693"/>
      <c r="CC810" s="1694"/>
      <c r="CE810" s="1708" t="s">
        <v>466</v>
      </c>
      <c r="CF810" s="1693"/>
      <c r="CG810" s="1693"/>
      <c r="CH810" s="1693"/>
      <c r="CI810" s="1693"/>
      <c r="CJ810" s="1693"/>
      <c r="CK810" s="1693"/>
      <c r="CL810" s="1693"/>
      <c r="CM810" s="1693"/>
      <c r="CN810" s="1693"/>
      <c r="CO810" s="1693"/>
      <c r="CP810" s="1693"/>
      <c r="CQ810" s="1693"/>
      <c r="CR810" s="1693"/>
      <c r="CS810" s="1693"/>
      <c r="CT810" s="1693"/>
      <c r="CU810" s="1693"/>
      <c r="CV810" s="1693"/>
      <c r="CW810" s="1693"/>
      <c r="CX810" s="1693"/>
      <c r="CY810" s="1693"/>
      <c r="CZ810" s="1693"/>
      <c r="DA810" s="1693"/>
      <c r="DB810" s="1693"/>
      <c r="DC810" s="1693"/>
      <c r="DD810" s="1693"/>
      <c r="DE810" s="1693"/>
      <c r="DF810" s="1693"/>
      <c r="DG810" s="1693"/>
      <c r="DH810" s="1693"/>
      <c r="DI810" s="1693"/>
      <c r="DJ810" s="1693"/>
      <c r="DK810" s="1693"/>
      <c r="DL810" s="1693"/>
      <c r="DM810" s="1693"/>
      <c r="DN810" s="1693"/>
      <c r="DO810" s="1693"/>
      <c r="DP810" s="1693"/>
      <c r="DQ810" s="1693"/>
      <c r="DR810" s="1694"/>
      <c r="DT810" s="1708" t="s">
        <v>467</v>
      </c>
      <c r="DU810" s="1693"/>
      <c r="DV810" s="1693"/>
      <c r="DW810" s="1693"/>
      <c r="DX810" s="1693"/>
      <c r="DY810" s="1693"/>
      <c r="DZ810" s="1693"/>
      <c r="EA810" s="1693"/>
      <c r="EB810" s="1693"/>
      <c r="EC810" s="1693"/>
      <c r="ED810" s="1693"/>
      <c r="EE810" s="1693"/>
      <c r="EF810" s="1693"/>
      <c r="EG810" s="1693"/>
      <c r="EH810" s="1693"/>
      <c r="EI810" s="1693"/>
      <c r="EJ810" s="1693"/>
      <c r="EK810" s="1693"/>
      <c r="EL810" s="1693"/>
      <c r="EM810" s="1693"/>
      <c r="EN810" s="1693"/>
      <c r="EO810" s="1694"/>
      <c r="EQ810" s="1708" t="s">
        <v>269</v>
      </c>
      <c r="ER810" s="1693"/>
      <c r="ES810" s="1693"/>
      <c r="ET810" s="1693"/>
      <c r="EU810" s="1693"/>
      <c r="EV810" s="1693"/>
      <c r="EW810" s="1693"/>
      <c r="EX810" s="1693"/>
      <c r="EY810" s="1693"/>
      <c r="EZ810" s="1693"/>
      <c r="FA810" s="1693"/>
      <c r="FB810" s="1693"/>
      <c r="FC810" s="1693"/>
      <c r="FD810" s="1693"/>
      <c r="FE810" s="1693"/>
      <c r="FF810" s="1694"/>
    </row>
    <row r="811" spans="1:171" ht="18" customHeight="1" x14ac:dyDescent="0.25">
      <c r="A811" s="1807"/>
      <c r="B811" s="1699"/>
      <c r="C811" s="1699"/>
      <c r="D811" s="1699"/>
      <c r="E811" s="1699"/>
      <c r="F811" s="1699"/>
      <c r="G811" s="1699"/>
      <c r="H811" s="1699"/>
      <c r="I811" s="1699"/>
      <c r="J811" s="1699"/>
      <c r="K811" s="1699"/>
      <c r="L811" s="1699"/>
      <c r="M811" s="1699"/>
      <c r="N811" s="1699"/>
      <c r="O811" s="1699"/>
      <c r="P811" s="1699"/>
      <c r="Q811" s="1699"/>
      <c r="R811" s="1699"/>
      <c r="S811" s="1699"/>
      <c r="T811" s="1699"/>
      <c r="U811" s="1699"/>
      <c r="V811" s="1699"/>
      <c r="W811" s="1699"/>
      <c r="X811" s="1699"/>
      <c r="Y811" s="1700"/>
      <c r="Z811" s="1708" t="s">
        <v>144</v>
      </c>
      <c r="AA811" s="1693"/>
      <c r="AB811" s="1693"/>
      <c r="AC811" s="1693"/>
      <c r="AD811" s="1693"/>
      <c r="AE811" s="1693"/>
      <c r="AF811" s="1693"/>
      <c r="AG811" s="1693"/>
      <c r="AH811" s="1693"/>
      <c r="AI811" s="1693"/>
      <c r="AJ811" s="1693"/>
      <c r="AK811" s="1693"/>
      <c r="AL811" s="1693"/>
      <c r="AM811" s="1693"/>
      <c r="AN811" s="1693"/>
      <c r="AO811" s="1693"/>
      <c r="AP811" s="1693"/>
      <c r="AQ811" s="1693"/>
      <c r="AR811" s="1693"/>
      <c r="AS811" s="1693"/>
      <c r="AT811" s="1693"/>
      <c r="AU811" s="1693"/>
      <c r="AV811" s="1693"/>
      <c r="AW811" s="1693"/>
      <c r="AX811" s="1693"/>
      <c r="AY811" s="1694"/>
      <c r="BA811" s="1708" t="s">
        <v>273</v>
      </c>
      <c r="BB811" s="1693"/>
      <c r="BC811" s="1693"/>
      <c r="BD811" s="1693"/>
      <c r="BE811" s="1693"/>
      <c r="BF811" s="1693"/>
      <c r="BG811" s="1693"/>
      <c r="BH811" s="1693"/>
      <c r="BI811" s="1693"/>
      <c r="BJ811" s="1693"/>
      <c r="BK811" s="1693"/>
      <c r="BL811" s="1693"/>
      <c r="BM811" s="1693"/>
      <c r="BN811" s="1693"/>
      <c r="BO811" s="1693"/>
      <c r="BP811" s="1693"/>
      <c r="BQ811" s="1693"/>
      <c r="BR811" s="1693"/>
      <c r="BS811" s="1693"/>
      <c r="BT811" s="1693"/>
      <c r="BU811" s="1693"/>
      <c r="BV811" s="1693"/>
      <c r="BW811" s="1693"/>
      <c r="BX811" s="1693"/>
      <c r="BY811" s="1693"/>
      <c r="BZ811" s="1693"/>
      <c r="CA811" s="1693"/>
      <c r="CB811" s="1693"/>
      <c r="CC811" s="1694"/>
      <c r="CE811" s="1708" t="s">
        <v>144</v>
      </c>
      <c r="CF811" s="1693"/>
      <c r="CG811" s="1693"/>
      <c r="CH811" s="1693"/>
      <c r="CI811" s="1693"/>
      <c r="CJ811" s="1693"/>
      <c r="CK811" s="1693"/>
      <c r="CL811" s="1693"/>
      <c r="CM811" s="1693"/>
      <c r="CN811" s="1693"/>
      <c r="CO811" s="1693"/>
      <c r="CP811" s="1693"/>
      <c r="CQ811" s="1693"/>
      <c r="CR811" s="1693"/>
      <c r="CS811" s="1693"/>
      <c r="CT811" s="1693"/>
      <c r="CU811" s="1693"/>
      <c r="CV811" s="1693"/>
      <c r="CW811" s="1693"/>
      <c r="CX811" s="1693"/>
      <c r="CY811" s="1694"/>
      <c r="CZ811" s="1708" t="s">
        <v>273</v>
      </c>
      <c r="DA811" s="1693"/>
      <c r="DB811" s="1693"/>
      <c r="DC811" s="1693"/>
      <c r="DD811" s="1693"/>
      <c r="DE811" s="1693"/>
      <c r="DF811" s="1693"/>
      <c r="DG811" s="1693"/>
      <c r="DH811" s="1693"/>
      <c r="DI811" s="1693"/>
      <c r="DJ811" s="1693"/>
      <c r="DK811" s="1693"/>
      <c r="DL811" s="1693"/>
      <c r="DM811" s="1693"/>
      <c r="DN811" s="1693"/>
      <c r="DO811" s="1693"/>
      <c r="DP811" s="1693"/>
      <c r="DQ811" s="1693"/>
      <c r="DR811" s="1694"/>
      <c r="DT811" s="1708" t="s">
        <v>144</v>
      </c>
      <c r="DU811" s="1693"/>
      <c r="DV811" s="1693"/>
      <c r="DW811" s="1693"/>
      <c r="DX811" s="1693"/>
      <c r="DY811" s="1693"/>
      <c r="DZ811" s="1693"/>
      <c r="EA811" s="1693"/>
      <c r="EB811" s="1693"/>
      <c r="EC811" s="1693"/>
      <c r="ED811" s="1693"/>
      <c r="EE811" s="1693"/>
      <c r="EF811" s="1693"/>
      <c r="EG811" s="1694"/>
      <c r="EI811" s="1708" t="s">
        <v>273</v>
      </c>
      <c r="EJ811" s="1693"/>
      <c r="EK811" s="1693"/>
      <c r="EL811" s="1693"/>
      <c r="EM811" s="1693"/>
      <c r="EN811" s="1693"/>
      <c r="EO811" s="1694"/>
      <c r="EQ811" s="1708" t="s">
        <v>144</v>
      </c>
      <c r="ER811" s="1693"/>
      <c r="ES811" s="1693"/>
      <c r="ET811" s="1693"/>
      <c r="EU811" s="1693"/>
      <c r="EV811" s="1693"/>
      <c r="EW811" s="1693"/>
      <c r="EX811" s="1693"/>
      <c r="EY811" s="1693"/>
      <c r="EZ811" s="1694"/>
      <c r="FA811" s="1708" t="s">
        <v>273</v>
      </c>
      <c r="FB811" s="1693"/>
      <c r="FC811" s="1693"/>
      <c r="FD811" s="1693"/>
      <c r="FE811" s="1693"/>
      <c r="FF811" s="1694"/>
    </row>
    <row r="812" spans="1:171" ht="18" customHeight="1" x14ac:dyDescent="0.25">
      <c r="A812" s="1709" t="s">
        <v>477</v>
      </c>
      <c r="B812" s="1693"/>
      <c r="C812" s="1693"/>
      <c r="D812" s="1693"/>
      <c r="E812" s="1693"/>
      <c r="F812" s="1693"/>
      <c r="G812" s="1693"/>
      <c r="H812" s="1693"/>
      <c r="I812" s="1693"/>
      <c r="J812" s="1693"/>
      <c r="K812" s="1693"/>
      <c r="L812" s="1693"/>
      <c r="M812" s="1693"/>
      <c r="N812" s="1693"/>
      <c r="O812" s="1693"/>
      <c r="P812" s="1693"/>
      <c r="Q812" s="1693"/>
      <c r="R812" s="1693"/>
      <c r="S812" s="1693"/>
      <c r="T812" s="1693"/>
      <c r="U812" s="1693"/>
      <c r="V812" s="1693"/>
      <c r="W812" s="1693"/>
      <c r="X812" s="1693"/>
      <c r="Y812" s="1694"/>
      <c r="Z812" s="1710">
        <f>'PP017-MS'!YZ10</f>
        <v>0</v>
      </c>
      <c r="AA812" s="1693"/>
      <c r="AB812" s="1693"/>
      <c r="AC812" s="1693"/>
      <c r="AD812" s="1693"/>
      <c r="AE812" s="1693"/>
      <c r="AF812" s="1693"/>
      <c r="AG812" s="1693"/>
      <c r="AH812" s="1693"/>
      <c r="AI812" s="1693"/>
      <c r="AJ812" s="1693"/>
      <c r="AK812" s="1693"/>
      <c r="AL812" s="1693"/>
      <c r="AM812" s="1693"/>
      <c r="AN812" s="1693"/>
      <c r="AO812" s="1693"/>
      <c r="AP812" s="1693"/>
      <c r="AQ812" s="1693"/>
      <c r="AR812" s="1693"/>
      <c r="AS812" s="1693"/>
      <c r="AT812" s="1693"/>
      <c r="AU812" s="1693"/>
      <c r="AV812" s="1693"/>
      <c r="AW812" s="1693"/>
      <c r="AX812" s="1693"/>
      <c r="AY812" s="1694"/>
      <c r="BA812" s="1710">
        <f>'PP017-MS'!ZA10</f>
        <v>0</v>
      </c>
      <c r="BB812" s="1693"/>
      <c r="BC812" s="1693"/>
      <c r="BD812" s="1693"/>
      <c r="BE812" s="1693"/>
      <c r="BF812" s="1693"/>
      <c r="BG812" s="1693"/>
      <c r="BH812" s="1693"/>
      <c r="BI812" s="1693"/>
      <c r="BJ812" s="1693"/>
      <c r="BK812" s="1693"/>
      <c r="BL812" s="1693"/>
      <c r="BM812" s="1693"/>
      <c r="BN812" s="1693"/>
      <c r="BO812" s="1693"/>
      <c r="BP812" s="1693"/>
      <c r="BQ812" s="1693"/>
      <c r="BR812" s="1693"/>
      <c r="BS812" s="1693"/>
      <c r="BT812" s="1693"/>
      <c r="BU812" s="1693"/>
      <c r="BV812" s="1693"/>
      <c r="BW812" s="1693"/>
      <c r="BX812" s="1693"/>
      <c r="BY812" s="1693"/>
      <c r="BZ812" s="1693"/>
      <c r="CA812" s="1693"/>
      <c r="CB812" s="1693"/>
      <c r="CC812" s="1694"/>
      <c r="CE812" s="1710">
        <f>'PP017-MS'!ZB10</f>
        <v>0</v>
      </c>
      <c r="CF812" s="1693"/>
      <c r="CG812" s="1693"/>
      <c r="CH812" s="1693"/>
      <c r="CI812" s="1693"/>
      <c r="CJ812" s="1693"/>
      <c r="CK812" s="1693"/>
      <c r="CL812" s="1693"/>
      <c r="CM812" s="1693"/>
      <c r="CN812" s="1693"/>
      <c r="CO812" s="1693"/>
      <c r="CP812" s="1693"/>
      <c r="CQ812" s="1693"/>
      <c r="CR812" s="1693"/>
      <c r="CS812" s="1693"/>
      <c r="CT812" s="1693"/>
      <c r="CU812" s="1693"/>
      <c r="CV812" s="1693"/>
      <c r="CW812" s="1693"/>
      <c r="CX812" s="1693"/>
      <c r="CY812" s="1694"/>
      <c r="CZ812" s="1710">
        <f>'PP017-MS'!ZC10</f>
        <v>0</v>
      </c>
      <c r="DA812" s="1693"/>
      <c r="DB812" s="1693"/>
      <c r="DC812" s="1693"/>
      <c r="DD812" s="1693"/>
      <c r="DE812" s="1693"/>
      <c r="DF812" s="1693"/>
      <c r="DG812" s="1693"/>
      <c r="DH812" s="1693"/>
      <c r="DI812" s="1693"/>
      <c r="DJ812" s="1693"/>
      <c r="DK812" s="1693"/>
      <c r="DL812" s="1693"/>
      <c r="DM812" s="1693"/>
      <c r="DN812" s="1693"/>
      <c r="DO812" s="1693"/>
      <c r="DP812" s="1693"/>
      <c r="DQ812" s="1693"/>
      <c r="DR812" s="1694"/>
      <c r="DT812" s="1710">
        <f>'PP017-MS'!ZD10</f>
        <v>0</v>
      </c>
      <c r="DU812" s="1693"/>
      <c r="DV812" s="1693"/>
      <c r="DW812" s="1693"/>
      <c r="DX812" s="1693"/>
      <c r="DY812" s="1693"/>
      <c r="DZ812" s="1693"/>
      <c r="EA812" s="1693"/>
      <c r="EB812" s="1693"/>
      <c r="EC812" s="1693"/>
      <c r="ED812" s="1693"/>
      <c r="EE812" s="1693"/>
      <c r="EF812" s="1693"/>
      <c r="EG812" s="1694"/>
      <c r="EI812" s="1710">
        <f>'PP017-MS'!ZE10</f>
        <v>0</v>
      </c>
      <c r="EJ812" s="1693"/>
      <c r="EK812" s="1693"/>
      <c r="EL812" s="1693"/>
      <c r="EM812" s="1693"/>
      <c r="EN812" s="1693"/>
      <c r="EO812" s="1694"/>
      <c r="EQ812" s="1710">
        <f>'PP017-MS'!ZF10</f>
        <v>0</v>
      </c>
      <c r="ER812" s="1693"/>
      <c r="ES812" s="1693"/>
      <c r="ET812" s="1693"/>
      <c r="EU812" s="1693"/>
      <c r="EV812" s="1693"/>
      <c r="EW812" s="1693"/>
      <c r="EX812" s="1693"/>
      <c r="EY812" s="1693"/>
      <c r="EZ812" s="1694"/>
      <c r="FA812" s="1710">
        <f>'PP017-MS'!ZG10</f>
        <v>0</v>
      </c>
      <c r="FB812" s="1693"/>
      <c r="FC812" s="1693"/>
      <c r="FD812" s="1693"/>
      <c r="FE812" s="1693"/>
      <c r="FF812" s="1694"/>
    </row>
    <row r="813" spans="1:171" ht="10.7" customHeight="1" x14ac:dyDescent="0.25"/>
    <row r="814" spans="1:171" ht="18" customHeight="1" x14ac:dyDescent="0.25">
      <c r="A814" s="1797" t="s">
        <v>635</v>
      </c>
      <c r="B814" s="1704"/>
      <c r="C814" s="1704"/>
      <c r="D814" s="1704"/>
      <c r="E814" s="1704"/>
    </row>
    <row r="815" spans="1:171" ht="5.0999999999999996" customHeight="1" x14ac:dyDescent="0.25"/>
    <row r="816" spans="1:171" ht="18" customHeight="1" x14ac:dyDescent="0.25">
      <c r="A816" s="1806" t="s">
        <v>655</v>
      </c>
      <c r="B816" s="1696"/>
      <c r="C816" s="1696"/>
      <c r="D816" s="1696"/>
      <c r="E816" s="1696"/>
      <c r="F816" s="1696"/>
      <c r="G816" s="1696"/>
      <c r="H816" s="1696"/>
      <c r="I816" s="1696"/>
      <c r="J816" s="1696"/>
      <c r="K816" s="1696"/>
      <c r="L816" s="1696"/>
      <c r="M816" s="1696"/>
      <c r="N816" s="1696"/>
      <c r="O816" s="1696"/>
      <c r="P816" s="1696"/>
      <c r="Q816" s="1696"/>
      <c r="R816" s="1696"/>
      <c r="S816" s="1696"/>
      <c r="T816" s="1696"/>
      <c r="U816" s="1696"/>
      <c r="V816" s="1696"/>
      <c r="W816" s="1696"/>
      <c r="X816" s="1696"/>
      <c r="Y816" s="1697"/>
      <c r="Z816" s="1708" t="s">
        <v>472</v>
      </c>
      <c r="AA816" s="1693"/>
      <c r="AB816" s="1693"/>
      <c r="AC816" s="1693"/>
      <c r="AD816" s="1693"/>
      <c r="AE816" s="1693"/>
      <c r="AF816" s="1693"/>
      <c r="AG816" s="1693"/>
      <c r="AH816" s="1693"/>
      <c r="AI816" s="1693"/>
      <c r="AJ816" s="1693"/>
      <c r="AK816" s="1693"/>
      <c r="AL816" s="1693"/>
      <c r="AM816" s="1693"/>
      <c r="AN816" s="1693"/>
      <c r="AO816" s="1693"/>
      <c r="AP816" s="1693"/>
      <c r="AQ816" s="1693"/>
      <c r="AR816" s="1693"/>
      <c r="AS816" s="1693"/>
      <c r="AT816" s="1693"/>
      <c r="AU816" s="1693"/>
      <c r="AV816" s="1693"/>
      <c r="AW816" s="1693"/>
      <c r="AX816" s="1693"/>
      <c r="AY816" s="1693"/>
      <c r="AZ816" s="1693"/>
      <c r="BA816" s="1693"/>
      <c r="BB816" s="1693"/>
      <c r="BC816" s="1693"/>
      <c r="BD816" s="1693"/>
      <c r="BE816" s="1693"/>
      <c r="BF816" s="1693"/>
      <c r="BG816" s="1693"/>
      <c r="BH816" s="1693"/>
      <c r="BI816" s="1693"/>
      <c r="BJ816" s="1693"/>
      <c r="BK816" s="1693"/>
      <c r="BL816" s="1693"/>
      <c r="BM816" s="1693"/>
      <c r="BN816" s="1693"/>
      <c r="BO816" s="1693"/>
      <c r="BP816" s="1693"/>
      <c r="BQ816" s="1693"/>
      <c r="BR816" s="1693"/>
      <c r="BS816" s="1693"/>
      <c r="BT816" s="1693"/>
      <c r="BU816" s="1693"/>
      <c r="BV816" s="1693"/>
      <c r="BW816" s="1693"/>
      <c r="BX816" s="1693"/>
      <c r="BY816" s="1693"/>
      <c r="BZ816" s="1693"/>
      <c r="CA816" s="1693"/>
      <c r="CB816" s="1693"/>
      <c r="CC816" s="1694"/>
      <c r="CE816" s="1708" t="s">
        <v>473</v>
      </c>
      <c r="CF816" s="1693"/>
      <c r="CG816" s="1693"/>
      <c r="CH816" s="1693"/>
      <c r="CI816" s="1693"/>
      <c r="CJ816" s="1693"/>
      <c r="CK816" s="1693"/>
      <c r="CL816" s="1693"/>
      <c r="CM816" s="1693"/>
      <c r="CN816" s="1693"/>
      <c r="CO816" s="1693"/>
      <c r="CP816" s="1693"/>
      <c r="CQ816" s="1693"/>
      <c r="CR816" s="1693"/>
      <c r="CS816" s="1693"/>
      <c r="CT816" s="1693"/>
      <c r="CU816" s="1693"/>
      <c r="CV816" s="1693"/>
      <c r="CW816" s="1693"/>
      <c r="CX816" s="1693"/>
      <c r="CY816" s="1693"/>
      <c r="CZ816" s="1693"/>
      <c r="DA816" s="1693"/>
      <c r="DB816" s="1693"/>
      <c r="DC816" s="1693"/>
      <c r="DD816" s="1693"/>
      <c r="DE816" s="1693"/>
      <c r="DF816" s="1693"/>
      <c r="DG816" s="1693"/>
      <c r="DH816" s="1693"/>
      <c r="DI816" s="1693"/>
      <c r="DJ816" s="1693"/>
      <c r="DK816" s="1693"/>
      <c r="DL816" s="1693"/>
      <c r="DM816" s="1693"/>
      <c r="DN816" s="1693"/>
      <c r="DO816" s="1693"/>
      <c r="DP816" s="1693"/>
      <c r="DQ816" s="1693"/>
      <c r="DR816" s="1694"/>
      <c r="DT816" s="1708" t="s">
        <v>474</v>
      </c>
      <c r="DU816" s="1693"/>
      <c r="DV816" s="1693"/>
      <c r="DW816" s="1693"/>
      <c r="DX816" s="1693"/>
      <c r="DY816" s="1693"/>
      <c r="DZ816" s="1693"/>
      <c r="EA816" s="1693"/>
      <c r="EB816" s="1693"/>
      <c r="EC816" s="1693"/>
      <c r="ED816" s="1693"/>
      <c r="EE816" s="1693"/>
      <c r="EF816" s="1693"/>
      <c r="EG816" s="1693"/>
      <c r="EH816" s="1693"/>
      <c r="EI816" s="1693"/>
      <c r="EJ816" s="1693"/>
      <c r="EK816" s="1693"/>
      <c r="EL816" s="1693"/>
      <c r="EM816" s="1693"/>
      <c r="EN816" s="1693"/>
      <c r="EO816" s="1694"/>
      <c r="EQ816" s="1708" t="s">
        <v>475</v>
      </c>
      <c r="ER816" s="1693"/>
      <c r="ES816" s="1693"/>
      <c r="ET816" s="1693"/>
      <c r="EU816" s="1693"/>
      <c r="EV816" s="1693"/>
      <c r="EW816" s="1693"/>
      <c r="EX816" s="1693"/>
      <c r="EY816" s="1693"/>
      <c r="EZ816" s="1693"/>
      <c r="FA816" s="1693"/>
      <c r="FB816" s="1693"/>
      <c r="FC816" s="1693"/>
      <c r="FD816" s="1693"/>
      <c r="FE816" s="1693"/>
      <c r="FF816" s="1694"/>
      <c r="FH816" s="1708" t="s">
        <v>476</v>
      </c>
      <c r="FI816" s="1693"/>
      <c r="FJ816" s="1693"/>
      <c r="FK816" s="1693"/>
      <c r="FL816" s="1693"/>
      <c r="FM816" s="1693"/>
      <c r="FN816" s="1693"/>
      <c r="FO816" s="1694"/>
    </row>
    <row r="817" spans="1:171" ht="18" customHeight="1" x14ac:dyDescent="0.25">
      <c r="A817" s="1807"/>
      <c r="B817" s="1699"/>
      <c r="C817" s="1699"/>
      <c r="D817" s="1699"/>
      <c r="E817" s="1699"/>
      <c r="F817" s="1699"/>
      <c r="G817" s="1699"/>
      <c r="H817" s="1699"/>
      <c r="I817" s="1699"/>
      <c r="J817" s="1699"/>
      <c r="K817" s="1699"/>
      <c r="L817" s="1699"/>
      <c r="M817" s="1699"/>
      <c r="N817" s="1699"/>
      <c r="O817" s="1699"/>
      <c r="P817" s="1699"/>
      <c r="Q817" s="1699"/>
      <c r="R817" s="1699"/>
      <c r="S817" s="1699"/>
      <c r="T817" s="1699"/>
      <c r="U817" s="1699"/>
      <c r="V817" s="1699"/>
      <c r="W817" s="1699"/>
      <c r="X817" s="1699"/>
      <c r="Y817" s="1700"/>
      <c r="Z817" s="1708" t="s">
        <v>144</v>
      </c>
      <c r="AA817" s="1693"/>
      <c r="AB817" s="1693"/>
      <c r="AC817" s="1693"/>
      <c r="AD817" s="1693"/>
      <c r="AE817" s="1693"/>
      <c r="AF817" s="1693"/>
      <c r="AG817" s="1693"/>
      <c r="AH817" s="1693"/>
      <c r="AI817" s="1693"/>
      <c r="AJ817" s="1693"/>
      <c r="AK817" s="1693"/>
      <c r="AL817" s="1693"/>
      <c r="AM817" s="1693"/>
      <c r="AN817" s="1693"/>
      <c r="AO817" s="1693"/>
      <c r="AP817" s="1693"/>
      <c r="AQ817" s="1693"/>
      <c r="AR817" s="1693"/>
      <c r="AS817" s="1693"/>
      <c r="AT817" s="1693"/>
      <c r="AU817" s="1693"/>
      <c r="AV817" s="1693"/>
      <c r="AW817" s="1693"/>
      <c r="AX817" s="1693"/>
      <c r="AY817" s="1694"/>
      <c r="BA817" s="1708" t="s">
        <v>273</v>
      </c>
      <c r="BB817" s="1693"/>
      <c r="BC817" s="1693"/>
      <c r="BD817" s="1693"/>
      <c r="BE817" s="1693"/>
      <c r="BF817" s="1693"/>
      <c r="BG817" s="1693"/>
      <c r="BH817" s="1693"/>
      <c r="BI817" s="1693"/>
      <c r="BJ817" s="1693"/>
      <c r="BK817" s="1693"/>
      <c r="BL817" s="1693"/>
      <c r="BM817" s="1693"/>
      <c r="BN817" s="1693"/>
      <c r="BO817" s="1693"/>
      <c r="BP817" s="1693"/>
      <c r="BQ817" s="1693"/>
      <c r="BR817" s="1693"/>
      <c r="BS817" s="1693"/>
      <c r="BT817" s="1693"/>
      <c r="BU817" s="1693"/>
      <c r="BV817" s="1693"/>
      <c r="BW817" s="1693"/>
      <c r="BX817" s="1693"/>
      <c r="BY817" s="1693"/>
      <c r="BZ817" s="1693"/>
      <c r="CA817" s="1693"/>
      <c r="CB817" s="1693"/>
      <c r="CC817" s="1694"/>
      <c r="CE817" s="1708" t="s">
        <v>144</v>
      </c>
      <c r="CF817" s="1693"/>
      <c r="CG817" s="1693"/>
      <c r="CH817" s="1693"/>
      <c r="CI817" s="1693"/>
      <c r="CJ817" s="1693"/>
      <c r="CK817" s="1693"/>
      <c r="CL817" s="1693"/>
      <c r="CM817" s="1693"/>
      <c r="CN817" s="1693"/>
      <c r="CO817" s="1693"/>
      <c r="CP817" s="1693"/>
      <c r="CQ817" s="1693"/>
      <c r="CR817" s="1693"/>
      <c r="CS817" s="1693"/>
      <c r="CT817" s="1693"/>
      <c r="CU817" s="1693"/>
      <c r="CV817" s="1693"/>
      <c r="CW817" s="1693"/>
      <c r="CX817" s="1693"/>
      <c r="CY817" s="1694"/>
      <c r="CZ817" s="1708" t="s">
        <v>273</v>
      </c>
      <c r="DA817" s="1693"/>
      <c r="DB817" s="1693"/>
      <c r="DC817" s="1693"/>
      <c r="DD817" s="1693"/>
      <c r="DE817" s="1693"/>
      <c r="DF817" s="1693"/>
      <c r="DG817" s="1693"/>
      <c r="DH817" s="1693"/>
      <c r="DI817" s="1693"/>
      <c r="DJ817" s="1693"/>
      <c r="DK817" s="1693"/>
      <c r="DL817" s="1693"/>
      <c r="DM817" s="1693"/>
      <c r="DN817" s="1693"/>
      <c r="DO817" s="1693"/>
      <c r="DP817" s="1693"/>
      <c r="DQ817" s="1693"/>
      <c r="DR817" s="1694"/>
      <c r="DT817" s="1708" t="s">
        <v>144</v>
      </c>
      <c r="DU817" s="1693"/>
      <c r="DV817" s="1693"/>
      <c r="DW817" s="1693"/>
      <c r="DX817" s="1693"/>
      <c r="DY817" s="1693"/>
      <c r="DZ817" s="1693"/>
      <c r="EA817" s="1693"/>
      <c r="EB817" s="1693"/>
      <c r="EC817" s="1693"/>
      <c r="ED817" s="1693"/>
      <c r="EE817" s="1693"/>
      <c r="EF817" s="1693"/>
      <c r="EG817" s="1694"/>
      <c r="EI817" s="1708" t="s">
        <v>273</v>
      </c>
      <c r="EJ817" s="1693"/>
      <c r="EK817" s="1693"/>
      <c r="EL817" s="1693"/>
      <c r="EM817" s="1693"/>
      <c r="EN817" s="1693"/>
      <c r="EO817" s="1694"/>
      <c r="EQ817" s="1708" t="s">
        <v>144</v>
      </c>
      <c r="ER817" s="1693"/>
      <c r="ES817" s="1693"/>
      <c r="ET817" s="1693"/>
      <c r="EU817" s="1693"/>
      <c r="EV817" s="1693"/>
      <c r="EW817" s="1693"/>
      <c r="EX817" s="1693"/>
      <c r="EY817" s="1693"/>
      <c r="EZ817" s="1694"/>
      <c r="FA817" s="1708" t="s">
        <v>273</v>
      </c>
      <c r="FB817" s="1693"/>
      <c r="FC817" s="1693"/>
      <c r="FD817" s="1693"/>
      <c r="FE817" s="1693"/>
      <c r="FF817" s="1694"/>
      <c r="FH817" s="1708" t="s">
        <v>144</v>
      </c>
      <c r="FI817" s="1693"/>
      <c r="FJ817" s="1693"/>
      <c r="FK817" s="1693"/>
      <c r="FL817" s="1694"/>
      <c r="FM817" s="1708" t="s">
        <v>273</v>
      </c>
      <c r="FN817" s="1693"/>
      <c r="FO817" s="1694"/>
    </row>
    <row r="818" spans="1:171" ht="18" customHeight="1" x14ac:dyDescent="0.25">
      <c r="A818" s="1709" t="s">
        <v>477</v>
      </c>
      <c r="B818" s="1693"/>
      <c r="C818" s="1693"/>
      <c r="D818" s="1693"/>
      <c r="E818" s="1693"/>
      <c r="F818" s="1693"/>
      <c r="G818" s="1693"/>
      <c r="H818" s="1693"/>
      <c r="I818" s="1693"/>
      <c r="J818" s="1693"/>
      <c r="K818" s="1693"/>
      <c r="L818" s="1693"/>
      <c r="M818" s="1693"/>
      <c r="N818" s="1693"/>
      <c r="O818" s="1693"/>
      <c r="P818" s="1693"/>
      <c r="Q818" s="1693"/>
      <c r="R818" s="1693"/>
      <c r="S818" s="1693"/>
      <c r="T818" s="1693"/>
      <c r="U818" s="1693"/>
      <c r="V818" s="1693"/>
      <c r="W818" s="1693"/>
      <c r="X818" s="1693"/>
      <c r="Y818" s="1694"/>
      <c r="Z818" s="1710">
        <f>'PP017-MS'!ZH10</f>
        <v>0</v>
      </c>
      <c r="AA818" s="1693"/>
      <c r="AB818" s="1693"/>
      <c r="AC818" s="1693"/>
      <c r="AD818" s="1693"/>
      <c r="AE818" s="1693"/>
      <c r="AF818" s="1693"/>
      <c r="AG818" s="1693"/>
      <c r="AH818" s="1693"/>
      <c r="AI818" s="1693"/>
      <c r="AJ818" s="1693"/>
      <c r="AK818" s="1693"/>
      <c r="AL818" s="1693"/>
      <c r="AM818" s="1693"/>
      <c r="AN818" s="1693"/>
      <c r="AO818" s="1693"/>
      <c r="AP818" s="1693"/>
      <c r="AQ818" s="1693"/>
      <c r="AR818" s="1693"/>
      <c r="AS818" s="1693"/>
      <c r="AT818" s="1693"/>
      <c r="AU818" s="1693"/>
      <c r="AV818" s="1693"/>
      <c r="AW818" s="1693"/>
      <c r="AX818" s="1693"/>
      <c r="AY818" s="1694"/>
      <c r="BA818" s="1710">
        <f>'PP017-MS'!ZI10</f>
        <v>0</v>
      </c>
      <c r="BB818" s="1693"/>
      <c r="BC818" s="1693"/>
      <c r="BD818" s="1693"/>
      <c r="BE818" s="1693"/>
      <c r="BF818" s="1693"/>
      <c r="BG818" s="1693"/>
      <c r="BH818" s="1693"/>
      <c r="BI818" s="1693"/>
      <c r="BJ818" s="1693"/>
      <c r="BK818" s="1693"/>
      <c r="BL818" s="1693"/>
      <c r="BM818" s="1693"/>
      <c r="BN818" s="1693"/>
      <c r="BO818" s="1693"/>
      <c r="BP818" s="1693"/>
      <c r="BQ818" s="1693"/>
      <c r="BR818" s="1693"/>
      <c r="BS818" s="1693"/>
      <c r="BT818" s="1693"/>
      <c r="BU818" s="1693"/>
      <c r="BV818" s="1693"/>
      <c r="BW818" s="1693"/>
      <c r="BX818" s="1693"/>
      <c r="BY818" s="1693"/>
      <c r="BZ818" s="1693"/>
      <c r="CA818" s="1693"/>
      <c r="CB818" s="1693"/>
      <c r="CC818" s="1694"/>
      <c r="CE818" s="1710">
        <f>'PP017-MS'!ZJ10</f>
        <v>0</v>
      </c>
      <c r="CF818" s="1693"/>
      <c r="CG818" s="1693"/>
      <c r="CH818" s="1693"/>
      <c r="CI818" s="1693"/>
      <c r="CJ818" s="1693"/>
      <c r="CK818" s="1693"/>
      <c r="CL818" s="1693"/>
      <c r="CM818" s="1693"/>
      <c r="CN818" s="1693"/>
      <c r="CO818" s="1693"/>
      <c r="CP818" s="1693"/>
      <c r="CQ818" s="1693"/>
      <c r="CR818" s="1693"/>
      <c r="CS818" s="1693"/>
      <c r="CT818" s="1693"/>
      <c r="CU818" s="1693"/>
      <c r="CV818" s="1693"/>
      <c r="CW818" s="1693"/>
      <c r="CX818" s="1693"/>
      <c r="CY818" s="1694"/>
      <c r="CZ818" s="1710">
        <f>'PP017-MS'!ZK10</f>
        <v>0</v>
      </c>
      <c r="DA818" s="1693"/>
      <c r="DB818" s="1693"/>
      <c r="DC818" s="1693"/>
      <c r="DD818" s="1693"/>
      <c r="DE818" s="1693"/>
      <c r="DF818" s="1693"/>
      <c r="DG818" s="1693"/>
      <c r="DH818" s="1693"/>
      <c r="DI818" s="1693"/>
      <c r="DJ818" s="1693"/>
      <c r="DK818" s="1693"/>
      <c r="DL818" s="1693"/>
      <c r="DM818" s="1693"/>
      <c r="DN818" s="1693"/>
      <c r="DO818" s="1693"/>
      <c r="DP818" s="1693"/>
      <c r="DQ818" s="1693"/>
      <c r="DR818" s="1694"/>
      <c r="DT818" s="1710">
        <f>'PP017-MS'!ZL10</f>
        <v>0</v>
      </c>
      <c r="DU818" s="1693"/>
      <c r="DV818" s="1693"/>
      <c r="DW818" s="1693"/>
      <c r="DX818" s="1693"/>
      <c r="DY818" s="1693"/>
      <c r="DZ818" s="1693"/>
      <c r="EA818" s="1693"/>
      <c r="EB818" s="1693"/>
      <c r="EC818" s="1693"/>
      <c r="ED818" s="1693"/>
      <c r="EE818" s="1693"/>
      <c r="EF818" s="1693"/>
      <c r="EG818" s="1694"/>
      <c r="EI818" s="1710">
        <f>'PP017-MS'!ZM10</f>
        <v>0</v>
      </c>
      <c r="EJ818" s="1693"/>
      <c r="EK818" s="1693"/>
      <c r="EL818" s="1693"/>
      <c r="EM818" s="1693"/>
      <c r="EN818" s="1693"/>
      <c r="EO818" s="1694"/>
      <c r="EQ818" s="1710">
        <f>'PP017-MS'!ZN10</f>
        <v>0</v>
      </c>
      <c r="ER818" s="1693"/>
      <c r="ES818" s="1693"/>
      <c r="ET818" s="1693"/>
      <c r="EU818" s="1693"/>
      <c r="EV818" s="1693"/>
      <c r="EW818" s="1693"/>
      <c r="EX818" s="1693"/>
      <c r="EY818" s="1693"/>
      <c r="EZ818" s="1694"/>
      <c r="FA818" s="1710">
        <f>'PP017-MS'!ZO10</f>
        <v>0</v>
      </c>
      <c r="FB818" s="1693"/>
      <c r="FC818" s="1693"/>
      <c r="FD818" s="1693"/>
      <c r="FE818" s="1693"/>
      <c r="FF818" s="1694"/>
      <c r="FH818" s="1710">
        <f>'PP017-MS'!ZP10</f>
        <v>0</v>
      </c>
      <c r="FI818" s="1693"/>
      <c r="FJ818" s="1693"/>
      <c r="FK818" s="1693"/>
      <c r="FL818" s="1694"/>
      <c r="FM818" s="1710">
        <f>'PP017-MS'!ZQ10</f>
        <v>0</v>
      </c>
      <c r="FN818" s="1693"/>
      <c r="FO818" s="1694"/>
    </row>
    <row r="819" spans="1:171" ht="13.15" customHeight="1" x14ac:dyDescent="0.25"/>
    <row r="820" spans="1:171" ht="18" customHeight="1" x14ac:dyDescent="0.25">
      <c r="A820" s="1723" t="s">
        <v>656</v>
      </c>
      <c r="B820" s="1704"/>
      <c r="C820" s="1704"/>
      <c r="D820" s="1704"/>
      <c r="E820" s="1704"/>
      <c r="F820" s="1704"/>
      <c r="G820" s="1704"/>
      <c r="H820" s="1704"/>
      <c r="I820" s="1704"/>
      <c r="J820" s="1704"/>
      <c r="K820" s="1704"/>
      <c r="L820" s="1704"/>
      <c r="M820" s="1704"/>
      <c r="N820" s="1704"/>
      <c r="O820" s="1704"/>
      <c r="P820" s="1704"/>
      <c r="Q820" s="1704"/>
      <c r="R820" s="1704"/>
      <c r="S820" s="1704"/>
      <c r="T820" s="1704"/>
      <c r="U820" s="1704"/>
      <c r="V820" s="1704"/>
      <c r="W820" s="1704"/>
      <c r="X820" s="1704"/>
      <c r="Y820" s="1704"/>
      <c r="Z820" s="1704"/>
      <c r="AA820" s="1704"/>
      <c r="AB820" s="1704"/>
      <c r="AC820" s="1704"/>
      <c r="AD820" s="1704"/>
      <c r="AE820" s="1704"/>
      <c r="AF820" s="1704"/>
      <c r="AG820" s="1704"/>
      <c r="AH820" s="1704"/>
      <c r="AI820" s="1704"/>
      <c r="AJ820" s="1704"/>
      <c r="AK820" s="1704"/>
      <c r="AL820" s="1704"/>
      <c r="AM820" s="1704"/>
      <c r="AN820" s="1704"/>
      <c r="AO820" s="1704"/>
      <c r="AP820" s="1704"/>
      <c r="AQ820" s="1704"/>
      <c r="AR820" s="1704"/>
      <c r="AS820" s="1704"/>
      <c r="AT820" s="1704"/>
      <c r="AU820" s="1704"/>
      <c r="AV820" s="1704"/>
      <c r="AW820" s="1704"/>
      <c r="AX820" s="1704"/>
      <c r="AY820" s="1704"/>
      <c r="AZ820" s="1704"/>
      <c r="BA820" s="1704"/>
      <c r="BB820" s="1704"/>
      <c r="BC820" s="1704"/>
      <c r="BD820" s="1704"/>
      <c r="BE820" s="1704"/>
      <c r="BF820" s="1704"/>
      <c r="BG820" s="1704"/>
      <c r="BH820" s="1704"/>
      <c r="BI820" s="1704"/>
      <c r="BJ820" s="1704"/>
      <c r="BK820" s="1704"/>
      <c r="BL820" s="1704"/>
      <c r="BM820" s="1704"/>
      <c r="BN820" s="1704"/>
      <c r="BO820" s="1704"/>
      <c r="BP820" s="1704"/>
      <c r="BQ820" s="1704"/>
      <c r="BR820" s="1704"/>
      <c r="BS820" s="1704"/>
      <c r="BT820" s="1704"/>
      <c r="BU820" s="1704"/>
      <c r="BV820" s="1704"/>
      <c r="BW820" s="1704"/>
      <c r="BX820" s="1704"/>
      <c r="BY820" s="1704"/>
      <c r="BZ820" s="1704"/>
      <c r="CA820" s="1704"/>
      <c r="CB820" s="1704"/>
      <c r="CC820" s="1704"/>
      <c r="CD820" s="1704"/>
      <c r="CE820" s="1704"/>
      <c r="CF820" s="1704"/>
      <c r="CG820" s="1704"/>
      <c r="CH820" s="1704"/>
      <c r="CI820" s="1704"/>
      <c r="CJ820" s="1704"/>
      <c r="CK820" s="1704"/>
      <c r="CL820" s="1704"/>
      <c r="CM820" s="1704"/>
      <c r="CN820" s="1704"/>
      <c r="CO820" s="1704"/>
      <c r="CP820" s="1704"/>
      <c r="CQ820" s="1704"/>
      <c r="CR820" s="1704"/>
      <c r="CS820" s="1704"/>
      <c r="CT820" s="1704"/>
      <c r="CU820" s="1704"/>
      <c r="CV820" s="1704"/>
      <c r="CW820" s="1704"/>
      <c r="CX820" s="1704"/>
      <c r="CY820" s="1704"/>
      <c r="CZ820" s="1704"/>
      <c r="DA820" s="1704"/>
      <c r="DB820" s="1704"/>
      <c r="DC820" s="1704"/>
      <c r="DD820" s="1704"/>
      <c r="DE820" s="1704"/>
      <c r="DF820" s="1704"/>
      <c r="DG820" s="1704"/>
      <c r="DH820" s="1704"/>
      <c r="DI820" s="1704"/>
      <c r="DJ820" s="1704"/>
      <c r="DK820" s="1704"/>
      <c r="DL820" s="1704"/>
      <c r="DM820" s="1704"/>
      <c r="DN820" s="1704"/>
      <c r="DO820" s="1704"/>
      <c r="DP820" s="1704"/>
      <c r="DQ820" s="1704"/>
      <c r="DR820" s="1704"/>
      <c r="DS820" s="1704"/>
      <c r="DT820" s="1704"/>
      <c r="DU820" s="1704"/>
      <c r="DV820" s="1704"/>
      <c r="DW820" s="1704"/>
      <c r="DX820" s="1704"/>
      <c r="DY820" s="1704"/>
      <c r="DZ820" s="1704"/>
      <c r="EA820" s="1704"/>
      <c r="EB820" s="1704"/>
      <c r="EC820" s="1704"/>
      <c r="ED820" s="1704"/>
      <c r="EE820" s="1704"/>
      <c r="EF820" s="1704"/>
      <c r="EG820" s="1704"/>
      <c r="EH820" s="1704"/>
      <c r="EI820" s="1704"/>
      <c r="EJ820" s="1704"/>
      <c r="EK820" s="1704"/>
      <c r="EL820" s="1704"/>
      <c r="EM820" s="1704"/>
      <c r="EN820" s="1704"/>
      <c r="EO820" s="1704"/>
      <c r="EP820" s="1704"/>
      <c r="EQ820" s="1704"/>
      <c r="ER820" s="1704"/>
      <c r="ES820" s="1704"/>
      <c r="ET820" s="1704"/>
      <c r="EU820" s="1704"/>
      <c r="EV820" s="1704"/>
      <c r="EW820" s="1704"/>
    </row>
    <row r="821" spans="1:171" ht="11.85" customHeight="1" x14ac:dyDescent="0.25"/>
    <row r="822" spans="1:171" ht="18" customHeight="1" x14ac:dyDescent="0.25">
      <c r="A822" s="1806" t="s">
        <v>620</v>
      </c>
      <c r="B822" s="1696"/>
      <c r="C822" s="1696"/>
      <c r="D822" s="1696"/>
      <c r="E822" s="1696"/>
      <c r="F822" s="1696"/>
      <c r="G822" s="1696"/>
      <c r="H822" s="1696"/>
      <c r="I822" s="1696"/>
      <c r="J822" s="1696"/>
      <c r="K822" s="1696"/>
      <c r="L822" s="1696"/>
      <c r="M822" s="1696"/>
      <c r="N822" s="1696"/>
      <c r="O822" s="1696"/>
      <c r="P822" s="1696"/>
      <c r="Q822" s="1696"/>
      <c r="R822" s="1696"/>
      <c r="S822" s="1696"/>
      <c r="T822" s="1696"/>
      <c r="U822" s="1696"/>
      <c r="V822" s="1696"/>
      <c r="W822" s="1696"/>
      <c r="X822" s="1696"/>
      <c r="Y822" s="1697"/>
      <c r="Z822" s="1808" t="s">
        <v>478</v>
      </c>
      <c r="AA822" s="1693"/>
      <c r="AB822" s="1693"/>
      <c r="AC822" s="1693"/>
      <c r="AD822" s="1693"/>
      <c r="AE822" s="1693"/>
      <c r="AF822" s="1693"/>
      <c r="AG822" s="1693"/>
      <c r="AH822" s="1693"/>
      <c r="AI822" s="1693"/>
      <c r="AJ822" s="1693"/>
      <c r="AK822" s="1693"/>
      <c r="AL822" s="1693"/>
      <c r="AM822" s="1693"/>
      <c r="AN822" s="1693"/>
      <c r="AO822" s="1693"/>
      <c r="AP822" s="1693"/>
      <c r="AQ822" s="1693"/>
      <c r="AR822" s="1693"/>
      <c r="AS822" s="1693"/>
      <c r="AT822" s="1693"/>
      <c r="AU822" s="1693"/>
      <c r="AV822" s="1693"/>
      <c r="AW822" s="1693"/>
      <c r="AX822" s="1693"/>
      <c r="AY822" s="1693"/>
      <c r="AZ822" s="1693"/>
      <c r="BA822" s="1693"/>
      <c r="BB822" s="1693"/>
      <c r="BC822" s="1693"/>
      <c r="BD822" s="1693"/>
      <c r="BE822" s="1693"/>
      <c r="BF822" s="1693"/>
      <c r="BG822" s="1693"/>
      <c r="BH822" s="1693"/>
      <c r="BI822" s="1693"/>
      <c r="BJ822" s="1693"/>
      <c r="BK822" s="1693"/>
      <c r="BL822" s="1693"/>
      <c r="BM822" s="1693"/>
      <c r="BN822" s="1693"/>
      <c r="BO822" s="1693"/>
      <c r="BP822" s="1693"/>
      <c r="BQ822" s="1693"/>
      <c r="BR822" s="1693"/>
      <c r="BS822" s="1693"/>
      <c r="BT822" s="1693"/>
      <c r="BU822" s="1693"/>
      <c r="BV822" s="1693"/>
      <c r="BW822" s="1693"/>
      <c r="BX822" s="1693"/>
      <c r="BY822" s="1693"/>
      <c r="BZ822" s="1693"/>
      <c r="CA822" s="1693"/>
      <c r="CB822" s="1693"/>
      <c r="CC822" s="1693"/>
      <c r="CD822" s="1693"/>
      <c r="CE822" s="1693"/>
      <c r="CF822" s="1693"/>
      <c r="CG822" s="1693"/>
      <c r="CH822" s="1693"/>
      <c r="CI822" s="1693"/>
      <c r="CJ822" s="1693"/>
      <c r="CK822" s="1693"/>
      <c r="CL822" s="1693"/>
      <c r="CM822" s="1693"/>
      <c r="CN822" s="1693"/>
      <c r="CO822" s="1693"/>
      <c r="CP822" s="1693"/>
      <c r="CQ822" s="1693"/>
      <c r="CR822" s="1693"/>
      <c r="CS822" s="1693"/>
      <c r="CT822" s="1693"/>
      <c r="CU822" s="1693"/>
      <c r="CV822" s="1693"/>
      <c r="CW822" s="1693"/>
      <c r="CX822" s="1693"/>
      <c r="CY822" s="1694"/>
      <c r="CZ822" s="1808" t="s">
        <v>479</v>
      </c>
      <c r="DA822" s="1693"/>
      <c r="DB822" s="1693"/>
      <c r="DC822" s="1693"/>
      <c r="DD822" s="1693"/>
      <c r="DE822" s="1693"/>
      <c r="DF822" s="1693"/>
      <c r="DG822" s="1693"/>
      <c r="DH822" s="1693"/>
      <c r="DI822" s="1693"/>
      <c r="DJ822" s="1693"/>
      <c r="DK822" s="1693"/>
      <c r="DL822" s="1693"/>
      <c r="DM822" s="1693"/>
      <c r="DN822" s="1693"/>
      <c r="DO822" s="1693"/>
      <c r="DP822" s="1693"/>
      <c r="DQ822" s="1693"/>
      <c r="DR822" s="1693"/>
      <c r="DS822" s="1693"/>
      <c r="DT822" s="1693"/>
      <c r="DU822" s="1693"/>
      <c r="DV822" s="1693"/>
      <c r="DW822" s="1693"/>
      <c r="DX822" s="1693"/>
      <c r="DY822" s="1693"/>
      <c r="DZ822" s="1693"/>
      <c r="EA822" s="1693"/>
      <c r="EB822" s="1693"/>
      <c r="EC822" s="1693"/>
      <c r="ED822" s="1693"/>
      <c r="EE822" s="1693"/>
      <c r="EF822" s="1693"/>
      <c r="EG822" s="1693"/>
      <c r="EH822" s="1693"/>
      <c r="EI822" s="1693"/>
      <c r="EJ822" s="1693"/>
      <c r="EK822" s="1693"/>
      <c r="EL822" s="1693"/>
      <c r="EM822" s="1693"/>
      <c r="EN822" s="1693"/>
      <c r="EO822" s="1694"/>
    </row>
    <row r="823" spans="1:171" ht="18" customHeight="1" x14ac:dyDescent="0.25">
      <c r="A823" s="1807"/>
      <c r="B823" s="1699"/>
      <c r="C823" s="1699"/>
      <c r="D823" s="1699"/>
      <c r="E823" s="1699"/>
      <c r="F823" s="1699"/>
      <c r="G823" s="1699"/>
      <c r="H823" s="1699"/>
      <c r="I823" s="1699"/>
      <c r="J823" s="1699"/>
      <c r="K823" s="1699"/>
      <c r="L823" s="1699"/>
      <c r="M823" s="1699"/>
      <c r="N823" s="1699"/>
      <c r="O823" s="1699"/>
      <c r="P823" s="1699"/>
      <c r="Q823" s="1699"/>
      <c r="R823" s="1699"/>
      <c r="S823" s="1699"/>
      <c r="T823" s="1699"/>
      <c r="U823" s="1699"/>
      <c r="V823" s="1699"/>
      <c r="W823" s="1699"/>
      <c r="X823" s="1699"/>
      <c r="Y823" s="1700"/>
      <c r="Z823" s="1808" t="s">
        <v>144</v>
      </c>
      <c r="AA823" s="1693"/>
      <c r="AB823" s="1693"/>
      <c r="AC823" s="1693"/>
      <c r="AD823" s="1693"/>
      <c r="AE823" s="1693"/>
      <c r="AF823" s="1693"/>
      <c r="AG823" s="1693"/>
      <c r="AH823" s="1693"/>
      <c r="AI823" s="1693"/>
      <c r="AJ823" s="1693"/>
      <c r="AK823" s="1693"/>
      <c r="AL823" s="1693"/>
      <c r="AM823" s="1693"/>
      <c r="AN823" s="1693"/>
      <c r="AO823" s="1693"/>
      <c r="AP823" s="1693"/>
      <c r="AQ823" s="1693"/>
      <c r="AR823" s="1693"/>
      <c r="AS823" s="1693"/>
      <c r="AT823" s="1693"/>
      <c r="AU823" s="1693"/>
      <c r="AV823" s="1693"/>
      <c r="AW823" s="1693"/>
      <c r="AX823" s="1693"/>
      <c r="AY823" s="1694"/>
      <c r="BA823" s="1808" t="s">
        <v>657</v>
      </c>
      <c r="BB823" s="1693"/>
      <c r="BC823" s="1693"/>
      <c r="BD823" s="1693"/>
      <c r="BE823" s="1693"/>
      <c r="BF823" s="1693"/>
      <c r="BG823" s="1693"/>
      <c r="BH823" s="1693"/>
      <c r="BI823" s="1693"/>
      <c r="BJ823" s="1693"/>
      <c r="BK823" s="1693"/>
      <c r="BL823" s="1693"/>
      <c r="BM823" s="1693"/>
      <c r="BN823" s="1693"/>
      <c r="BO823" s="1693"/>
      <c r="BP823" s="1693"/>
      <c r="BQ823" s="1693"/>
      <c r="BR823" s="1693"/>
      <c r="BS823" s="1693"/>
      <c r="BT823" s="1693"/>
      <c r="BU823" s="1693"/>
      <c r="BV823" s="1693"/>
      <c r="BW823" s="1693"/>
      <c r="BX823" s="1693"/>
      <c r="BY823" s="1693"/>
      <c r="BZ823" s="1693"/>
      <c r="CA823" s="1693"/>
      <c r="CB823" s="1693"/>
      <c r="CC823" s="1694"/>
      <c r="CE823" s="1808" t="s">
        <v>658</v>
      </c>
      <c r="CF823" s="1693"/>
      <c r="CG823" s="1693"/>
      <c r="CH823" s="1693"/>
      <c r="CI823" s="1693"/>
      <c r="CJ823" s="1693"/>
      <c r="CK823" s="1693"/>
      <c r="CL823" s="1693"/>
      <c r="CM823" s="1693"/>
      <c r="CN823" s="1693"/>
      <c r="CO823" s="1693"/>
      <c r="CP823" s="1693"/>
      <c r="CQ823" s="1693"/>
      <c r="CR823" s="1693"/>
      <c r="CS823" s="1693"/>
      <c r="CT823" s="1693"/>
      <c r="CU823" s="1693"/>
      <c r="CV823" s="1693"/>
      <c r="CW823" s="1693"/>
      <c r="CX823" s="1693"/>
      <c r="CY823" s="1694"/>
      <c r="CZ823" s="1808" t="s">
        <v>144</v>
      </c>
      <c r="DA823" s="1693"/>
      <c r="DB823" s="1693"/>
      <c r="DC823" s="1693"/>
      <c r="DD823" s="1693"/>
      <c r="DE823" s="1693"/>
      <c r="DF823" s="1693"/>
      <c r="DG823" s="1693"/>
      <c r="DH823" s="1693"/>
      <c r="DI823" s="1693"/>
      <c r="DJ823" s="1693"/>
      <c r="DK823" s="1693"/>
      <c r="DL823" s="1693"/>
      <c r="DM823" s="1693"/>
      <c r="DN823" s="1693"/>
      <c r="DO823" s="1693"/>
      <c r="DP823" s="1693"/>
      <c r="DQ823" s="1693"/>
      <c r="DR823" s="1694"/>
      <c r="DT823" s="1808" t="s">
        <v>657</v>
      </c>
      <c r="DU823" s="1693"/>
      <c r="DV823" s="1693"/>
      <c r="DW823" s="1693"/>
      <c r="DX823" s="1693"/>
      <c r="DY823" s="1693"/>
      <c r="DZ823" s="1693"/>
      <c r="EA823" s="1693"/>
      <c r="EB823" s="1693"/>
      <c r="EC823" s="1693"/>
      <c r="ED823" s="1693"/>
      <c r="EE823" s="1693"/>
      <c r="EF823" s="1693"/>
      <c r="EG823" s="1694"/>
      <c r="EI823" s="1808" t="s">
        <v>658</v>
      </c>
      <c r="EJ823" s="1693"/>
      <c r="EK823" s="1693"/>
      <c r="EL823" s="1693"/>
      <c r="EM823" s="1693"/>
      <c r="EN823" s="1693"/>
      <c r="EO823" s="1694"/>
    </row>
    <row r="824" spans="1:171" ht="18" customHeight="1" x14ac:dyDescent="0.25">
      <c r="A824" s="1709" t="s">
        <v>465</v>
      </c>
      <c r="B824" s="1693"/>
      <c r="C824" s="1693"/>
      <c r="D824" s="1693"/>
      <c r="E824" s="1693"/>
      <c r="F824" s="1693"/>
      <c r="G824" s="1693"/>
      <c r="H824" s="1693"/>
      <c r="I824" s="1693"/>
      <c r="J824" s="1693"/>
      <c r="K824" s="1693"/>
      <c r="L824" s="1693"/>
      <c r="M824" s="1693"/>
      <c r="N824" s="1693"/>
      <c r="O824" s="1693"/>
      <c r="P824" s="1693"/>
      <c r="Q824" s="1693"/>
      <c r="R824" s="1693"/>
      <c r="S824" s="1693"/>
      <c r="T824" s="1693"/>
      <c r="U824" s="1693"/>
      <c r="V824" s="1693"/>
      <c r="W824" s="1693"/>
      <c r="X824" s="1693"/>
      <c r="Y824" s="1694"/>
      <c r="Z824" s="1710">
        <f>'PP017-MS'!ZR10</f>
        <v>0</v>
      </c>
      <c r="AA824" s="1693"/>
      <c r="AB824" s="1693"/>
      <c r="AC824" s="1693"/>
      <c r="AD824" s="1693"/>
      <c r="AE824" s="1693"/>
      <c r="AF824" s="1693"/>
      <c r="AG824" s="1693"/>
      <c r="AH824" s="1693"/>
      <c r="AI824" s="1693"/>
      <c r="AJ824" s="1693"/>
      <c r="AK824" s="1693"/>
      <c r="AL824" s="1693"/>
      <c r="AM824" s="1693"/>
      <c r="AN824" s="1693"/>
      <c r="AO824" s="1693"/>
      <c r="AP824" s="1693"/>
      <c r="AQ824" s="1693"/>
      <c r="AR824" s="1693"/>
      <c r="AS824" s="1693"/>
      <c r="AT824" s="1693"/>
      <c r="AU824" s="1693"/>
      <c r="AV824" s="1693"/>
      <c r="AW824" s="1693"/>
      <c r="AX824" s="1693"/>
      <c r="AY824" s="1694"/>
      <c r="BA824" s="1710">
        <f>'PP017-MS'!ZS10</f>
        <v>0</v>
      </c>
      <c r="BB824" s="1693"/>
      <c r="BC824" s="1693"/>
      <c r="BD824" s="1693"/>
      <c r="BE824" s="1693"/>
      <c r="BF824" s="1693"/>
      <c r="BG824" s="1693"/>
      <c r="BH824" s="1693"/>
      <c r="BI824" s="1693"/>
      <c r="BJ824" s="1693"/>
      <c r="BK824" s="1693"/>
      <c r="BL824" s="1693"/>
      <c r="BM824" s="1693"/>
      <c r="BN824" s="1693"/>
      <c r="BO824" s="1693"/>
      <c r="BP824" s="1693"/>
      <c r="BQ824" s="1693"/>
      <c r="BR824" s="1693"/>
      <c r="BS824" s="1693"/>
      <c r="BT824" s="1693"/>
      <c r="BU824" s="1693"/>
      <c r="BV824" s="1693"/>
      <c r="BW824" s="1693"/>
      <c r="BX824" s="1693"/>
      <c r="BY824" s="1693"/>
      <c r="BZ824" s="1693"/>
      <c r="CA824" s="1693"/>
      <c r="CB824" s="1693"/>
      <c r="CC824" s="1694"/>
      <c r="CE824" s="1710">
        <f>'PP017-MS'!ZT10</f>
        <v>0</v>
      </c>
      <c r="CF824" s="1693"/>
      <c r="CG824" s="1693"/>
      <c r="CH824" s="1693"/>
      <c r="CI824" s="1693"/>
      <c r="CJ824" s="1693"/>
      <c r="CK824" s="1693"/>
      <c r="CL824" s="1693"/>
      <c r="CM824" s="1693"/>
      <c r="CN824" s="1693"/>
      <c r="CO824" s="1693"/>
      <c r="CP824" s="1693"/>
      <c r="CQ824" s="1693"/>
      <c r="CR824" s="1693"/>
      <c r="CS824" s="1693"/>
      <c r="CT824" s="1693"/>
      <c r="CU824" s="1693"/>
      <c r="CV824" s="1693"/>
      <c r="CW824" s="1693"/>
      <c r="CX824" s="1693"/>
      <c r="CY824" s="1694"/>
      <c r="CZ824" s="1710">
        <f>'PP017-MS'!ZU10</f>
        <v>0</v>
      </c>
      <c r="DA824" s="1693"/>
      <c r="DB824" s="1693"/>
      <c r="DC824" s="1693"/>
      <c r="DD824" s="1693"/>
      <c r="DE824" s="1693"/>
      <c r="DF824" s="1693"/>
      <c r="DG824" s="1693"/>
      <c r="DH824" s="1693"/>
      <c r="DI824" s="1693"/>
      <c r="DJ824" s="1693"/>
      <c r="DK824" s="1693"/>
      <c r="DL824" s="1693"/>
      <c r="DM824" s="1693"/>
      <c r="DN824" s="1693"/>
      <c r="DO824" s="1693"/>
      <c r="DP824" s="1693"/>
      <c r="DQ824" s="1693"/>
      <c r="DR824" s="1694"/>
      <c r="DT824" s="1710">
        <f>'PP017-MS'!ZV10</f>
        <v>0</v>
      </c>
      <c r="DU824" s="1693"/>
      <c r="DV824" s="1693"/>
      <c r="DW824" s="1693"/>
      <c r="DX824" s="1693"/>
      <c r="DY824" s="1693"/>
      <c r="DZ824" s="1693"/>
      <c r="EA824" s="1693"/>
      <c r="EB824" s="1693"/>
      <c r="EC824" s="1693"/>
      <c r="ED824" s="1693"/>
      <c r="EE824" s="1693"/>
      <c r="EF824" s="1693"/>
      <c r="EG824" s="1694"/>
      <c r="EI824" s="1710">
        <f>'PP017-MS'!ZW10</f>
        <v>0</v>
      </c>
      <c r="EJ824" s="1693"/>
      <c r="EK824" s="1693"/>
      <c r="EL824" s="1693"/>
      <c r="EM824" s="1693"/>
      <c r="EN824" s="1693"/>
      <c r="EO824" s="1694"/>
    </row>
    <row r="825" spans="1:171" ht="18" customHeight="1" x14ac:dyDescent="0.25">
      <c r="A825" s="1709" t="s">
        <v>466</v>
      </c>
      <c r="B825" s="1693"/>
      <c r="C825" s="1693"/>
      <c r="D825" s="1693"/>
      <c r="E825" s="1693"/>
      <c r="F825" s="1693"/>
      <c r="G825" s="1693"/>
      <c r="H825" s="1693"/>
      <c r="I825" s="1693"/>
      <c r="J825" s="1693"/>
      <c r="K825" s="1693"/>
      <c r="L825" s="1693"/>
      <c r="M825" s="1693"/>
      <c r="N825" s="1693"/>
      <c r="O825" s="1693"/>
      <c r="P825" s="1693"/>
      <c r="Q825" s="1693"/>
      <c r="R825" s="1693"/>
      <c r="S825" s="1693"/>
      <c r="T825" s="1693"/>
      <c r="U825" s="1693"/>
      <c r="V825" s="1693"/>
      <c r="W825" s="1693"/>
      <c r="X825" s="1693"/>
      <c r="Y825" s="1694"/>
      <c r="Z825" s="1710">
        <f>'PP017-MS'!ZX10</f>
        <v>0</v>
      </c>
      <c r="AA825" s="1693"/>
      <c r="AB825" s="1693"/>
      <c r="AC825" s="1693"/>
      <c r="AD825" s="1693"/>
      <c r="AE825" s="1693"/>
      <c r="AF825" s="1693"/>
      <c r="AG825" s="1693"/>
      <c r="AH825" s="1693"/>
      <c r="AI825" s="1693"/>
      <c r="AJ825" s="1693"/>
      <c r="AK825" s="1693"/>
      <c r="AL825" s="1693"/>
      <c r="AM825" s="1693"/>
      <c r="AN825" s="1693"/>
      <c r="AO825" s="1693"/>
      <c r="AP825" s="1693"/>
      <c r="AQ825" s="1693"/>
      <c r="AR825" s="1693"/>
      <c r="AS825" s="1693"/>
      <c r="AT825" s="1693"/>
      <c r="AU825" s="1693"/>
      <c r="AV825" s="1693"/>
      <c r="AW825" s="1693"/>
      <c r="AX825" s="1693"/>
      <c r="AY825" s="1694"/>
      <c r="BA825" s="1710">
        <f>'PP017-MS'!ZY10</f>
        <v>0</v>
      </c>
      <c r="BB825" s="1693"/>
      <c r="BC825" s="1693"/>
      <c r="BD825" s="1693"/>
      <c r="BE825" s="1693"/>
      <c r="BF825" s="1693"/>
      <c r="BG825" s="1693"/>
      <c r="BH825" s="1693"/>
      <c r="BI825" s="1693"/>
      <c r="BJ825" s="1693"/>
      <c r="BK825" s="1693"/>
      <c r="BL825" s="1693"/>
      <c r="BM825" s="1693"/>
      <c r="BN825" s="1693"/>
      <c r="BO825" s="1693"/>
      <c r="BP825" s="1693"/>
      <c r="BQ825" s="1693"/>
      <c r="BR825" s="1693"/>
      <c r="BS825" s="1693"/>
      <c r="BT825" s="1693"/>
      <c r="BU825" s="1693"/>
      <c r="BV825" s="1693"/>
      <c r="BW825" s="1693"/>
      <c r="BX825" s="1693"/>
      <c r="BY825" s="1693"/>
      <c r="BZ825" s="1693"/>
      <c r="CA825" s="1693"/>
      <c r="CB825" s="1693"/>
      <c r="CC825" s="1694"/>
      <c r="CE825" s="1710">
        <f>'PP017-MS'!ZZ10</f>
        <v>0</v>
      </c>
      <c r="CF825" s="1693"/>
      <c r="CG825" s="1693"/>
      <c r="CH825" s="1693"/>
      <c r="CI825" s="1693"/>
      <c r="CJ825" s="1693"/>
      <c r="CK825" s="1693"/>
      <c r="CL825" s="1693"/>
      <c r="CM825" s="1693"/>
      <c r="CN825" s="1693"/>
      <c r="CO825" s="1693"/>
      <c r="CP825" s="1693"/>
      <c r="CQ825" s="1693"/>
      <c r="CR825" s="1693"/>
      <c r="CS825" s="1693"/>
      <c r="CT825" s="1693"/>
      <c r="CU825" s="1693"/>
      <c r="CV825" s="1693"/>
      <c r="CW825" s="1693"/>
      <c r="CX825" s="1693"/>
      <c r="CY825" s="1694"/>
      <c r="CZ825" s="1710">
        <f>'PP017-MS'!AAA10</f>
        <v>0</v>
      </c>
      <c r="DA825" s="1693"/>
      <c r="DB825" s="1693"/>
      <c r="DC825" s="1693"/>
      <c r="DD825" s="1693"/>
      <c r="DE825" s="1693"/>
      <c r="DF825" s="1693"/>
      <c r="DG825" s="1693"/>
      <c r="DH825" s="1693"/>
      <c r="DI825" s="1693"/>
      <c r="DJ825" s="1693"/>
      <c r="DK825" s="1693"/>
      <c r="DL825" s="1693"/>
      <c r="DM825" s="1693"/>
      <c r="DN825" s="1693"/>
      <c r="DO825" s="1693"/>
      <c r="DP825" s="1693"/>
      <c r="DQ825" s="1693"/>
      <c r="DR825" s="1694"/>
      <c r="DT825" s="1710">
        <f>'PP017-MS'!AAB10</f>
        <v>0</v>
      </c>
      <c r="DU825" s="1693"/>
      <c r="DV825" s="1693"/>
      <c r="DW825" s="1693"/>
      <c r="DX825" s="1693"/>
      <c r="DY825" s="1693"/>
      <c r="DZ825" s="1693"/>
      <c r="EA825" s="1693"/>
      <c r="EB825" s="1693"/>
      <c r="EC825" s="1693"/>
      <c r="ED825" s="1693"/>
      <c r="EE825" s="1693"/>
      <c r="EF825" s="1693"/>
      <c r="EG825" s="1694"/>
      <c r="EI825" s="1710">
        <f>'PP017-MS'!AAC10</f>
        <v>0</v>
      </c>
      <c r="EJ825" s="1693"/>
      <c r="EK825" s="1693"/>
      <c r="EL825" s="1693"/>
      <c r="EM825" s="1693"/>
      <c r="EN825" s="1693"/>
      <c r="EO825" s="1694"/>
    </row>
    <row r="826" spans="1:171" ht="18" customHeight="1" x14ac:dyDescent="0.25">
      <c r="A826" s="1709" t="s">
        <v>467</v>
      </c>
      <c r="B826" s="1693"/>
      <c r="C826" s="1693"/>
      <c r="D826" s="1693"/>
      <c r="E826" s="1693"/>
      <c r="F826" s="1693"/>
      <c r="G826" s="1693"/>
      <c r="H826" s="1693"/>
      <c r="I826" s="1693"/>
      <c r="J826" s="1693"/>
      <c r="K826" s="1693"/>
      <c r="L826" s="1693"/>
      <c r="M826" s="1693"/>
      <c r="N826" s="1693"/>
      <c r="O826" s="1693"/>
      <c r="P826" s="1693"/>
      <c r="Q826" s="1693"/>
      <c r="R826" s="1693"/>
      <c r="S826" s="1693"/>
      <c r="T826" s="1693"/>
      <c r="U826" s="1693"/>
      <c r="V826" s="1693"/>
      <c r="W826" s="1693"/>
      <c r="X826" s="1693"/>
      <c r="Y826" s="1694"/>
      <c r="Z826" s="1710">
        <f>'PP017-MS'!AAD10</f>
        <v>0</v>
      </c>
      <c r="AA826" s="1693"/>
      <c r="AB826" s="1693"/>
      <c r="AC826" s="1693"/>
      <c r="AD826" s="1693"/>
      <c r="AE826" s="1693"/>
      <c r="AF826" s="1693"/>
      <c r="AG826" s="1693"/>
      <c r="AH826" s="1693"/>
      <c r="AI826" s="1693"/>
      <c r="AJ826" s="1693"/>
      <c r="AK826" s="1693"/>
      <c r="AL826" s="1693"/>
      <c r="AM826" s="1693"/>
      <c r="AN826" s="1693"/>
      <c r="AO826" s="1693"/>
      <c r="AP826" s="1693"/>
      <c r="AQ826" s="1693"/>
      <c r="AR826" s="1693"/>
      <c r="AS826" s="1693"/>
      <c r="AT826" s="1693"/>
      <c r="AU826" s="1693"/>
      <c r="AV826" s="1693"/>
      <c r="AW826" s="1693"/>
      <c r="AX826" s="1693"/>
      <c r="AY826" s="1694"/>
      <c r="BA826" s="1710">
        <f>'PP017-MS'!AAE10</f>
        <v>0</v>
      </c>
      <c r="BB826" s="1693"/>
      <c r="BC826" s="1693"/>
      <c r="BD826" s="1693"/>
      <c r="BE826" s="1693"/>
      <c r="BF826" s="1693"/>
      <c r="BG826" s="1693"/>
      <c r="BH826" s="1693"/>
      <c r="BI826" s="1693"/>
      <c r="BJ826" s="1693"/>
      <c r="BK826" s="1693"/>
      <c r="BL826" s="1693"/>
      <c r="BM826" s="1693"/>
      <c r="BN826" s="1693"/>
      <c r="BO826" s="1693"/>
      <c r="BP826" s="1693"/>
      <c r="BQ826" s="1693"/>
      <c r="BR826" s="1693"/>
      <c r="BS826" s="1693"/>
      <c r="BT826" s="1693"/>
      <c r="BU826" s="1693"/>
      <c r="BV826" s="1693"/>
      <c r="BW826" s="1693"/>
      <c r="BX826" s="1693"/>
      <c r="BY826" s="1693"/>
      <c r="BZ826" s="1693"/>
      <c r="CA826" s="1693"/>
      <c r="CB826" s="1693"/>
      <c r="CC826" s="1694"/>
      <c r="CE826" s="1710">
        <f>'PP017-MS'!AAF10</f>
        <v>0</v>
      </c>
      <c r="CF826" s="1693"/>
      <c r="CG826" s="1693"/>
      <c r="CH826" s="1693"/>
      <c r="CI826" s="1693"/>
      <c r="CJ826" s="1693"/>
      <c r="CK826" s="1693"/>
      <c r="CL826" s="1693"/>
      <c r="CM826" s="1693"/>
      <c r="CN826" s="1693"/>
      <c r="CO826" s="1693"/>
      <c r="CP826" s="1693"/>
      <c r="CQ826" s="1693"/>
      <c r="CR826" s="1693"/>
      <c r="CS826" s="1693"/>
      <c r="CT826" s="1693"/>
      <c r="CU826" s="1693"/>
      <c r="CV826" s="1693"/>
      <c r="CW826" s="1693"/>
      <c r="CX826" s="1693"/>
      <c r="CY826" s="1694"/>
      <c r="CZ826" s="1710">
        <f>'PP017-MS'!AAG10</f>
        <v>0</v>
      </c>
      <c r="DA826" s="1693"/>
      <c r="DB826" s="1693"/>
      <c r="DC826" s="1693"/>
      <c r="DD826" s="1693"/>
      <c r="DE826" s="1693"/>
      <c r="DF826" s="1693"/>
      <c r="DG826" s="1693"/>
      <c r="DH826" s="1693"/>
      <c r="DI826" s="1693"/>
      <c r="DJ826" s="1693"/>
      <c r="DK826" s="1693"/>
      <c r="DL826" s="1693"/>
      <c r="DM826" s="1693"/>
      <c r="DN826" s="1693"/>
      <c r="DO826" s="1693"/>
      <c r="DP826" s="1693"/>
      <c r="DQ826" s="1693"/>
      <c r="DR826" s="1694"/>
      <c r="DT826" s="1710">
        <f>'PP017-MS'!AAH10</f>
        <v>0</v>
      </c>
      <c r="DU826" s="1693"/>
      <c r="DV826" s="1693"/>
      <c r="DW826" s="1693"/>
      <c r="DX826" s="1693"/>
      <c r="DY826" s="1693"/>
      <c r="DZ826" s="1693"/>
      <c r="EA826" s="1693"/>
      <c r="EB826" s="1693"/>
      <c r="EC826" s="1693"/>
      <c r="ED826" s="1693"/>
      <c r="EE826" s="1693"/>
      <c r="EF826" s="1693"/>
      <c r="EG826" s="1694"/>
      <c r="EI826" s="1710">
        <f>'PP017-MS'!AAI10</f>
        <v>0</v>
      </c>
      <c r="EJ826" s="1693"/>
      <c r="EK826" s="1693"/>
      <c r="EL826" s="1693"/>
      <c r="EM826" s="1693"/>
      <c r="EN826" s="1693"/>
      <c r="EO826" s="1694"/>
    </row>
    <row r="827" spans="1:171" ht="18" customHeight="1" x14ac:dyDescent="0.25">
      <c r="A827" s="1709" t="s">
        <v>269</v>
      </c>
      <c r="B827" s="1693"/>
      <c r="C827" s="1693"/>
      <c r="D827" s="1693"/>
      <c r="E827" s="1693"/>
      <c r="F827" s="1693"/>
      <c r="G827" s="1693"/>
      <c r="H827" s="1693"/>
      <c r="I827" s="1693"/>
      <c r="J827" s="1693"/>
      <c r="K827" s="1693"/>
      <c r="L827" s="1693"/>
      <c r="M827" s="1693"/>
      <c r="N827" s="1693"/>
      <c r="O827" s="1693"/>
      <c r="P827" s="1693"/>
      <c r="Q827" s="1693"/>
      <c r="R827" s="1693"/>
      <c r="S827" s="1693"/>
      <c r="T827" s="1693"/>
      <c r="U827" s="1693"/>
      <c r="V827" s="1693"/>
      <c r="W827" s="1693"/>
      <c r="X827" s="1693"/>
      <c r="Y827" s="1694"/>
      <c r="Z827" s="1710">
        <f>'PP017-MS'!AAJ10</f>
        <v>0</v>
      </c>
      <c r="AA827" s="1693"/>
      <c r="AB827" s="1693"/>
      <c r="AC827" s="1693"/>
      <c r="AD827" s="1693"/>
      <c r="AE827" s="1693"/>
      <c r="AF827" s="1693"/>
      <c r="AG827" s="1693"/>
      <c r="AH827" s="1693"/>
      <c r="AI827" s="1693"/>
      <c r="AJ827" s="1693"/>
      <c r="AK827" s="1693"/>
      <c r="AL827" s="1693"/>
      <c r="AM827" s="1693"/>
      <c r="AN827" s="1693"/>
      <c r="AO827" s="1693"/>
      <c r="AP827" s="1693"/>
      <c r="AQ827" s="1693"/>
      <c r="AR827" s="1693"/>
      <c r="AS827" s="1693"/>
      <c r="AT827" s="1693"/>
      <c r="AU827" s="1693"/>
      <c r="AV827" s="1693"/>
      <c r="AW827" s="1693"/>
      <c r="AX827" s="1693"/>
      <c r="AY827" s="1694"/>
      <c r="BA827" s="1710">
        <f>'PP017-MS'!AAK10</f>
        <v>0</v>
      </c>
      <c r="BB827" s="1693"/>
      <c r="BC827" s="1693"/>
      <c r="BD827" s="1693"/>
      <c r="BE827" s="1693"/>
      <c r="BF827" s="1693"/>
      <c r="BG827" s="1693"/>
      <c r="BH827" s="1693"/>
      <c r="BI827" s="1693"/>
      <c r="BJ827" s="1693"/>
      <c r="BK827" s="1693"/>
      <c r="BL827" s="1693"/>
      <c r="BM827" s="1693"/>
      <c r="BN827" s="1693"/>
      <c r="BO827" s="1693"/>
      <c r="BP827" s="1693"/>
      <c r="BQ827" s="1693"/>
      <c r="BR827" s="1693"/>
      <c r="BS827" s="1693"/>
      <c r="BT827" s="1693"/>
      <c r="BU827" s="1693"/>
      <c r="BV827" s="1693"/>
      <c r="BW827" s="1693"/>
      <c r="BX827" s="1693"/>
      <c r="BY827" s="1693"/>
      <c r="BZ827" s="1693"/>
      <c r="CA827" s="1693"/>
      <c r="CB827" s="1693"/>
      <c r="CC827" s="1694"/>
      <c r="CE827" s="1710">
        <f>'PP017-MS'!AAL10</f>
        <v>0</v>
      </c>
      <c r="CF827" s="1693"/>
      <c r="CG827" s="1693"/>
      <c r="CH827" s="1693"/>
      <c r="CI827" s="1693"/>
      <c r="CJ827" s="1693"/>
      <c r="CK827" s="1693"/>
      <c r="CL827" s="1693"/>
      <c r="CM827" s="1693"/>
      <c r="CN827" s="1693"/>
      <c r="CO827" s="1693"/>
      <c r="CP827" s="1693"/>
      <c r="CQ827" s="1693"/>
      <c r="CR827" s="1693"/>
      <c r="CS827" s="1693"/>
      <c r="CT827" s="1693"/>
      <c r="CU827" s="1693"/>
      <c r="CV827" s="1693"/>
      <c r="CW827" s="1693"/>
      <c r="CX827" s="1693"/>
      <c r="CY827" s="1694"/>
      <c r="CZ827" s="1710">
        <f>'PP017-MS'!AAM10</f>
        <v>0</v>
      </c>
      <c r="DA827" s="1693"/>
      <c r="DB827" s="1693"/>
      <c r="DC827" s="1693"/>
      <c r="DD827" s="1693"/>
      <c r="DE827" s="1693"/>
      <c r="DF827" s="1693"/>
      <c r="DG827" s="1693"/>
      <c r="DH827" s="1693"/>
      <c r="DI827" s="1693"/>
      <c r="DJ827" s="1693"/>
      <c r="DK827" s="1693"/>
      <c r="DL827" s="1693"/>
      <c r="DM827" s="1693"/>
      <c r="DN827" s="1693"/>
      <c r="DO827" s="1693"/>
      <c r="DP827" s="1693"/>
      <c r="DQ827" s="1693"/>
      <c r="DR827" s="1694"/>
      <c r="DT827" s="1710">
        <f>'PP017-MS'!AAN10</f>
        <v>0</v>
      </c>
      <c r="DU827" s="1693"/>
      <c r="DV827" s="1693"/>
      <c r="DW827" s="1693"/>
      <c r="DX827" s="1693"/>
      <c r="DY827" s="1693"/>
      <c r="DZ827" s="1693"/>
      <c r="EA827" s="1693"/>
      <c r="EB827" s="1693"/>
      <c r="EC827" s="1693"/>
      <c r="ED827" s="1693"/>
      <c r="EE827" s="1693"/>
      <c r="EF827" s="1693"/>
      <c r="EG827" s="1694"/>
      <c r="EI827" s="1710">
        <f>'PP017-MS'!AAO10</f>
        <v>0</v>
      </c>
      <c r="EJ827" s="1693"/>
      <c r="EK827" s="1693"/>
      <c r="EL827" s="1693"/>
      <c r="EM827" s="1693"/>
      <c r="EN827" s="1693"/>
      <c r="EO827" s="1694"/>
    </row>
    <row r="828" spans="1:171" ht="12.6" customHeight="1" x14ac:dyDescent="0.25"/>
    <row r="829" spans="1:171" ht="18" customHeight="1" x14ac:dyDescent="0.25">
      <c r="A829" s="1723" t="s">
        <v>271</v>
      </c>
      <c r="B829" s="1704"/>
      <c r="C829" s="1704"/>
      <c r="D829" s="1704"/>
      <c r="E829" s="1704"/>
      <c r="F829" s="1704"/>
      <c r="G829" s="1704"/>
      <c r="H829" s="1704"/>
      <c r="I829" s="1704"/>
      <c r="J829" s="1704"/>
      <c r="K829" s="1704"/>
      <c r="L829" s="1704"/>
      <c r="M829" s="1704"/>
      <c r="N829" s="1704"/>
      <c r="O829" s="1704"/>
      <c r="P829" s="1704"/>
      <c r="Q829" s="1704"/>
      <c r="R829" s="1704"/>
      <c r="S829" s="1704"/>
      <c r="T829" s="1704"/>
      <c r="U829" s="1704"/>
      <c r="V829" s="1704"/>
      <c r="W829" s="1704"/>
      <c r="X829" s="1704"/>
      <c r="Y829" s="1704"/>
      <c r="Z829" s="1704"/>
      <c r="AA829" s="1704"/>
      <c r="AB829" s="1704"/>
      <c r="AC829" s="1704"/>
      <c r="AD829" s="1704"/>
      <c r="AE829" s="1704"/>
      <c r="AF829" s="1704"/>
      <c r="AG829" s="1704"/>
      <c r="AH829" s="1704"/>
      <c r="AI829" s="1704"/>
      <c r="AJ829" s="1704"/>
      <c r="AK829" s="1704"/>
      <c r="AL829" s="1704"/>
      <c r="AM829" s="1704"/>
      <c r="AN829" s="1704"/>
      <c r="AO829" s="1704"/>
      <c r="AP829" s="1704"/>
      <c r="AQ829" s="1704"/>
      <c r="AR829" s="1704"/>
      <c r="AS829" s="1704"/>
      <c r="AT829" s="1704"/>
      <c r="AU829" s="1704"/>
      <c r="AV829" s="1704"/>
      <c r="AW829" s="1704"/>
      <c r="AX829" s="1704"/>
      <c r="AY829" s="1704"/>
      <c r="AZ829" s="1704"/>
      <c r="BA829" s="1704"/>
      <c r="BB829" s="1704"/>
      <c r="BC829" s="1704"/>
      <c r="BD829" s="1704"/>
      <c r="BE829" s="1704"/>
      <c r="BF829" s="1704"/>
      <c r="BG829" s="1704"/>
      <c r="BH829" s="1704"/>
      <c r="BI829" s="1704"/>
      <c r="BJ829" s="1704"/>
      <c r="BK829" s="1704"/>
      <c r="BL829" s="1704"/>
      <c r="BM829" s="1704"/>
      <c r="BN829" s="1704"/>
      <c r="BO829" s="1704"/>
      <c r="BP829" s="1704"/>
      <c r="BQ829" s="1704"/>
      <c r="BR829" s="1704"/>
      <c r="BS829" s="1704"/>
      <c r="BT829" s="1704"/>
      <c r="BU829" s="1704"/>
      <c r="BV829" s="1704"/>
      <c r="BW829" s="1704"/>
      <c r="BX829" s="1704"/>
      <c r="BY829" s="1704"/>
      <c r="BZ829" s="1704"/>
      <c r="CA829" s="1704"/>
      <c r="CB829" s="1704"/>
      <c r="CC829" s="1704"/>
      <c r="CD829" s="1704"/>
      <c r="CE829" s="1704"/>
      <c r="CF829" s="1704"/>
      <c r="CG829" s="1704"/>
      <c r="CH829" s="1704"/>
      <c r="CI829" s="1704"/>
      <c r="CJ829" s="1704"/>
      <c r="CK829" s="1704"/>
      <c r="CL829" s="1704"/>
      <c r="CM829" s="1704"/>
      <c r="CN829" s="1704"/>
      <c r="CO829" s="1704"/>
      <c r="CP829" s="1704"/>
      <c r="CQ829" s="1704"/>
      <c r="CR829" s="1704"/>
      <c r="CS829" s="1704"/>
      <c r="CT829" s="1704"/>
      <c r="CU829" s="1704"/>
      <c r="CV829" s="1704"/>
      <c r="CW829" s="1704"/>
      <c r="CX829" s="1704"/>
      <c r="CY829" s="1704"/>
      <c r="CZ829" s="1704"/>
      <c r="DA829" s="1704"/>
      <c r="DB829" s="1704"/>
      <c r="DC829" s="1704"/>
      <c r="DD829" s="1704"/>
      <c r="DE829" s="1704"/>
      <c r="DF829" s="1704"/>
      <c r="DG829" s="1704"/>
      <c r="DH829" s="1704"/>
      <c r="DI829" s="1704"/>
      <c r="DJ829" s="1704"/>
      <c r="DK829" s="1704"/>
      <c r="DL829" s="1704"/>
      <c r="DM829" s="1704"/>
      <c r="DN829" s="1704"/>
      <c r="DO829" s="1704"/>
      <c r="DP829" s="1704"/>
      <c r="DQ829" s="1704"/>
      <c r="DR829" s="1704"/>
      <c r="DS829" s="1704"/>
      <c r="DT829" s="1704"/>
      <c r="DU829" s="1704"/>
      <c r="DV829" s="1704"/>
      <c r="DW829" s="1704"/>
      <c r="DX829" s="1704"/>
      <c r="DY829" s="1704"/>
      <c r="DZ829" s="1704"/>
      <c r="EA829" s="1704"/>
      <c r="EB829" s="1704"/>
      <c r="EC829" s="1704"/>
      <c r="ED829" s="1704"/>
      <c r="EE829" s="1704"/>
      <c r="EF829" s="1704"/>
      <c r="EG829" s="1704"/>
      <c r="EH829" s="1704"/>
      <c r="EI829" s="1704"/>
      <c r="EJ829" s="1704"/>
      <c r="EK829" s="1704"/>
      <c r="EL829" s="1704"/>
      <c r="EM829" s="1704"/>
      <c r="EN829" s="1704"/>
      <c r="EO829" s="1704"/>
      <c r="EP829" s="1704"/>
      <c r="EQ829" s="1704"/>
      <c r="ER829" s="1704"/>
      <c r="ES829" s="1704"/>
      <c r="ET829" s="1704"/>
      <c r="EU829" s="1704"/>
      <c r="EV829" s="1704"/>
      <c r="EW829" s="1704"/>
    </row>
    <row r="830" spans="1:171" ht="10.15" customHeight="1" x14ac:dyDescent="0.25"/>
    <row r="831" spans="1:171" ht="18" customHeight="1" x14ac:dyDescent="0.25">
      <c r="A831" s="1797" t="s">
        <v>629</v>
      </c>
      <c r="B831" s="1704"/>
      <c r="C831" s="1704"/>
      <c r="D831" s="1704"/>
      <c r="E831" s="1704"/>
    </row>
    <row r="832" spans="1:171" ht="5.0999999999999996" customHeight="1" x14ac:dyDescent="0.25"/>
    <row r="833" spans="1:145" ht="18" customHeight="1" x14ac:dyDescent="0.25">
      <c r="A833" s="1806" t="s">
        <v>620</v>
      </c>
      <c r="B833" s="1696"/>
      <c r="C833" s="1696"/>
      <c r="D833" s="1696"/>
      <c r="E833" s="1696"/>
      <c r="F833" s="1696"/>
      <c r="G833" s="1696"/>
      <c r="H833" s="1696"/>
      <c r="I833" s="1696"/>
      <c r="J833" s="1696"/>
      <c r="K833" s="1696"/>
      <c r="L833" s="1696"/>
      <c r="M833" s="1696"/>
      <c r="N833" s="1696"/>
      <c r="O833" s="1696"/>
      <c r="P833" s="1696"/>
      <c r="Q833" s="1696"/>
      <c r="R833" s="1696"/>
      <c r="S833" s="1696"/>
      <c r="T833" s="1696"/>
      <c r="U833" s="1696"/>
      <c r="V833" s="1696"/>
      <c r="W833" s="1696"/>
      <c r="X833" s="1696"/>
      <c r="Y833" s="1697"/>
      <c r="Z833" s="1708" t="s">
        <v>289</v>
      </c>
      <c r="AA833" s="1693"/>
      <c r="AB833" s="1693"/>
      <c r="AC833" s="1693"/>
      <c r="AD833" s="1693"/>
      <c r="AE833" s="1693"/>
      <c r="AF833" s="1693"/>
      <c r="AG833" s="1693"/>
      <c r="AH833" s="1693"/>
      <c r="AI833" s="1693"/>
      <c r="AJ833" s="1693"/>
      <c r="AK833" s="1693"/>
      <c r="AL833" s="1693"/>
      <c r="AM833" s="1693"/>
      <c r="AN833" s="1693"/>
      <c r="AO833" s="1693"/>
      <c r="AP833" s="1693"/>
      <c r="AQ833" s="1693"/>
      <c r="AR833" s="1693"/>
      <c r="AS833" s="1693"/>
      <c r="AT833" s="1693"/>
      <c r="AU833" s="1693"/>
      <c r="AV833" s="1693"/>
      <c r="AW833" s="1693"/>
      <c r="AX833" s="1693"/>
      <c r="AY833" s="1693"/>
      <c r="AZ833" s="1693"/>
      <c r="BA833" s="1693"/>
      <c r="BB833" s="1693"/>
      <c r="BC833" s="1693"/>
      <c r="BD833" s="1693"/>
      <c r="BE833" s="1693"/>
      <c r="BF833" s="1693"/>
      <c r="BG833" s="1693"/>
      <c r="BH833" s="1693"/>
      <c r="BI833" s="1693"/>
      <c r="BJ833" s="1693"/>
      <c r="BK833" s="1693"/>
      <c r="BL833" s="1693"/>
      <c r="BM833" s="1693"/>
      <c r="BN833" s="1693"/>
      <c r="BO833" s="1693"/>
      <c r="BP833" s="1693"/>
      <c r="BQ833" s="1693"/>
      <c r="BR833" s="1693"/>
      <c r="BS833" s="1693"/>
      <c r="BT833" s="1693"/>
      <c r="BU833" s="1693"/>
      <c r="BV833" s="1693"/>
      <c r="BW833" s="1693"/>
      <c r="BX833" s="1693"/>
      <c r="BY833" s="1693"/>
      <c r="BZ833" s="1693"/>
      <c r="CA833" s="1693"/>
      <c r="CB833" s="1693"/>
      <c r="CC833" s="1694"/>
      <c r="CE833" s="1708" t="s">
        <v>290</v>
      </c>
      <c r="CF833" s="1693"/>
      <c r="CG833" s="1693"/>
      <c r="CH833" s="1693"/>
      <c r="CI833" s="1693"/>
      <c r="CJ833" s="1693"/>
      <c r="CK833" s="1693"/>
      <c r="CL833" s="1693"/>
      <c r="CM833" s="1693"/>
      <c r="CN833" s="1693"/>
      <c r="CO833" s="1693"/>
      <c r="CP833" s="1693"/>
      <c r="CQ833" s="1693"/>
      <c r="CR833" s="1693"/>
      <c r="CS833" s="1693"/>
      <c r="CT833" s="1693"/>
      <c r="CU833" s="1693"/>
      <c r="CV833" s="1693"/>
      <c r="CW833" s="1693"/>
      <c r="CX833" s="1693"/>
      <c r="CY833" s="1693"/>
      <c r="CZ833" s="1693"/>
      <c r="DA833" s="1693"/>
      <c r="DB833" s="1693"/>
      <c r="DC833" s="1693"/>
      <c r="DD833" s="1693"/>
      <c r="DE833" s="1693"/>
      <c r="DF833" s="1693"/>
      <c r="DG833" s="1693"/>
      <c r="DH833" s="1693"/>
      <c r="DI833" s="1693"/>
      <c r="DJ833" s="1693"/>
      <c r="DK833" s="1693"/>
      <c r="DL833" s="1693"/>
      <c r="DM833" s="1693"/>
      <c r="DN833" s="1693"/>
      <c r="DO833" s="1693"/>
      <c r="DP833" s="1693"/>
      <c r="DQ833" s="1693"/>
      <c r="DR833" s="1694"/>
      <c r="DT833" s="1708" t="s">
        <v>291</v>
      </c>
      <c r="DU833" s="1693"/>
      <c r="DV833" s="1693"/>
      <c r="DW833" s="1693"/>
      <c r="DX833" s="1693"/>
      <c r="DY833" s="1693"/>
      <c r="DZ833" s="1693"/>
      <c r="EA833" s="1693"/>
      <c r="EB833" s="1693"/>
      <c r="EC833" s="1693"/>
      <c r="ED833" s="1693"/>
      <c r="EE833" s="1693"/>
      <c r="EF833" s="1693"/>
      <c r="EG833" s="1693"/>
      <c r="EH833" s="1693"/>
      <c r="EI833" s="1693"/>
      <c r="EJ833" s="1693"/>
      <c r="EK833" s="1693"/>
      <c r="EL833" s="1693"/>
      <c r="EM833" s="1693"/>
      <c r="EN833" s="1693"/>
      <c r="EO833" s="1694"/>
    </row>
    <row r="834" spans="1:145" ht="18" customHeight="1" x14ac:dyDescent="0.25">
      <c r="A834" s="1807"/>
      <c r="B834" s="1699"/>
      <c r="C834" s="1699"/>
      <c r="D834" s="1699"/>
      <c r="E834" s="1699"/>
      <c r="F834" s="1699"/>
      <c r="G834" s="1699"/>
      <c r="H834" s="1699"/>
      <c r="I834" s="1699"/>
      <c r="J834" s="1699"/>
      <c r="K834" s="1699"/>
      <c r="L834" s="1699"/>
      <c r="M834" s="1699"/>
      <c r="N834" s="1699"/>
      <c r="O834" s="1699"/>
      <c r="P834" s="1699"/>
      <c r="Q834" s="1699"/>
      <c r="R834" s="1699"/>
      <c r="S834" s="1699"/>
      <c r="T834" s="1699"/>
      <c r="U834" s="1699"/>
      <c r="V834" s="1699"/>
      <c r="W834" s="1699"/>
      <c r="X834" s="1699"/>
      <c r="Y834" s="1700"/>
      <c r="Z834" s="1708" t="s">
        <v>144</v>
      </c>
      <c r="AA834" s="1693"/>
      <c r="AB834" s="1693"/>
      <c r="AC834" s="1693"/>
      <c r="AD834" s="1693"/>
      <c r="AE834" s="1693"/>
      <c r="AF834" s="1693"/>
      <c r="AG834" s="1693"/>
      <c r="AH834" s="1693"/>
      <c r="AI834" s="1693"/>
      <c r="AJ834" s="1693"/>
      <c r="AK834" s="1693"/>
      <c r="AL834" s="1693"/>
      <c r="AM834" s="1693"/>
      <c r="AN834" s="1693"/>
      <c r="AO834" s="1693"/>
      <c r="AP834" s="1693"/>
      <c r="AQ834" s="1693"/>
      <c r="AR834" s="1693"/>
      <c r="AS834" s="1693"/>
      <c r="AT834" s="1693"/>
      <c r="AU834" s="1693"/>
      <c r="AV834" s="1693"/>
      <c r="AW834" s="1693"/>
      <c r="AX834" s="1693"/>
      <c r="AY834" s="1694"/>
      <c r="BA834" s="1708" t="s">
        <v>273</v>
      </c>
      <c r="BB834" s="1693"/>
      <c r="BC834" s="1693"/>
      <c r="BD834" s="1693"/>
      <c r="BE834" s="1693"/>
      <c r="BF834" s="1693"/>
      <c r="BG834" s="1693"/>
      <c r="BH834" s="1693"/>
      <c r="BI834" s="1693"/>
      <c r="BJ834" s="1693"/>
      <c r="BK834" s="1693"/>
      <c r="BL834" s="1693"/>
      <c r="BM834" s="1693"/>
      <c r="BN834" s="1693"/>
      <c r="BO834" s="1693"/>
      <c r="BP834" s="1693"/>
      <c r="BQ834" s="1693"/>
      <c r="BR834" s="1693"/>
      <c r="BS834" s="1693"/>
      <c r="BT834" s="1693"/>
      <c r="BU834" s="1693"/>
      <c r="BV834" s="1693"/>
      <c r="BW834" s="1693"/>
      <c r="BX834" s="1693"/>
      <c r="BY834" s="1693"/>
      <c r="BZ834" s="1693"/>
      <c r="CA834" s="1693"/>
      <c r="CB834" s="1693"/>
      <c r="CC834" s="1694"/>
      <c r="CE834" s="1708" t="s">
        <v>144</v>
      </c>
      <c r="CF834" s="1693"/>
      <c r="CG834" s="1693"/>
      <c r="CH834" s="1693"/>
      <c r="CI834" s="1693"/>
      <c r="CJ834" s="1693"/>
      <c r="CK834" s="1693"/>
      <c r="CL834" s="1693"/>
      <c r="CM834" s="1693"/>
      <c r="CN834" s="1693"/>
      <c r="CO834" s="1693"/>
      <c r="CP834" s="1693"/>
      <c r="CQ834" s="1693"/>
      <c r="CR834" s="1693"/>
      <c r="CS834" s="1693"/>
      <c r="CT834" s="1693"/>
      <c r="CU834" s="1693"/>
      <c r="CV834" s="1693"/>
      <c r="CW834" s="1693"/>
      <c r="CX834" s="1693"/>
      <c r="CY834" s="1694"/>
      <c r="CZ834" s="1708" t="s">
        <v>273</v>
      </c>
      <c r="DA834" s="1693"/>
      <c r="DB834" s="1693"/>
      <c r="DC834" s="1693"/>
      <c r="DD834" s="1693"/>
      <c r="DE834" s="1693"/>
      <c r="DF834" s="1693"/>
      <c r="DG834" s="1693"/>
      <c r="DH834" s="1693"/>
      <c r="DI834" s="1693"/>
      <c r="DJ834" s="1693"/>
      <c r="DK834" s="1693"/>
      <c r="DL834" s="1693"/>
      <c r="DM834" s="1693"/>
      <c r="DN834" s="1693"/>
      <c r="DO834" s="1693"/>
      <c r="DP834" s="1693"/>
      <c r="DQ834" s="1693"/>
      <c r="DR834" s="1694"/>
      <c r="DT834" s="1708" t="s">
        <v>144</v>
      </c>
      <c r="DU834" s="1693"/>
      <c r="DV834" s="1693"/>
      <c r="DW834" s="1693"/>
      <c r="DX834" s="1693"/>
      <c r="DY834" s="1693"/>
      <c r="DZ834" s="1693"/>
      <c r="EA834" s="1693"/>
      <c r="EB834" s="1693"/>
      <c r="EC834" s="1693"/>
      <c r="ED834" s="1693"/>
      <c r="EE834" s="1693"/>
      <c r="EF834" s="1693"/>
      <c r="EG834" s="1694"/>
      <c r="EI834" s="1708" t="s">
        <v>273</v>
      </c>
      <c r="EJ834" s="1693"/>
      <c r="EK834" s="1693"/>
      <c r="EL834" s="1693"/>
      <c r="EM834" s="1693"/>
      <c r="EN834" s="1693"/>
      <c r="EO834" s="1694"/>
    </row>
    <row r="835" spans="1:145" ht="18" customHeight="1" x14ac:dyDescent="0.25">
      <c r="A835" s="1709" t="s">
        <v>464</v>
      </c>
      <c r="B835" s="1693"/>
      <c r="C835" s="1693"/>
      <c r="D835" s="1693"/>
      <c r="E835" s="1693"/>
      <c r="F835" s="1693"/>
      <c r="G835" s="1693"/>
      <c r="H835" s="1693"/>
      <c r="I835" s="1693"/>
      <c r="J835" s="1693"/>
      <c r="K835" s="1693"/>
      <c r="L835" s="1693"/>
      <c r="M835" s="1693"/>
      <c r="N835" s="1693"/>
      <c r="O835" s="1693"/>
      <c r="P835" s="1693"/>
      <c r="Q835" s="1693"/>
      <c r="R835" s="1693"/>
      <c r="S835" s="1693"/>
      <c r="T835" s="1693"/>
      <c r="U835" s="1693"/>
      <c r="V835" s="1693"/>
      <c r="W835" s="1693"/>
      <c r="X835" s="1693"/>
      <c r="Y835" s="1694"/>
      <c r="Z835" s="1710">
        <f>'PP017-MS'!AAP10</f>
        <v>0</v>
      </c>
      <c r="AA835" s="1693"/>
      <c r="AB835" s="1693"/>
      <c r="AC835" s="1693"/>
      <c r="AD835" s="1693"/>
      <c r="AE835" s="1693"/>
      <c r="AF835" s="1693"/>
      <c r="AG835" s="1693"/>
      <c r="AH835" s="1693"/>
      <c r="AI835" s="1693"/>
      <c r="AJ835" s="1693"/>
      <c r="AK835" s="1693"/>
      <c r="AL835" s="1693"/>
      <c r="AM835" s="1693"/>
      <c r="AN835" s="1693"/>
      <c r="AO835" s="1693"/>
      <c r="AP835" s="1693"/>
      <c r="AQ835" s="1693"/>
      <c r="AR835" s="1693"/>
      <c r="AS835" s="1693"/>
      <c r="AT835" s="1693"/>
      <c r="AU835" s="1693"/>
      <c r="AV835" s="1693"/>
      <c r="AW835" s="1693"/>
      <c r="AX835" s="1693"/>
      <c r="AY835" s="1694"/>
      <c r="BA835" s="1710">
        <f>'PP017-MS'!AAQ10</f>
        <v>0</v>
      </c>
      <c r="BB835" s="1693"/>
      <c r="BC835" s="1693"/>
      <c r="BD835" s="1693"/>
      <c r="BE835" s="1693"/>
      <c r="BF835" s="1693"/>
      <c r="BG835" s="1693"/>
      <c r="BH835" s="1693"/>
      <c r="BI835" s="1693"/>
      <c r="BJ835" s="1693"/>
      <c r="BK835" s="1693"/>
      <c r="BL835" s="1693"/>
      <c r="BM835" s="1693"/>
      <c r="BN835" s="1693"/>
      <c r="BO835" s="1693"/>
      <c r="BP835" s="1693"/>
      <c r="BQ835" s="1693"/>
      <c r="BR835" s="1693"/>
      <c r="BS835" s="1693"/>
      <c r="BT835" s="1693"/>
      <c r="BU835" s="1693"/>
      <c r="BV835" s="1693"/>
      <c r="BW835" s="1693"/>
      <c r="BX835" s="1693"/>
      <c r="BY835" s="1693"/>
      <c r="BZ835" s="1693"/>
      <c r="CA835" s="1693"/>
      <c r="CB835" s="1693"/>
      <c r="CC835" s="1694"/>
      <c r="CE835" s="1710">
        <f>'PP017-MS'!AAR10</f>
        <v>0</v>
      </c>
      <c r="CF835" s="1693"/>
      <c r="CG835" s="1693"/>
      <c r="CH835" s="1693"/>
      <c r="CI835" s="1693"/>
      <c r="CJ835" s="1693"/>
      <c r="CK835" s="1693"/>
      <c r="CL835" s="1693"/>
      <c r="CM835" s="1693"/>
      <c r="CN835" s="1693"/>
      <c r="CO835" s="1693"/>
      <c r="CP835" s="1693"/>
      <c r="CQ835" s="1693"/>
      <c r="CR835" s="1693"/>
      <c r="CS835" s="1693"/>
      <c r="CT835" s="1693"/>
      <c r="CU835" s="1693"/>
      <c r="CV835" s="1693"/>
      <c r="CW835" s="1693"/>
      <c r="CX835" s="1693"/>
      <c r="CY835" s="1694"/>
      <c r="CZ835" s="1710">
        <f>'PP017-MS'!AAS10</f>
        <v>0</v>
      </c>
      <c r="DA835" s="1693"/>
      <c r="DB835" s="1693"/>
      <c r="DC835" s="1693"/>
      <c r="DD835" s="1693"/>
      <c r="DE835" s="1693"/>
      <c r="DF835" s="1693"/>
      <c r="DG835" s="1693"/>
      <c r="DH835" s="1693"/>
      <c r="DI835" s="1693"/>
      <c r="DJ835" s="1693"/>
      <c r="DK835" s="1693"/>
      <c r="DL835" s="1693"/>
      <c r="DM835" s="1693"/>
      <c r="DN835" s="1693"/>
      <c r="DO835" s="1693"/>
      <c r="DP835" s="1693"/>
      <c r="DQ835" s="1693"/>
      <c r="DR835" s="1694"/>
      <c r="DT835" s="1710">
        <f>'PP017-MS'!AAT10</f>
        <v>0</v>
      </c>
      <c r="DU835" s="1693"/>
      <c r="DV835" s="1693"/>
      <c r="DW835" s="1693"/>
      <c r="DX835" s="1693"/>
      <c r="DY835" s="1693"/>
      <c r="DZ835" s="1693"/>
      <c r="EA835" s="1693"/>
      <c r="EB835" s="1693"/>
      <c r="EC835" s="1693"/>
      <c r="ED835" s="1693"/>
      <c r="EE835" s="1693"/>
      <c r="EF835" s="1693"/>
      <c r="EG835" s="1694"/>
      <c r="EI835" s="1710">
        <f>'PP017-MS'!AAU10</f>
        <v>0</v>
      </c>
      <c r="EJ835" s="1693"/>
      <c r="EK835" s="1693"/>
      <c r="EL835" s="1693"/>
      <c r="EM835" s="1693"/>
      <c r="EN835" s="1693"/>
      <c r="EO835" s="1694"/>
    </row>
    <row r="836" spans="1:145" ht="18" customHeight="1" x14ac:dyDescent="0.25">
      <c r="A836" s="1709" t="s">
        <v>465</v>
      </c>
      <c r="B836" s="1693"/>
      <c r="C836" s="1693"/>
      <c r="D836" s="1693"/>
      <c r="E836" s="1693"/>
      <c r="F836" s="1693"/>
      <c r="G836" s="1693"/>
      <c r="H836" s="1693"/>
      <c r="I836" s="1693"/>
      <c r="J836" s="1693"/>
      <c r="K836" s="1693"/>
      <c r="L836" s="1693"/>
      <c r="M836" s="1693"/>
      <c r="N836" s="1693"/>
      <c r="O836" s="1693"/>
      <c r="P836" s="1693"/>
      <c r="Q836" s="1693"/>
      <c r="R836" s="1693"/>
      <c r="S836" s="1693"/>
      <c r="T836" s="1693"/>
      <c r="U836" s="1693"/>
      <c r="V836" s="1693"/>
      <c r="W836" s="1693"/>
      <c r="X836" s="1693"/>
      <c r="Y836" s="1694"/>
      <c r="Z836" s="1710">
        <f>'PP017-MS'!AAV10</f>
        <v>0</v>
      </c>
      <c r="AA836" s="1693"/>
      <c r="AB836" s="1693"/>
      <c r="AC836" s="1693"/>
      <c r="AD836" s="1693"/>
      <c r="AE836" s="1693"/>
      <c r="AF836" s="1693"/>
      <c r="AG836" s="1693"/>
      <c r="AH836" s="1693"/>
      <c r="AI836" s="1693"/>
      <c r="AJ836" s="1693"/>
      <c r="AK836" s="1693"/>
      <c r="AL836" s="1693"/>
      <c r="AM836" s="1693"/>
      <c r="AN836" s="1693"/>
      <c r="AO836" s="1693"/>
      <c r="AP836" s="1693"/>
      <c r="AQ836" s="1693"/>
      <c r="AR836" s="1693"/>
      <c r="AS836" s="1693"/>
      <c r="AT836" s="1693"/>
      <c r="AU836" s="1693"/>
      <c r="AV836" s="1693"/>
      <c r="AW836" s="1693"/>
      <c r="AX836" s="1693"/>
      <c r="AY836" s="1694"/>
      <c r="BA836" s="1710">
        <f>'PP017-MS'!AAW10</f>
        <v>0</v>
      </c>
      <c r="BB836" s="1693"/>
      <c r="BC836" s="1693"/>
      <c r="BD836" s="1693"/>
      <c r="BE836" s="1693"/>
      <c r="BF836" s="1693"/>
      <c r="BG836" s="1693"/>
      <c r="BH836" s="1693"/>
      <c r="BI836" s="1693"/>
      <c r="BJ836" s="1693"/>
      <c r="BK836" s="1693"/>
      <c r="BL836" s="1693"/>
      <c r="BM836" s="1693"/>
      <c r="BN836" s="1693"/>
      <c r="BO836" s="1693"/>
      <c r="BP836" s="1693"/>
      <c r="BQ836" s="1693"/>
      <c r="BR836" s="1693"/>
      <c r="BS836" s="1693"/>
      <c r="BT836" s="1693"/>
      <c r="BU836" s="1693"/>
      <c r="BV836" s="1693"/>
      <c r="BW836" s="1693"/>
      <c r="BX836" s="1693"/>
      <c r="BY836" s="1693"/>
      <c r="BZ836" s="1693"/>
      <c r="CA836" s="1693"/>
      <c r="CB836" s="1693"/>
      <c r="CC836" s="1694"/>
      <c r="CE836" s="1710">
        <f>'PP017-MS'!AAX10</f>
        <v>0</v>
      </c>
      <c r="CF836" s="1693"/>
      <c r="CG836" s="1693"/>
      <c r="CH836" s="1693"/>
      <c r="CI836" s="1693"/>
      <c r="CJ836" s="1693"/>
      <c r="CK836" s="1693"/>
      <c r="CL836" s="1693"/>
      <c r="CM836" s="1693"/>
      <c r="CN836" s="1693"/>
      <c r="CO836" s="1693"/>
      <c r="CP836" s="1693"/>
      <c r="CQ836" s="1693"/>
      <c r="CR836" s="1693"/>
      <c r="CS836" s="1693"/>
      <c r="CT836" s="1693"/>
      <c r="CU836" s="1693"/>
      <c r="CV836" s="1693"/>
      <c r="CW836" s="1693"/>
      <c r="CX836" s="1693"/>
      <c r="CY836" s="1694"/>
      <c r="CZ836" s="1710">
        <f>'PP017-MS'!AAY10</f>
        <v>0</v>
      </c>
      <c r="DA836" s="1693"/>
      <c r="DB836" s="1693"/>
      <c r="DC836" s="1693"/>
      <c r="DD836" s="1693"/>
      <c r="DE836" s="1693"/>
      <c r="DF836" s="1693"/>
      <c r="DG836" s="1693"/>
      <c r="DH836" s="1693"/>
      <c r="DI836" s="1693"/>
      <c r="DJ836" s="1693"/>
      <c r="DK836" s="1693"/>
      <c r="DL836" s="1693"/>
      <c r="DM836" s="1693"/>
      <c r="DN836" s="1693"/>
      <c r="DO836" s="1693"/>
      <c r="DP836" s="1693"/>
      <c r="DQ836" s="1693"/>
      <c r="DR836" s="1694"/>
      <c r="DT836" s="1710">
        <f>'PP017-MS'!AAZ10</f>
        <v>0</v>
      </c>
      <c r="DU836" s="1693"/>
      <c r="DV836" s="1693"/>
      <c r="DW836" s="1693"/>
      <c r="DX836" s="1693"/>
      <c r="DY836" s="1693"/>
      <c r="DZ836" s="1693"/>
      <c r="EA836" s="1693"/>
      <c r="EB836" s="1693"/>
      <c r="EC836" s="1693"/>
      <c r="ED836" s="1693"/>
      <c r="EE836" s="1693"/>
      <c r="EF836" s="1693"/>
      <c r="EG836" s="1694"/>
      <c r="EI836" s="1710">
        <f>'PP017-MS'!ABA10</f>
        <v>0</v>
      </c>
      <c r="EJ836" s="1693"/>
      <c r="EK836" s="1693"/>
      <c r="EL836" s="1693"/>
      <c r="EM836" s="1693"/>
      <c r="EN836" s="1693"/>
      <c r="EO836" s="1694"/>
    </row>
    <row r="837" spans="1:145" ht="18" customHeight="1" x14ac:dyDescent="0.25">
      <c r="A837" s="1709" t="s">
        <v>466</v>
      </c>
      <c r="B837" s="1693"/>
      <c r="C837" s="1693"/>
      <c r="D837" s="1693"/>
      <c r="E837" s="1693"/>
      <c r="F837" s="1693"/>
      <c r="G837" s="1693"/>
      <c r="H837" s="1693"/>
      <c r="I837" s="1693"/>
      <c r="J837" s="1693"/>
      <c r="K837" s="1693"/>
      <c r="L837" s="1693"/>
      <c r="M837" s="1693"/>
      <c r="N837" s="1693"/>
      <c r="O837" s="1693"/>
      <c r="P837" s="1693"/>
      <c r="Q837" s="1693"/>
      <c r="R837" s="1693"/>
      <c r="S837" s="1693"/>
      <c r="T837" s="1693"/>
      <c r="U837" s="1693"/>
      <c r="V837" s="1693"/>
      <c r="W837" s="1693"/>
      <c r="X837" s="1693"/>
      <c r="Y837" s="1694"/>
      <c r="Z837" s="1710">
        <f>'PP017-MS'!ABB10</f>
        <v>0</v>
      </c>
      <c r="AA837" s="1693"/>
      <c r="AB837" s="1693"/>
      <c r="AC837" s="1693"/>
      <c r="AD837" s="1693"/>
      <c r="AE837" s="1693"/>
      <c r="AF837" s="1693"/>
      <c r="AG837" s="1693"/>
      <c r="AH837" s="1693"/>
      <c r="AI837" s="1693"/>
      <c r="AJ837" s="1693"/>
      <c r="AK837" s="1693"/>
      <c r="AL837" s="1693"/>
      <c r="AM837" s="1693"/>
      <c r="AN837" s="1693"/>
      <c r="AO837" s="1693"/>
      <c r="AP837" s="1693"/>
      <c r="AQ837" s="1693"/>
      <c r="AR837" s="1693"/>
      <c r="AS837" s="1693"/>
      <c r="AT837" s="1693"/>
      <c r="AU837" s="1693"/>
      <c r="AV837" s="1693"/>
      <c r="AW837" s="1693"/>
      <c r="AX837" s="1693"/>
      <c r="AY837" s="1694"/>
      <c r="BA837" s="1710">
        <f>'PP017-MS'!ABC10</f>
        <v>0</v>
      </c>
      <c r="BB837" s="1693"/>
      <c r="BC837" s="1693"/>
      <c r="BD837" s="1693"/>
      <c r="BE837" s="1693"/>
      <c r="BF837" s="1693"/>
      <c r="BG837" s="1693"/>
      <c r="BH837" s="1693"/>
      <c r="BI837" s="1693"/>
      <c r="BJ837" s="1693"/>
      <c r="BK837" s="1693"/>
      <c r="BL837" s="1693"/>
      <c r="BM837" s="1693"/>
      <c r="BN837" s="1693"/>
      <c r="BO837" s="1693"/>
      <c r="BP837" s="1693"/>
      <c r="BQ837" s="1693"/>
      <c r="BR837" s="1693"/>
      <c r="BS837" s="1693"/>
      <c r="BT837" s="1693"/>
      <c r="BU837" s="1693"/>
      <c r="BV837" s="1693"/>
      <c r="BW837" s="1693"/>
      <c r="BX837" s="1693"/>
      <c r="BY837" s="1693"/>
      <c r="BZ837" s="1693"/>
      <c r="CA837" s="1693"/>
      <c r="CB837" s="1693"/>
      <c r="CC837" s="1694"/>
      <c r="CE837" s="1710">
        <f>'PP017-MS'!ABD10</f>
        <v>0</v>
      </c>
      <c r="CF837" s="1693"/>
      <c r="CG837" s="1693"/>
      <c r="CH837" s="1693"/>
      <c r="CI837" s="1693"/>
      <c r="CJ837" s="1693"/>
      <c r="CK837" s="1693"/>
      <c r="CL837" s="1693"/>
      <c r="CM837" s="1693"/>
      <c r="CN837" s="1693"/>
      <c r="CO837" s="1693"/>
      <c r="CP837" s="1693"/>
      <c r="CQ837" s="1693"/>
      <c r="CR837" s="1693"/>
      <c r="CS837" s="1693"/>
      <c r="CT837" s="1693"/>
      <c r="CU837" s="1693"/>
      <c r="CV837" s="1693"/>
      <c r="CW837" s="1693"/>
      <c r="CX837" s="1693"/>
      <c r="CY837" s="1694"/>
      <c r="CZ837" s="1710">
        <f>'PP017-MS'!ABE10</f>
        <v>0</v>
      </c>
      <c r="DA837" s="1693"/>
      <c r="DB837" s="1693"/>
      <c r="DC837" s="1693"/>
      <c r="DD837" s="1693"/>
      <c r="DE837" s="1693"/>
      <c r="DF837" s="1693"/>
      <c r="DG837" s="1693"/>
      <c r="DH837" s="1693"/>
      <c r="DI837" s="1693"/>
      <c r="DJ837" s="1693"/>
      <c r="DK837" s="1693"/>
      <c r="DL837" s="1693"/>
      <c r="DM837" s="1693"/>
      <c r="DN837" s="1693"/>
      <c r="DO837" s="1693"/>
      <c r="DP837" s="1693"/>
      <c r="DQ837" s="1693"/>
      <c r="DR837" s="1694"/>
      <c r="DT837" s="1710">
        <f>'PP017-MS'!ABF10</f>
        <v>0</v>
      </c>
      <c r="DU837" s="1693"/>
      <c r="DV837" s="1693"/>
      <c r="DW837" s="1693"/>
      <c r="DX837" s="1693"/>
      <c r="DY837" s="1693"/>
      <c r="DZ837" s="1693"/>
      <c r="EA837" s="1693"/>
      <c r="EB837" s="1693"/>
      <c r="EC837" s="1693"/>
      <c r="ED837" s="1693"/>
      <c r="EE837" s="1693"/>
      <c r="EF837" s="1693"/>
      <c r="EG837" s="1694"/>
      <c r="EI837" s="1710">
        <f>'PP017-MS'!ABG10</f>
        <v>0</v>
      </c>
      <c r="EJ837" s="1693"/>
      <c r="EK837" s="1693"/>
      <c r="EL837" s="1693"/>
      <c r="EM837" s="1693"/>
      <c r="EN837" s="1693"/>
      <c r="EO837" s="1694"/>
    </row>
    <row r="838" spans="1:145" ht="18" customHeight="1" x14ac:dyDescent="0.25">
      <c r="A838" s="1709" t="s">
        <v>467</v>
      </c>
      <c r="B838" s="1693"/>
      <c r="C838" s="1693"/>
      <c r="D838" s="1693"/>
      <c r="E838" s="1693"/>
      <c r="F838" s="1693"/>
      <c r="G838" s="1693"/>
      <c r="H838" s="1693"/>
      <c r="I838" s="1693"/>
      <c r="J838" s="1693"/>
      <c r="K838" s="1693"/>
      <c r="L838" s="1693"/>
      <c r="M838" s="1693"/>
      <c r="N838" s="1693"/>
      <c r="O838" s="1693"/>
      <c r="P838" s="1693"/>
      <c r="Q838" s="1693"/>
      <c r="R838" s="1693"/>
      <c r="S838" s="1693"/>
      <c r="T838" s="1693"/>
      <c r="U838" s="1693"/>
      <c r="V838" s="1693"/>
      <c r="W838" s="1693"/>
      <c r="X838" s="1693"/>
      <c r="Y838" s="1694"/>
      <c r="Z838" s="1710">
        <f>'PP017-MS'!ABH10</f>
        <v>0</v>
      </c>
      <c r="AA838" s="1693"/>
      <c r="AB838" s="1693"/>
      <c r="AC838" s="1693"/>
      <c r="AD838" s="1693"/>
      <c r="AE838" s="1693"/>
      <c r="AF838" s="1693"/>
      <c r="AG838" s="1693"/>
      <c r="AH838" s="1693"/>
      <c r="AI838" s="1693"/>
      <c r="AJ838" s="1693"/>
      <c r="AK838" s="1693"/>
      <c r="AL838" s="1693"/>
      <c r="AM838" s="1693"/>
      <c r="AN838" s="1693"/>
      <c r="AO838" s="1693"/>
      <c r="AP838" s="1693"/>
      <c r="AQ838" s="1693"/>
      <c r="AR838" s="1693"/>
      <c r="AS838" s="1693"/>
      <c r="AT838" s="1693"/>
      <c r="AU838" s="1693"/>
      <c r="AV838" s="1693"/>
      <c r="AW838" s="1693"/>
      <c r="AX838" s="1693"/>
      <c r="AY838" s="1694"/>
      <c r="BA838" s="1710">
        <f>'PP017-MS'!ABI10</f>
        <v>0</v>
      </c>
      <c r="BB838" s="1693"/>
      <c r="BC838" s="1693"/>
      <c r="BD838" s="1693"/>
      <c r="BE838" s="1693"/>
      <c r="BF838" s="1693"/>
      <c r="BG838" s="1693"/>
      <c r="BH838" s="1693"/>
      <c r="BI838" s="1693"/>
      <c r="BJ838" s="1693"/>
      <c r="BK838" s="1693"/>
      <c r="BL838" s="1693"/>
      <c r="BM838" s="1693"/>
      <c r="BN838" s="1693"/>
      <c r="BO838" s="1693"/>
      <c r="BP838" s="1693"/>
      <c r="BQ838" s="1693"/>
      <c r="BR838" s="1693"/>
      <c r="BS838" s="1693"/>
      <c r="BT838" s="1693"/>
      <c r="BU838" s="1693"/>
      <c r="BV838" s="1693"/>
      <c r="BW838" s="1693"/>
      <c r="BX838" s="1693"/>
      <c r="BY838" s="1693"/>
      <c r="BZ838" s="1693"/>
      <c r="CA838" s="1693"/>
      <c r="CB838" s="1693"/>
      <c r="CC838" s="1694"/>
      <c r="CE838" s="1710">
        <f>'PP017-MS'!ABJ10</f>
        <v>0</v>
      </c>
      <c r="CF838" s="1693"/>
      <c r="CG838" s="1693"/>
      <c r="CH838" s="1693"/>
      <c r="CI838" s="1693"/>
      <c r="CJ838" s="1693"/>
      <c r="CK838" s="1693"/>
      <c r="CL838" s="1693"/>
      <c r="CM838" s="1693"/>
      <c r="CN838" s="1693"/>
      <c r="CO838" s="1693"/>
      <c r="CP838" s="1693"/>
      <c r="CQ838" s="1693"/>
      <c r="CR838" s="1693"/>
      <c r="CS838" s="1693"/>
      <c r="CT838" s="1693"/>
      <c r="CU838" s="1693"/>
      <c r="CV838" s="1693"/>
      <c r="CW838" s="1693"/>
      <c r="CX838" s="1693"/>
      <c r="CY838" s="1694"/>
      <c r="CZ838" s="1710">
        <f>'PP017-MS'!ABK10</f>
        <v>0</v>
      </c>
      <c r="DA838" s="1693"/>
      <c r="DB838" s="1693"/>
      <c r="DC838" s="1693"/>
      <c r="DD838" s="1693"/>
      <c r="DE838" s="1693"/>
      <c r="DF838" s="1693"/>
      <c r="DG838" s="1693"/>
      <c r="DH838" s="1693"/>
      <c r="DI838" s="1693"/>
      <c r="DJ838" s="1693"/>
      <c r="DK838" s="1693"/>
      <c r="DL838" s="1693"/>
      <c r="DM838" s="1693"/>
      <c r="DN838" s="1693"/>
      <c r="DO838" s="1693"/>
      <c r="DP838" s="1693"/>
      <c r="DQ838" s="1693"/>
      <c r="DR838" s="1694"/>
      <c r="DT838" s="1710">
        <f>'PP017-MS'!ABL10</f>
        <v>0</v>
      </c>
      <c r="DU838" s="1693"/>
      <c r="DV838" s="1693"/>
      <c r="DW838" s="1693"/>
      <c r="DX838" s="1693"/>
      <c r="DY838" s="1693"/>
      <c r="DZ838" s="1693"/>
      <c r="EA838" s="1693"/>
      <c r="EB838" s="1693"/>
      <c r="EC838" s="1693"/>
      <c r="ED838" s="1693"/>
      <c r="EE838" s="1693"/>
      <c r="EF838" s="1693"/>
      <c r="EG838" s="1694"/>
      <c r="EI838" s="1710">
        <f>'PP017-MS'!ABM10</f>
        <v>0</v>
      </c>
      <c r="EJ838" s="1693"/>
      <c r="EK838" s="1693"/>
      <c r="EL838" s="1693"/>
      <c r="EM838" s="1693"/>
      <c r="EN838" s="1693"/>
      <c r="EO838" s="1694"/>
    </row>
    <row r="839" spans="1:145" ht="18" customHeight="1" x14ac:dyDescent="0.25">
      <c r="A839" s="1709" t="s">
        <v>468</v>
      </c>
      <c r="B839" s="1693"/>
      <c r="C839" s="1693"/>
      <c r="D839" s="1693"/>
      <c r="E839" s="1693"/>
      <c r="F839" s="1693"/>
      <c r="G839" s="1693"/>
      <c r="H839" s="1693"/>
      <c r="I839" s="1693"/>
      <c r="J839" s="1693"/>
      <c r="K839" s="1693"/>
      <c r="L839" s="1693"/>
      <c r="M839" s="1693"/>
      <c r="N839" s="1693"/>
      <c r="O839" s="1693"/>
      <c r="P839" s="1693"/>
      <c r="Q839" s="1693"/>
      <c r="R839" s="1693"/>
      <c r="S839" s="1693"/>
      <c r="T839" s="1693"/>
      <c r="U839" s="1693"/>
      <c r="V839" s="1693"/>
      <c r="W839" s="1693"/>
      <c r="X839" s="1693"/>
      <c r="Y839" s="1694"/>
      <c r="Z839" s="1710">
        <f>'PP017-MS'!ABN10</f>
        <v>0</v>
      </c>
      <c r="AA839" s="1693"/>
      <c r="AB839" s="1693"/>
      <c r="AC839" s="1693"/>
      <c r="AD839" s="1693"/>
      <c r="AE839" s="1693"/>
      <c r="AF839" s="1693"/>
      <c r="AG839" s="1693"/>
      <c r="AH839" s="1693"/>
      <c r="AI839" s="1693"/>
      <c r="AJ839" s="1693"/>
      <c r="AK839" s="1693"/>
      <c r="AL839" s="1693"/>
      <c r="AM839" s="1693"/>
      <c r="AN839" s="1693"/>
      <c r="AO839" s="1693"/>
      <c r="AP839" s="1693"/>
      <c r="AQ839" s="1693"/>
      <c r="AR839" s="1693"/>
      <c r="AS839" s="1693"/>
      <c r="AT839" s="1693"/>
      <c r="AU839" s="1693"/>
      <c r="AV839" s="1693"/>
      <c r="AW839" s="1693"/>
      <c r="AX839" s="1693"/>
      <c r="AY839" s="1694"/>
      <c r="BA839" s="1710">
        <f>'PP017-MS'!ABO10</f>
        <v>0</v>
      </c>
      <c r="BB839" s="1693"/>
      <c r="BC839" s="1693"/>
      <c r="BD839" s="1693"/>
      <c r="BE839" s="1693"/>
      <c r="BF839" s="1693"/>
      <c r="BG839" s="1693"/>
      <c r="BH839" s="1693"/>
      <c r="BI839" s="1693"/>
      <c r="BJ839" s="1693"/>
      <c r="BK839" s="1693"/>
      <c r="BL839" s="1693"/>
      <c r="BM839" s="1693"/>
      <c r="BN839" s="1693"/>
      <c r="BO839" s="1693"/>
      <c r="BP839" s="1693"/>
      <c r="BQ839" s="1693"/>
      <c r="BR839" s="1693"/>
      <c r="BS839" s="1693"/>
      <c r="BT839" s="1693"/>
      <c r="BU839" s="1693"/>
      <c r="BV839" s="1693"/>
      <c r="BW839" s="1693"/>
      <c r="BX839" s="1693"/>
      <c r="BY839" s="1693"/>
      <c r="BZ839" s="1693"/>
      <c r="CA839" s="1693"/>
      <c r="CB839" s="1693"/>
      <c r="CC839" s="1694"/>
      <c r="CE839" s="1710">
        <f>'PP017-MS'!ABP10</f>
        <v>0</v>
      </c>
      <c r="CF839" s="1693"/>
      <c r="CG839" s="1693"/>
      <c r="CH839" s="1693"/>
      <c r="CI839" s="1693"/>
      <c r="CJ839" s="1693"/>
      <c r="CK839" s="1693"/>
      <c r="CL839" s="1693"/>
      <c r="CM839" s="1693"/>
      <c r="CN839" s="1693"/>
      <c r="CO839" s="1693"/>
      <c r="CP839" s="1693"/>
      <c r="CQ839" s="1693"/>
      <c r="CR839" s="1693"/>
      <c r="CS839" s="1693"/>
      <c r="CT839" s="1693"/>
      <c r="CU839" s="1693"/>
      <c r="CV839" s="1693"/>
      <c r="CW839" s="1693"/>
      <c r="CX839" s="1693"/>
      <c r="CY839" s="1694"/>
      <c r="CZ839" s="1710">
        <f>'PP017-MS'!ABQ10</f>
        <v>0</v>
      </c>
      <c r="DA839" s="1693"/>
      <c r="DB839" s="1693"/>
      <c r="DC839" s="1693"/>
      <c r="DD839" s="1693"/>
      <c r="DE839" s="1693"/>
      <c r="DF839" s="1693"/>
      <c r="DG839" s="1693"/>
      <c r="DH839" s="1693"/>
      <c r="DI839" s="1693"/>
      <c r="DJ839" s="1693"/>
      <c r="DK839" s="1693"/>
      <c r="DL839" s="1693"/>
      <c r="DM839" s="1693"/>
      <c r="DN839" s="1693"/>
      <c r="DO839" s="1693"/>
      <c r="DP839" s="1693"/>
      <c r="DQ839" s="1693"/>
      <c r="DR839" s="1694"/>
      <c r="DT839" s="1710">
        <f>'PP017-MS'!ABR10</f>
        <v>0</v>
      </c>
      <c r="DU839" s="1693"/>
      <c r="DV839" s="1693"/>
      <c r="DW839" s="1693"/>
      <c r="DX839" s="1693"/>
      <c r="DY839" s="1693"/>
      <c r="DZ839" s="1693"/>
      <c r="EA839" s="1693"/>
      <c r="EB839" s="1693"/>
      <c r="EC839" s="1693"/>
      <c r="ED839" s="1693"/>
      <c r="EE839" s="1693"/>
      <c r="EF839" s="1693"/>
      <c r="EG839" s="1694"/>
      <c r="EI839" s="1710">
        <f>'PP017-MS'!ABS10</f>
        <v>0</v>
      </c>
      <c r="EJ839" s="1693"/>
      <c r="EK839" s="1693"/>
      <c r="EL839" s="1693"/>
      <c r="EM839" s="1693"/>
      <c r="EN839" s="1693"/>
      <c r="EO839" s="1694"/>
    </row>
    <row r="840" spans="1:145" ht="18" customHeight="1" x14ac:dyDescent="0.25">
      <c r="A840" s="1709" t="s">
        <v>469</v>
      </c>
      <c r="B840" s="1693"/>
      <c r="C840" s="1693"/>
      <c r="D840" s="1693"/>
      <c r="E840" s="1693"/>
      <c r="F840" s="1693"/>
      <c r="G840" s="1693"/>
      <c r="H840" s="1693"/>
      <c r="I840" s="1693"/>
      <c r="J840" s="1693"/>
      <c r="K840" s="1693"/>
      <c r="L840" s="1693"/>
      <c r="M840" s="1693"/>
      <c r="N840" s="1693"/>
      <c r="O840" s="1693"/>
      <c r="P840" s="1693"/>
      <c r="Q840" s="1693"/>
      <c r="R840" s="1693"/>
      <c r="S840" s="1693"/>
      <c r="T840" s="1693"/>
      <c r="U840" s="1693"/>
      <c r="V840" s="1693"/>
      <c r="W840" s="1693"/>
      <c r="X840" s="1693"/>
      <c r="Y840" s="1694"/>
      <c r="Z840" s="1710">
        <f>'PP017-MS'!ABT10</f>
        <v>0</v>
      </c>
      <c r="AA840" s="1693"/>
      <c r="AB840" s="1693"/>
      <c r="AC840" s="1693"/>
      <c r="AD840" s="1693"/>
      <c r="AE840" s="1693"/>
      <c r="AF840" s="1693"/>
      <c r="AG840" s="1693"/>
      <c r="AH840" s="1693"/>
      <c r="AI840" s="1693"/>
      <c r="AJ840" s="1693"/>
      <c r="AK840" s="1693"/>
      <c r="AL840" s="1693"/>
      <c r="AM840" s="1693"/>
      <c r="AN840" s="1693"/>
      <c r="AO840" s="1693"/>
      <c r="AP840" s="1693"/>
      <c r="AQ840" s="1693"/>
      <c r="AR840" s="1693"/>
      <c r="AS840" s="1693"/>
      <c r="AT840" s="1693"/>
      <c r="AU840" s="1693"/>
      <c r="AV840" s="1693"/>
      <c r="AW840" s="1693"/>
      <c r="AX840" s="1693"/>
      <c r="AY840" s="1694"/>
      <c r="BA840" s="1710">
        <f>'PP017-MS'!ABU10</f>
        <v>0</v>
      </c>
      <c r="BB840" s="1693"/>
      <c r="BC840" s="1693"/>
      <c r="BD840" s="1693"/>
      <c r="BE840" s="1693"/>
      <c r="BF840" s="1693"/>
      <c r="BG840" s="1693"/>
      <c r="BH840" s="1693"/>
      <c r="BI840" s="1693"/>
      <c r="BJ840" s="1693"/>
      <c r="BK840" s="1693"/>
      <c r="BL840" s="1693"/>
      <c r="BM840" s="1693"/>
      <c r="BN840" s="1693"/>
      <c r="BO840" s="1693"/>
      <c r="BP840" s="1693"/>
      <c r="BQ840" s="1693"/>
      <c r="BR840" s="1693"/>
      <c r="BS840" s="1693"/>
      <c r="BT840" s="1693"/>
      <c r="BU840" s="1693"/>
      <c r="BV840" s="1693"/>
      <c r="BW840" s="1693"/>
      <c r="BX840" s="1693"/>
      <c r="BY840" s="1693"/>
      <c r="BZ840" s="1693"/>
      <c r="CA840" s="1693"/>
      <c r="CB840" s="1693"/>
      <c r="CC840" s="1694"/>
      <c r="CE840" s="1710">
        <f>'PP017-MS'!ABV10</f>
        <v>0</v>
      </c>
      <c r="CF840" s="1693"/>
      <c r="CG840" s="1693"/>
      <c r="CH840" s="1693"/>
      <c r="CI840" s="1693"/>
      <c r="CJ840" s="1693"/>
      <c r="CK840" s="1693"/>
      <c r="CL840" s="1693"/>
      <c r="CM840" s="1693"/>
      <c r="CN840" s="1693"/>
      <c r="CO840" s="1693"/>
      <c r="CP840" s="1693"/>
      <c r="CQ840" s="1693"/>
      <c r="CR840" s="1693"/>
      <c r="CS840" s="1693"/>
      <c r="CT840" s="1693"/>
      <c r="CU840" s="1693"/>
      <c r="CV840" s="1693"/>
      <c r="CW840" s="1693"/>
      <c r="CX840" s="1693"/>
      <c r="CY840" s="1694"/>
      <c r="CZ840" s="1710">
        <f>'PP017-MS'!ABW10</f>
        <v>0</v>
      </c>
      <c r="DA840" s="1693"/>
      <c r="DB840" s="1693"/>
      <c r="DC840" s="1693"/>
      <c r="DD840" s="1693"/>
      <c r="DE840" s="1693"/>
      <c r="DF840" s="1693"/>
      <c r="DG840" s="1693"/>
      <c r="DH840" s="1693"/>
      <c r="DI840" s="1693"/>
      <c r="DJ840" s="1693"/>
      <c r="DK840" s="1693"/>
      <c r="DL840" s="1693"/>
      <c r="DM840" s="1693"/>
      <c r="DN840" s="1693"/>
      <c r="DO840" s="1693"/>
      <c r="DP840" s="1693"/>
      <c r="DQ840" s="1693"/>
      <c r="DR840" s="1694"/>
      <c r="DT840" s="1710">
        <f>'PP017-MS'!ABX10</f>
        <v>0</v>
      </c>
      <c r="DU840" s="1693"/>
      <c r="DV840" s="1693"/>
      <c r="DW840" s="1693"/>
      <c r="DX840" s="1693"/>
      <c r="DY840" s="1693"/>
      <c r="DZ840" s="1693"/>
      <c r="EA840" s="1693"/>
      <c r="EB840" s="1693"/>
      <c r="EC840" s="1693"/>
      <c r="ED840" s="1693"/>
      <c r="EE840" s="1693"/>
      <c r="EF840" s="1693"/>
      <c r="EG840" s="1694"/>
      <c r="EI840" s="1710">
        <f>'PP017-MS'!ABY10</f>
        <v>0</v>
      </c>
      <c r="EJ840" s="1693"/>
      <c r="EK840" s="1693"/>
      <c r="EL840" s="1693"/>
      <c r="EM840" s="1693"/>
      <c r="EN840" s="1693"/>
      <c r="EO840" s="1694"/>
    </row>
    <row r="841" spans="1:145" ht="18" customHeight="1" x14ac:dyDescent="0.25">
      <c r="A841" s="1709" t="s">
        <v>470</v>
      </c>
      <c r="B841" s="1693"/>
      <c r="C841" s="1693"/>
      <c r="D841" s="1693"/>
      <c r="E841" s="1693"/>
      <c r="F841" s="1693"/>
      <c r="G841" s="1693"/>
      <c r="H841" s="1693"/>
      <c r="I841" s="1693"/>
      <c r="J841" s="1693"/>
      <c r="K841" s="1693"/>
      <c r="L841" s="1693"/>
      <c r="M841" s="1693"/>
      <c r="N841" s="1693"/>
      <c r="O841" s="1693"/>
      <c r="P841" s="1693"/>
      <c r="Q841" s="1693"/>
      <c r="R841" s="1693"/>
      <c r="S841" s="1693"/>
      <c r="T841" s="1693"/>
      <c r="U841" s="1693"/>
      <c r="V841" s="1693"/>
      <c r="W841" s="1693"/>
      <c r="X841" s="1693"/>
      <c r="Y841" s="1694"/>
      <c r="Z841" s="1710">
        <f>'PP017-MS'!ABZ10</f>
        <v>0</v>
      </c>
      <c r="AA841" s="1693"/>
      <c r="AB841" s="1693"/>
      <c r="AC841" s="1693"/>
      <c r="AD841" s="1693"/>
      <c r="AE841" s="1693"/>
      <c r="AF841" s="1693"/>
      <c r="AG841" s="1693"/>
      <c r="AH841" s="1693"/>
      <c r="AI841" s="1693"/>
      <c r="AJ841" s="1693"/>
      <c r="AK841" s="1693"/>
      <c r="AL841" s="1693"/>
      <c r="AM841" s="1693"/>
      <c r="AN841" s="1693"/>
      <c r="AO841" s="1693"/>
      <c r="AP841" s="1693"/>
      <c r="AQ841" s="1693"/>
      <c r="AR841" s="1693"/>
      <c r="AS841" s="1693"/>
      <c r="AT841" s="1693"/>
      <c r="AU841" s="1693"/>
      <c r="AV841" s="1693"/>
      <c r="AW841" s="1693"/>
      <c r="AX841" s="1693"/>
      <c r="AY841" s="1694"/>
      <c r="BA841" s="1811">
        <f>'PP017-MS'!ACA10</f>
        <v>0</v>
      </c>
      <c r="BB841" s="1693"/>
      <c r="BC841" s="1693"/>
      <c r="BD841" s="1693"/>
      <c r="BE841" s="1693"/>
      <c r="BF841" s="1693"/>
      <c r="BG841" s="1693"/>
      <c r="BH841" s="1693"/>
      <c r="BI841" s="1693"/>
      <c r="BJ841" s="1693"/>
      <c r="BK841" s="1693"/>
      <c r="BL841" s="1693"/>
      <c r="BM841" s="1693"/>
      <c r="BN841" s="1693"/>
      <c r="BO841" s="1693"/>
      <c r="BP841" s="1693"/>
      <c r="BQ841" s="1693"/>
      <c r="BR841" s="1693"/>
      <c r="BS841" s="1693"/>
      <c r="BT841" s="1693"/>
      <c r="BU841" s="1693"/>
      <c r="BV841" s="1693"/>
      <c r="BW841" s="1693"/>
      <c r="BX841" s="1693"/>
      <c r="BY841" s="1693"/>
      <c r="BZ841" s="1693"/>
      <c r="CA841" s="1693"/>
      <c r="CB841" s="1693"/>
      <c r="CC841" s="1694"/>
      <c r="CE841" s="1710">
        <f>'PP017-MS'!ACB10</f>
        <v>0</v>
      </c>
      <c r="CF841" s="1693"/>
      <c r="CG841" s="1693"/>
      <c r="CH841" s="1693"/>
      <c r="CI841" s="1693"/>
      <c r="CJ841" s="1693"/>
      <c r="CK841" s="1693"/>
      <c r="CL841" s="1693"/>
      <c r="CM841" s="1693"/>
      <c r="CN841" s="1693"/>
      <c r="CO841" s="1693"/>
      <c r="CP841" s="1693"/>
      <c r="CQ841" s="1693"/>
      <c r="CR841" s="1693"/>
      <c r="CS841" s="1693"/>
      <c r="CT841" s="1693"/>
      <c r="CU841" s="1693"/>
      <c r="CV841" s="1693"/>
      <c r="CW841" s="1693"/>
      <c r="CX841" s="1693"/>
      <c r="CY841" s="1694"/>
      <c r="CZ841" s="1710">
        <f>'PP017-MS'!ACC10</f>
        <v>0</v>
      </c>
      <c r="DA841" s="1693"/>
      <c r="DB841" s="1693"/>
      <c r="DC841" s="1693"/>
      <c r="DD841" s="1693"/>
      <c r="DE841" s="1693"/>
      <c r="DF841" s="1693"/>
      <c r="DG841" s="1693"/>
      <c r="DH841" s="1693"/>
      <c r="DI841" s="1693"/>
      <c r="DJ841" s="1693"/>
      <c r="DK841" s="1693"/>
      <c r="DL841" s="1693"/>
      <c r="DM841" s="1693"/>
      <c r="DN841" s="1693"/>
      <c r="DO841" s="1693"/>
      <c r="DP841" s="1693"/>
      <c r="DQ841" s="1693"/>
      <c r="DR841" s="1694"/>
      <c r="DT841" s="1710">
        <f>'PP017-MS'!ACD10</f>
        <v>0</v>
      </c>
      <c r="DU841" s="1693"/>
      <c r="DV841" s="1693"/>
      <c r="DW841" s="1693"/>
      <c r="DX841" s="1693"/>
      <c r="DY841" s="1693"/>
      <c r="DZ841" s="1693"/>
      <c r="EA841" s="1693"/>
      <c r="EB841" s="1693"/>
      <c r="EC841" s="1693"/>
      <c r="ED841" s="1693"/>
      <c r="EE841" s="1693"/>
      <c r="EF841" s="1693"/>
      <c r="EG841" s="1694"/>
      <c r="EI841" s="1710">
        <f>'PP017-MS'!ACE10</f>
        <v>0</v>
      </c>
      <c r="EJ841" s="1693"/>
      <c r="EK841" s="1693"/>
      <c r="EL841" s="1693"/>
      <c r="EM841" s="1693"/>
      <c r="EN841" s="1693"/>
      <c r="EO841" s="1694"/>
    </row>
    <row r="842" spans="1:145" ht="18" customHeight="1" x14ac:dyDescent="0.25">
      <c r="A842" s="1709" t="s">
        <v>269</v>
      </c>
      <c r="B842" s="1693"/>
      <c r="C842" s="1693"/>
      <c r="D842" s="1693"/>
      <c r="E842" s="1693"/>
      <c r="F842" s="1693"/>
      <c r="G842" s="1693"/>
      <c r="H842" s="1693"/>
      <c r="I842" s="1693"/>
      <c r="J842" s="1693"/>
      <c r="K842" s="1693"/>
      <c r="L842" s="1693"/>
      <c r="M842" s="1693"/>
      <c r="N842" s="1693"/>
      <c r="O842" s="1693"/>
      <c r="P842" s="1693"/>
      <c r="Q842" s="1693"/>
      <c r="R842" s="1693"/>
      <c r="S842" s="1693"/>
      <c r="T842" s="1693"/>
      <c r="U842" s="1693"/>
      <c r="V842" s="1693"/>
      <c r="W842" s="1693"/>
      <c r="X842" s="1693"/>
      <c r="Y842" s="1694"/>
      <c r="Z842" s="1710">
        <f>'PP017-MS'!ACF10</f>
        <v>0</v>
      </c>
      <c r="AA842" s="1693"/>
      <c r="AB842" s="1693"/>
      <c r="AC842" s="1693"/>
      <c r="AD842" s="1693"/>
      <c r="AE842" s="1693"/>
      <c r="AF842" s="1693"/>
      <c r="AG842" s="1693"/>
      <c r="AH842" s="1693"/>
      <c r="AI842" s="1693"/>
      <c r="AJ842" s="1693"/>
      <c r="AK842" s="1693"/>
      <c r="AL842" s="1693"/>
      <c r="AM842" s="1693"/>
      <c r="AN842" s="1693"/>
      <c r="AO842" s="1693"/>
      <c r="AP842" s="1693"/>
      <c r="AQ842" s="1693"/>
      <c r="AR842" s="1693"/>
      <c r="AS842" s="1693"/>
      <c r="AT842" s="1693"/>
      <c r="AU842" s="1693"/>
      <c r="AV842" s="1693"/>
      <c r="AW842" s="1693"/>
      <c r="AX842" s="1693"/>
      <c r="AY842" s="1694"/>
      <c r="BA842" s="1710">
        <f>'PP017-MS'!ACG10</f>
        <v>0</v>
      </c>
      <c r="BB842" s="1693"/>
      <c r="BC842" s="1693"/>
      <c r="BD842" s="1693"/>
      <c r="BE842" s="1693"/>
      <c r="BF842" s="1693"/>
      <c r="BG842" s="1693"/>
      <c r="BH842" s="1693"/>
      <c r="BI842" s="1693"/>
      <c r="BJ842" s="1693"/>
      <c r="BK842" s="1693"/>
      <c r="BL842" s="1693"/>
      <c r="BM842" s="1693"/>
      <c r="BN842" s="1693"/>
      <c r="BO842" s="1693"/>
      <c r="BP842" s="1693"/>
      <c r="BQ842" s="1693"/>
      <c r="BR842" s="1693"/>
      <c r="BS842" s="1693"/>
      <c r="BT842" s="1693"/>
      <c r="BU842" s="1693"/>
      <c r="BV842" s="1693"/>
      <c r="BW842" s="1693"/>
      <c r="BX842" s="1693"/>
      <c r="BY842" s="1693"/>
      <c r="BZ842" s="1693"/>
      <c r="CA842" s="1693"/>
      <c r="CB842" s="1693"/>
      <c r="CC842" s="1694"/>
      <c r="CE842" s="1710">
        <f>'PP017-MS'!ACH10</f>
        <v>0</v>
      </c>
      <c r="CF842" s="1693"/>
      <c r="CG842" s="1693"/>
      <c r="CH842" s="1693"/>
      <c r="CI842" s="1693"/>
      <c r="CJ842" s="1693"/>
      <c r="CK842" s="1693"/>
      <c r="CL842" s="1693"/>
      <c r="CM842" s="1693"/>
      <c r="CN842" s="1693"/>
      <c r="CO842" s="1693"/>
      <c r="CP842" s="1693"/>
      <c r="CQ842" s="1693"/>
      <c r="CR842" s="1693"/>
      <c r="CS842" s="1693"/>
      <c r="CT842" s="1693"/>
      <c r="CU842" s="1693"/>
      <c r="CV842" s="1693"/>
      <c r="CW842" s="1693"/>
      <c r="CX842" s="1693"/>
      <c r="CY842" s="1694"/>
      <c r="CZ842" s="1710">
        <f>'PP017-MS'!ACI10</f>
        <v>0</v>
      </c>
      <c r="DA842" s="1693"/>
      <c r="DB842" s="1693"/>
      <c r="DC842" s="1693"/>
      <c r="DD842" s="1693"/>
      <c r="DE842" s="1693"/>
      <c r="DF842" s="1693"/>
      <c r="DG842" s="1693"/>
      <c r="DH842" s="1693"/>
      <c r="DI842" s="1693"/>
      <c r="DJ842" s="1693"/>
      <c r="DK842" s="1693"/>
      <c r="DL842" s="1693"/>
      <c r="DM842" s="1693"/>
      <c r="DN842" s="1693"/>
      <c r="DO842" s="1693"/>
      <c r="DP842" s="1693"/>
      <c r="DQ842" s="1693"/>
      <c r="DR842" s="1694"/>
      <c r="DT842" s="1710">
        <f>'PP017-MS'!ACJ10</f>
        <v>0</v>
      </c>
      <c r="DU842" s="1693"/>
      <c r="DV842" s="1693"/>
      <c r="DW842" s="1693"/>
      <c r="DX842" s="1693"/>
      <c r="DY842" s="1693"/>
      <c r="DZ842" s="1693"/>
      <c r="EA842" s="1693"/>
      <c r="EB842" s="1693"/>
      <c r="EC842" s="1693"/>
      <c r="ED842" s="1693"/>
      <c r="EE842" s="1693"/>
      <c r="EF842" s="1693"/>
      <c r="EG842" s="1694"/>
      <c r="EI842" s="1710">
        <f>'PP017-MS'!ACK10</f>
        <v>0</v>
      </c>
      <c r="EJ842" s="1693"/>
      <c r="EK842" s="1693"/>
      <c r="EL842" s="1693"/>
      <c r="EM842" s="1693"/>
      <c r="EN842" s="1693"/>
      <c r="EO842" s="1694"/>
    </row>
    <row r="843" spans="1:145" ht="9.9499999999999993" customHeight="1" x14ac:dyDescent="0.25"/>
    <row r="844" spans="1:145" ht="18" customHeight="1" x14ac:dyDescent="0.25">
      <c r="A844" s="1797" t="s">
        <v>635</v>
      </c>
      <c r="B844" s="1704"/>
      <c r="C844" s="1704"/>
      <c r="D844" s="1704"/>
      <c r="E844" s="1704"/>
    </row>
    <row r="845" spans="1:145" ht="5.0999999999999996" customHeight="1" x14ac:dyDescent="0.25"/>
    <row r="846" spans="1:145" ht="18" customHeight="1" x14ac:dyDescent="0.25">
      <c r="A846" s="1806" t="s">
        <v>620</v>
      </c>
      <c r="B846" s="1696"/>
      <c r="C846" s="1696"/>
      <c r="D846" s="1696"/>
      <c r="E846" s="1696"/>
      <c r="F846" s="1696"/>
      <c r="G846" s="1696"/>
      <c r="H846" s="1696"/>
      <c r="I846" s="1696"/>
      <c r="J846" s="1696"/>
      <c r="K846" s="1696"/>
      <c r="L846" s="1696"/>
      <c r="M846" s="1696"/>
      <c r="N846" s="1696"/>
      <c r="O846" s="1696"/>
      <c r="P846" s="1696"/>
      <c r="Q846" s="1696"/>
      <c r="R846" s="1696"/>
      <c r="S846" s="1696"/>
      <c r="T846" s="1696"/>
      <c r="U846" s="1696"/>
      <c r="V846" s="1696"/>
      <c r="W846" s="1696"/>
      <c r="X846" s="1696"/>
      <c r="Y846" s="1697"/>
      <c r="Z846" s="1708" t="s">
        <v>289</v>
      </c>
      <c r="AA846" s="1693"/>
      <c r="AB846" s="1693"/>
      <c r="AC846" s="1693"/>
      <c r="AD846" s="1693"/>
      <c r="AE846" s="1693"/>
      <c r="AF846" s="1693"/>
      <c r="AG846" s="1693"/>
      <c r="AH846" s="1693"/>
      <c r="AI846" s="1693"/>
      <c r="AJ846" s="1693"/>
      <c r="AK846" s="1693"/>
      <c r="AL846" s="1693"/>
      <c r="AM846" s="1693"/>
      <c r="AN846" s="1693"/>
      <c r="AO846" s="1693"/>
      <c r="AP846" s="1693"/>
      <c r="AQ846" s="1693"/>
      <c r="AR846" s="1693"/>
      <c r="AS846" s="1693"/>
      <c r="AT846" s="1693"/>
      <c r="AU846" s="1693"/>
      <c r="AV846" s="1693"/>
      <c r="AW846" s="1693"/>
      <c r="AX846" s="1693"/>
      <c r="AY846" s="1693"/>
      <c r="AZ846" s="1693"/>
      <c r="BA846" s="1693"/>
      <c r="BB846" s="1693"/>
      <c r="BC846" s="1693"/>
      <c r="BD846" s="1693"/>
      <c r="BE846" s="1693"/>
      <c r="BF846" s="1693"/>
      <c r="BG846" s="1693"/>
      <c r="BH846" s="1693"/>
      <c r="BI846" s="1693"/>
      <c r="BJ846" s="1693"/>
      <c r="BK846" s="1693"/>
      <c r="BL846" s="1693"/>
      <c r="BM846" s="1693"/>
      <c r="BN846" s="1693"/>
      <c r="BO846" s="1693"/>
      <c r="BP846" s="1693"/>
      <c r="BQ846" s="1693"/>
      <c r="BR846" s="1693"/>
      <c r="BS846" s="1693"/>
      <c r="BT846" s="1693"/>
      <c r="BU846" s="1693"/>
      <c r="BV846" s="1693"/>
      <c r="BW846" s="1693"/>
      <c r="BX846" s="1693"/>
      <c r="BY846" s="1693"/>
      <c r="BZ846" s="1693"/>
      <c r="CA846" s="1693"/>
      <c r="CB846" s="1693"/>
      <c r="CC846" s="1694"/>
      <c r="CE846" s="1708" t="s">
        <v>290</v>
      </c>
      <c r="CF846" s="1693"/>
      <c r="CG846" s="1693"/>
      <c r="CH846" s="1693"/>
      <c r="CI846" s="1693"/>
      <c r="CJ846" s="1693"/>
      <c r="CK846" s="1693"/>
      <c r="CL846" s="1693"/>
      <c r="CM846" s="1693"/>
      <c r="CN846" s="1693"/>
      <c r="CO846" s="1693"/>
      <c r="CP846" s="1693"/>
      <c r="CQ846" s="1693"/>
      <c r="CR846" s="1693"/>
      <c r="CS846" s="1693"/>
      <c r="CT846" s="1693"/>
      <c r="CU846" s="1693"/>
      <c r="CV846" s="1693"/>
      <c r="CW846" s="1693"/>
      <c r="CX846" s="1693"/>
      <c r="CY846" s="1693"/>
      <c r="CZ846" s="1693"/>
      <c r="DA846" s="1693"/>
      <c r="DB846" s="1693"/>
      <c r="DC846" s="1693"/>
      <c r="DD846" s="1693"/>
      <c r="DE846" s="1693"/>
      <c r="DF846" s="1693"/>
      <c r="DG846" s="1693"/>
      <c r="DH846" s="1693"/>
      <c r="DI846" s="1693"/>
      <c r="DJ846" s="1693"/>
      <c r="DK846" s="1693"/>
      <c r="DL846" s="1693"/>
      <c r="DM846" s="1693"/>
      <c r="DN846" s="1693"/>
      <c r="DO846" s="1693"/>
      <c r="DP846" s="1693"/>
      <c r="DQ846" s="1693"/>
      <c r="DR846" s="1694"/>
      <c r="DT846" s="1708" t="s">
        <v>291</v>
      </c>
      <c r="DU846" s="1693"/>
      <c r="DV846" s="1693"/>
      <c r="DW846" s="1693"/>
      <c r="DX846" s="1693"/>
      <c r="DY846" s="1693"/>
      <c r="DZ846" s="1693"/>
      <c r="EA846" s="1693"/>
      <c r="EB846" s="1693"/>
      <c r="EC846" s="1693"/>
      <c r="ED846" s="1693"/>
      <c r="EE846" s="1693"/>
      <c r="EF846" s="1693"/>
      <c r="EG846" s="1693"/>
      <c r="EH846" s="1693"/>
      <c r="EI846" s="1693"/>
      <c r="EJ846" s="1693"/>
      <c r="EK846" s="1693"/>
      <c r="EL846" s="1693"/>
      <c r="EM846" s="1693"/>
      <c r="EN846" s="1693"/>
      <c r="EO846" s="1694"/>
    </row>
    <row r="847" spans="1:145" ht="18" customHeight="1" x14ac:dyDescent="0.25">
      <c r="A847" s="1807"/>
      <c r="B847" s="1699"/>
      <c r="C847" s="1699"/>
      <c r="D847" s="1699"/>
      <c r="E847" s="1699"/>
      <c r="F847" s="1699"/>
      <c r="G847" s="1699"/>
      <c r="H847" s="1699"/>
      <c r="I847" s="1699"/>
      <c r="J847" s="1699"/>
      <c r="K847" s="1699"/>
      <c r="L847" s="1699"/>
      <c r="M847" s="1699"/>
      <c r="N847" s="1699"/>
      <c r="O847" s="1699"/>
      <c r="P847" s="1699"/>
      <c r="Q847" s="1699"/>
      <c r="R847" s="1699"/>
      <c r="S847" s="1699"/>
      <c r="T847" s="1699"/>
      <c r="U847" s="1699"/>
      <c r="V847" s="1699"/>
      <c r="W847" s="1699"/>
      <c r="X847" s="1699"/>
      <c r="Y847" s="1700"/>
      <c r="Z847" s="1708" t="s">
        <v>144</v>
      </c>
      <c r="AA847" s="1693"/>
      <c r="AB847" s="1693"/>
      <c r="AC847" s="1693"/>
      <c r="AD847" s="1693"/>
      <c r="AE847" s="1693"/>
      <c r="AF847" s="1693"/>
      <c r="AG847" s="1693"/>
      <c r="AH847" s="1693"/>
      <c r="AI847" s="1693"/>
      <c r="AJ847" s="1693"/>
      <c r="AK847" s="1693"/>
      <c r="AL847" s="1693"/>
      <c r="AM847" s="1693"/>
      <c r="AN847" s="1693"/>
      <c r="AO847" s="1693"/>
      <c r="AP847" s="1693"/>
      <c r="AQ847" s="1693"/>
      <c r="AR847" s="1693"/>
      <c r="AS847" s="1693"/>
      <c r="AT847" s="1693"/>
      <c r="AU847" s="1693"/>
      <c r="AV847" s="1693"/>
      <c r="AW847" s="1693"/>
      <c r="AX847" s="1693"/>
      <c r="AY847" s="1694"/>
      <c r="BA847" s="1708" t="s">
        <v>273</v>
      </c>
      <c r="BB847" s="1693"/>
      <c r="BC847" s="1693"/>
      <c r="BD847" s="1693"/>
      <c r="BE847" s="1693"/>
      <c r="BF847" s="1693"/>
      <c r="BG847" s="1693"/>
      <c r="BH847" s="1693"/>
      <c r="BI847" s="1693"/>
      <c r="BJ847" s="1693"/>
      <c r="BK847" s="1693"/>
      <c r="BL847" s="1693"/>
      <c r="BM847" s="1693"/>
      <c r="BN847" s="1693"/>
      <c r="BO847" s="1693"/>
      <c r="BP847" s="1693"/>
      <c r="BQ847" s="1693"/>
      <c r="BR847" s="1693"/>
      <c r="BS847" s="1693"/>
      <c r="BT847" s="1693"/>
      <c r="BU847" s="1693"/>
      <c r="BV847" s="1693"/>
      <c r="BW847" s="1693"/>
      <c r="BX847" s="1693"/>
      <c r="BY847" s="1693"/>
      <c r="BZ847" s="1693"/>
      <c r="CA847" s="1693"/>
      <c r="CB847" s="1693"/>
      <c r="CC847" s="1694"/>
      <c r="CE847" s="1708" t="s">
        <v>144</v>
      </c>
      <c r="CF847" s="1693"/>
      <c r="CG847" s="1693"/>
      <c r="CH847" s="1693"/>
      <c r="CI847" s="1693"/>
      <c r="CJ847" s="1693"/>
      <c r="CK847" s="1693"/>
      <c r="CL847" s="1693"/>
      <c r="CM847" s="1693"/>
      <c r="CN847" s="1693"/>
      <c r="CO847" s="1693"/>
      <c r="CP847" s="1693"/>
      <c r="CQ847" s="1693"/>
      <c r="CR847" s="1693"/>
      <c r="CS847" s="1693"/>
      <c r="CT847" s="1693"/>
      <c r="CU847" s="1693"/>
      <c r="CV847" s="1693"/>
      <c r="CW847" s="1693"/>
      <c r="CX847" s="1693"/>
      <c r="CY847" s="1694"/>
      <c r="CZ847" s="1708" t="s">
        <v>273</v>
      </c>
      <c r="DA847" s="1693"/>
      <c r="DB847" s="1693"/>
      <c r="DC847" s="1693"/>
      <c r="DD847" s="1693"/>
      <c r="DE847" s="1693"/>
      <c r="DF847" s="1693"/>
      <c r="DG847" s="1693"/>
      <c r="DH847" s="1693"/>
      <c r="DI847" s="1693"/>
      <c r="DJ847" s="1693"/>
      <c r="DK847" s="1693"/>
      <c r="DL847" s="1693"/>
      <c r="DM847" s="1693"/>
      <c r="DN847" s="1693"/>
      <c r="DO847" s="1693"/>
      <c r="DP847" s="1693"/>
      <c r="DQ847" s="1693"/>
      <c r="DR847" s="1694"/>
      <c r="DT847" s="1708" t="s">
        <v>144</v>
      </c>
      <c r="DU847" s="1693"/>
      <c r="DV847" s="1693"/>
      <c r="DW847" s="1693"/>
      <c r="DX847" s="1693"/>
      <c r="DY847" s="1693"/>
      <c r="DZ847" s="1693"/>
      <c r="EA847" s="1693"/>
      <c r="EB847" s="1693"/>
      <c r="EC847" s="1693"/>
      <c r="ED847" s="1693"/>
      <c r="EE847" s="1693"/>
      <c r="EF847" s="1693"/>
      <c r="EG847" s="1694"/>
      <c r="EI847" s="1708" t="s">
        <v>273</v>
      </c>
      <c r="EJ847" s="1693"/>
      <c r="EK847" s="1693"/>
      <c r="EL847" s="1693"/>
      <c r="EM847" s="1693"/>
      <c r="EN847" s="1693"/>
      <c r="EO847" s="1694"/>
    </row>
    <row r="848" spans="1:145" ht="18" customHeight="1" x14ac:dyDescent="0.25">
      <c r="A848" s="1709" t="s">
        <v>472</v>
      </c>
      <c r="B848" s="1693"/>
      <c r="C848" s="1693"/>
      <c r="D848" s="1693"/>
      <c r="E848" s="1693"/>
      <c r="F848" s="1693"/>
      <c r="G848" s="1693"/>
      <c r="H848" s="1693"/>
      <c r="I848" s="1693"/>
      <c r="J848" s="1693"/>
      <c r="K848" s="1693"/>
      <c r="L848" s="1693"/>
      <c r="M848" s="1693"/>
      <c r="N848" s="1693"/>
      <c r="O848" s="1693"/>
      <c r="P848" s="1693"/>
      <c r="Q848" s="1693"/>
      <c r="R848" s="1693"/>
      <c r="S848" s="1693"/>
      <c r="T848" s="1693"/>
      <c r="U848" s="1693"/>
      <c r="V848" s="1693"/>
      <c r="W848" s="1693"/>
      <c r="X848" s="1693"/>
      <c r="Y848" s="1694"/>
      <c r="Z848" s="1710">
        <f>'PP017-MS'!ACL10</f>
        <v>0</v>
      </c>
      <c r="AA848" s="1693"/>
      <c r="AB848" s="1693"/>
      <c r="AC848" s="1693"/>
      <c r="AD848" s="1693"/>
      <c r="AE848" s="1693"/>
      <c r="AF848" s="1693"/>
      <c r="AG848" s="1693"/>
      <c r="AH848" s="1693"/>
      <c r="AI848" s="1693"/>
      <c r="AJ848" s="1693"/>
      <c r="AK848" s="1693"/>
      <c r="AL848" s="1693"/>
      <c r="AM848" s="1693"/>
      <c r="AN848" s="1693"/>
      <c r="AO848" s="1693"/>
      <c r="AP848" s="1693"/>
      <c r="AQ848" s="1693"/>
      <c r="AR848" s="1693"/>
      <c r="AS848" s="1693"/>
      <c r="AT848" s="1693"/>
      <c r="AU848" s="1693"/>
      <c r="AV848" s="1693"/>
      <c r="AW848" s="1693"/>
      <c r="AX848" s="1693"/>
      <c r="AY848" s="1694"/>
      <c r="BA848" s="1710">
        <f>'PP017-MS'!ACM10</f>
        <v>0</v>
      </c>
      <c r="BB848" s="1693"/>
      <c r="BC848" s="1693"/>
      <c r="BD848" s="1693"/>
      <c r="BE848" s="1693"/>
      <c r="BF848" s="1693"/>
      <c r="BG848" s="1693"/>
      <c r="BH848" s="1693"/>
      <c r="BI848" s="1693"/>
      <c r="BJ848" s="1693"/>
      <c r="BK848" s="1693"/>
      <c r="BL848" s="1693"/>
      <c r="BM848" s="1693"/>
      <c r="BN848" s="1693"/>
      <c r="BO848" s="1693"/>
      <c r="BP848" s="1693"/>
      <c r="BQ848" s="1693"/>
      <c r="BR848" s="1693"/>
      <c r="BS848" s="1693"/>
      <c r="BT848" s="1693"/>
      <c r="BU848" s="1693"/>
      <c r="BV848" s="1693"/>
      <c r="BW848" s="1693"/>
      <c r="BX848" s="1693"/>
      <c r="BY848" s="1693"/>
      <c r="BZ848" s="1693"/>
      <c r="CA848" s="1693"/>
      <c r="CB848" s="1693"/>
      <c r="CC848" s="1694"/>
      <c r="CE848" s="1710">
        <f>'PP017-MS'!ACN10</f>
        <v>0</v>
      </c>
      <c r="CF848" s="1693"/>
      <c r="CG848" s="1693"/>
      <c r="CH848" s="1693"/>
      <c r="CI848" s="1693"/>
      <c r="CJ848" s="1693"/>
      <c r="CK848" s="1693"/>
      <c r="CL848" s="1693"/>
      <c r="CM848" s="1693"/>
      <c r="CN848" s="1693"/>
      <c r="CO848" s="1693"/>
      <c r="CP848" s="1693"/>
      <c r="CQ848" s="1693"/>
      <c r="CR848" s="1693"/>
      <c r="CS848" s="1693"/>
      <c r="CT848" s="1693"/>
      <c r="CU848" s="1693"/>
      <c r="CV848" s="1693"/>
      <c r="CW848" s="1693"/>
      <c r="CX848" s="1693"/>
      <c r="CY848" s="1694"/>
      <c r="CZ848" s="1710">
        <f>'PP017-MS'!ACO10</f>
        <v>0</v>
      </c>
      <c r="DA848" s="1693"/>
      <c r="DB848" s="1693"/>
      <c r="DC848" s="1693"/>
      <c r="DD848" s="1693"/>
      <c r="DE848" s="1693"/>
      <c r="DF848" s="1693"/>
      <c r="DG848" s="1693"/>
      <c r="DH848" s="1693"/>
      <c r="DI848" s="1693"/>
      <c r="DJ848" s="1693"/>
      <c r="DK848" s="1693"/>
      <c r="DL848" s="1693"/>
      <c r="DM848" s="1693"/>
      <c r="DN848" s="1693"/>
      <c r="DO848" s="1693"/>
      <c r="DP848" s="1693"/>
      <c r="DQ848" s="1693"/>
      <c r="DR848" s="1694"/>
      <c r="DT848" s="1710">
        <f>'PP017-MS'!ACP10</f>
        <v>0</v>
      </c>
      <c r="DU848" s="1693"/>
      <c r="DV848" s="1693"/>
      <c r="DW848" s="1693"/>
      <c r="DX848" s="1693"/>
      <c r="DY848" s="1693"/>
      <c r="DZ848" s="1693"/>
      <c r="EA848" s="1693"/>
      <c r="EB848" s="1693"/>
      <c r="EC848" s="1693"/>
      <c r="ED848" s="1693"/>
      <c r="EE848" s="1693"/>
      <c r="EF848" s="1693"/>
      <c r="EG848" s="1694"/>
      <c r="EI848" s="1710">
        <f>'PP017-MS'!ACQ10</f>
        <v>0</v>
      </c>
      <c r="EJ848" s="1693"/>
      <c r="EK848" s="1693"/>
      <c r="EL848" s="1693"/>
      <c r="EM848" s="1693"/>
      <c r="EN848" s="1693"/>
      <c r="EO848" s="1694"/>
    </row>
    <row r="849" spans="1:153" ht="18" customHeight="1" x14ac:dyDescent="0.25">
      <c r="A849" s="1709" t="s">
        <v>473</v>
      </c>
      <c r="B849" s="1693"/>
      <c r="C849" s="1693"/>
      <c r="D849" s="1693"/>
      <c r="E849" s="1693"/>
      <c r="F849" s="1693"/>
      <c r="G849" s="1693"/>
      <c r="H849" s="1693"/>
      <c r="I849" s="1693"/>
      <c r="J849" s="1693"/>
      <c r="K849" s="1693"/>
      <c r="L849" s="1693"/>
      <c r="M849" s="1693"/>
      <c r="N849" s="1693"/>
      <c r="O849" s="1693"/>
      <c r="P849" s="1693"/>
      <c r="Q849" s="1693"/>
      <c r="R849" s="1693"/>
      <c r="S849" s="1693"/>
      <c r="T849" s="1693"/>
      <c r="U849" s="1693"/>
      <c r="V849" s="1693"/>
      <c r="W849" s="1693"/>
      <c r="X849" s="1693"/>
      <c r="Y849" s="1694"/>
      <c r="Z849" s="1710">
        <f>'PP017-MS'!ACR10</f>
        <v>0</v>
      </c>
      <c r="AA849" s="1693"/>
      <c r="AB849" s="1693"/>
      <c r="AC849" s="1693"/>
      <c r="AD849" s="1693"/>
      <c r="AE849" s="1693"/>
      <c r="AF849" s="1693"/>
      <c r="AG849" s="1693"/>
      <c r="AH849" s="1693"/>
      <c r="AI849" s="1693"/>
      <c r="AJ849" s="1693"/>
      <c r="AK849" s="1693"/>
      <c r="AL849" s="1693"/>
      <c r="AM849" s="1693"/>
      <c r="AN849" s="1693"/>
      <c r="AO849" s="1693"/>
      <c r="AP849" s="1693"/>
      <c r="AQ849" s="1693"/>
      <c r="AR849" s="1693"/>
      <c r="AS849" s="1693"/>
      <c r="AT849" s="1693"/>
      <c r="AU849" s="1693"/>
      <c r="AV849" s="1693"/>
      <c r="AW849" s="1693"/>
      <c r="AX849" s="1693"/>
      <c r="AY849" s="1694"/>
      <c r="BA849" s="1710">
        <f>'PP017-MS'!ACS10</f>
        <v>0</v>
      </c>
      <c r="BB849" s="1693"/>
      <c r="BC849" s="1693"/>
      <c r="BD849" s="1693"/>
      <c r="BE849" s="1693"/>
      <c r="BF849" s="1693"/>
      <c r="BG849" s="1693"/>
      <c r="BH849" s="1693"/>
      <c r="BI849" s="1693"/>
      <c r="BJ849" s="1693"/>
      <c r="BK849" s="1693"/>
      <c r="BL849" s="1693"/>
      <c r="BM849" s="1693"/>
      <c r="BN849" s="1693"/>
      <c r="BO849" s="1693"/>
      <c r="BP849" s="1693"/>
      <c r="BQ849" s="1693"/>
      <c r="BR849" s="1693"/>
      <c r="BS849" s="1693"/>
      <c r="BT849" s="1693"/>
      <c r="BU849" s="1693"/>
      <c r="BV849" s="1693"/>
      <c r="BW849" s="1693"/>
      <c r="BX849" s="1693"/>
      <c r="BY849" s="1693"/>
      <c r="BZ849" s="1693"/>
      <c r="CA849" s="1693"/>
      <c r="CB849" s="1693"/>
      <c r="CC849" s="1694"/>
      <c r="CE849" s="1710">
        <f>'PP017-MS'!ACT10</f>
        <v>0</v>
      </c>
      <c r="CF849" s="1693"/>
      <c r="CG849" s="1693"/>
      <c r="CH849" s="1693"/>
      <c r="CI849" s="1693"/>
      <c r="CJ849" s="1693"/>
      <c r="CK849" s="1693"/>
      <c r="CL849" s="1693"/>
      <c r="CM849" s="1693"/>
      <c r="CN849" s="1693"/>
      <c r="CO849" s="1693"/>
      <c r="CP849" s="1693"/>
      <c r="CQ849" s="1693"/>
      <c r="CR849" s="1693"/>
      <c r="CS849" s="1693"/>
      <c r="CT849" s="1693"/>
      <c r="CU849" s="1693"/>
      <c r="CV849" s="1693"/>
      <c r="CW849" s="1693"/>
      <c r="CX849" s="1693"/>
      <c r="CY849" s="1694"/>
      <c r="CZ849" s="1710">
        <f>'PP017-MS'!ACU10</f>
        <v>0</v>
      </c>
      <c r="DA849" s="1693"/>
      <c r="DB849" s="1693"/>
      <c r="DC849" s="1693"/>
      <c r="DD849" s="1693"/>
      <c r="DE849" s="1693"/>
      <c r="DF849" s="1693"/>
      <c r="DG849" s="1693"/>
      <c r="DH849" s="1693"/>
      <c r="DI849" s="1693"/>
      <c r="DJ849" s="1693"/>
      <c r="DK849" s="1693"/>
      <c r="DL849" s="1693"/>
      <c r="DM849" s="1693"/>
      <c r="DN849" s="1693"/>
      <c r="DO849" s="1693"/>
      <c r="DP849" s="1693"/>
      <c r="DQ849" s="1693"/>
      <c r="DR849" s="1694"/>
      <c r="DT849" s="1710">
        <f>'PP017-MS'!ACV10</f>
        <v>0</v>
      </c>
      <c r="DU849" s="1693"/>
      <c r="DV849" s="1693"/>
      <c r="DW849" s="1693"/>
      <c r="DX849" s="1693"/>
      <c r="DY849" s="1693"/>
      <c r="DZ849" s="1693"/>
      <c r="EA849" s="1693"/>
      <c r="EB849" s="1693"/>
      <c r="EC849" s="1693"/>
      <c r="ED849" s="1693"/>
      <c r="EE849" s="1693"/>
      <c r="EF849" s="1693"/>
      <c r="EG849" s="1694"/>
      <c r="EI849" s="1710">
        <f>'PP017-MS'!ACW10</f>
        <v>0</v>
      </c>
      <c r="EJ849" s="1693"/>
      <c r="EK849" s="1693"/>
      <c r="EL849" s="1693"/>
      <c r="EM849" s="1693"/>
      <c r="EN849" s="1693"/>
      <c r="EO849" s="1694"/>
    </row>
    <row r="850" spans="1:153" ht="18" customHeight="1" x14ac:dyDescent="0.25">
      <c r="A850" s="1709" t="s">
        <v>474</v>
      </c>
      <c r="B850" s="1693"/>
      <c r="C850" s="1693"/>
      <c r="D850" s="1693"/>
      <c r="E850" s="1693"/>
      <c r="F850" s="1693"/>
      <c r="G850" s="1693"/>
      <c r="H850" s="1693"/>
      <c r="I850" s="1693"/>
      <c r="J850" s="1693"/>
      <c r="K850" s="1693"/>
      <c r="L850" s="1693"/>
      <c r="M850" s="1693"/>
      <c r="N850" s="1693"/>
      <c r="O850" s="1693"/>
      <c r="P850" s="1693"/>
      <c r="Q850" s="1693"/>
      <c r="R850" s="1693"/>
      <c r="S850" s="1693"/>
      <c r="T850" s="1693"/>
      <c r="U850" s="1693"/>
      <c r="V850" s="1693"/>
      <c r="W850" s="1693"/>
      <c r="X850" s="1693"/>
      <c r="Y850" s="1694"/>
      <c r="Z850" s="1710">
        <f>'PP017-MS'!ACX10</f>
        <v>0</v>
      </c>
      <c r="AA850" s="1693"/>
      <c r="AB850" s="1693"/>
      <c r="AC850" s="1693"/>
      <c r="AD850" s="1693"/>
      <c r="AE850" s="1693"/>
      <c r="AF850" s="1693"/>
      <c r="AG850" s="1693"/>
      <c r="AH850" s="1693"/>
      <c r="AI850" s="1693"/>
      <c r="AJ850" s="1693"/>
      <c r="AK850" s="1693"/>
      <c r="AL850" s="1693"/>
      <c r="AM850" s="1693"/>
      <c r="AN850" s="1693"/>
      <c r="AO850" s="1693"/>
      <c r="AP850" s="1693"/>
      <c r="AQ850" s="1693"/>
      <c r="AR850" s="1693"/>
      <c r="AS850" s="1693"/>
      <c r="AT850" s="1693"/>
      <c r="AU850" s="1693"/>
      <c r="AV850" s="1693"/>
      <c r="AW850" s="1693"/>
      <c r="AX850" s="1693"/>
      <c r="AY850" s="1694"/>
      <c r="BA850" s="1710">
        <f>'PP017-MS'!ACY10</f>
        <v>0</v>
      </c>
      <c r="BB850" s="1693"/>
      <c r="BC850" s="1693"/>
      <c r="BD850" s="1693"/>
      <c r="BE850" s="1693"/>
      <c r="BF850" s="1693"/>
      <c r="BG850" s="1693"/>
      <c r="BH850" s="1693"/>
      <c r="BI850" s="1693"/>
      <c r="BJ850" s="1693"/>
      <c r="BK850" s="1693"/>
      <c r="BL850" s="1693"/>
      <c r="BM850" s="1693"/>
      <c r="BN850" s="1693"/>
      <c r="BO850" s="1693"/>
      <c r="BP850" s="1693"/>
      <c r="BQ850" s="1693"/>
      <c r="BR850" s="1693"/>
      <c r="BS850" s="1693"/>
      <c r="BT850" s="1693"/>
      <c r="BU850" s="1693"/>
      <c r="BV850" s="1693"/>
      <c r="BW850" s="1693"/>
      <c r="BX850" s="1693"/>
      <c r="BY850" s="1693"/>
      <c r="BZ850" s="1693"/>
      <c r="CA850" s="1693"/>
      <c r="CB850" s="1693"/>
      <c r="CC850" s="1694"/>
      <c r="CE850" s="1710">
        <f>'PP017-MS'!ACZ10</f>
        <v>0</v>
      </c>
      <c r="CF850" s="1693"/>
      <c r="CG850" s="1693"/>
      <c r="CH850" s="1693"/>
      <c r="CI850" s="1693"/>
      <c r="CJ850" s="1693"/>
      <c r="CK850" s="1693"/>
      <c r="CL850" s="1693"/>
      <c r="CM850" s="1693"/>
      <c r="CN850" s="1693"/>
      <c r="CO850" s="1693"/>
      <c r="CP850" s="1693"/>
      <c r="CQ850" s="1693"/>
      <c r="CR850" s="1693"/>
      <c r="CS850" s="1693"/>
      <c r="CT850" s="1693"/>
      <c r="CU850" s="1693"/>
      <c r="CV850" s="1693"/>
      <c r="CW850" s="1693"/>
      <c r="CX850" s="1693"/>
      <c r="CY850" s="1694"/>
      <c r="CZ850" s="1710">
        <f>'PP017-MS'!ADA10</f>
        <v>0</v>
      </c>
      <c r="DA850" s="1693"/>
      <c r="DB850" s="1693"/>
      <c r="DC850" s="1693"/>
      <c r="DD850" s="1693"/>
      <c r="DE850" s="1693"/>
      <c r="DF850" s="1693"/>
      <c r="DG850" s="1693"/>
      <c r="DH850" s="1693"/>
      <c r="DI850" s="1693"/>
      <c r="DJ850" s="1693"/>
      <c r="DK850" s="1693"/>
      <c r="DL850" s="1693"/>
      <c r="DM850" s="1693"/>
      <c r="DN850" s="1693"/>
      <c r="DO850" s="1693"/>
      <c r="DP850" s="1693"/>
      <c r="DQ850" s="1693"/>
      <c r="DR850" s="1694"/>
      <c r="DT850" s="1710">
        <f>'PP017-MS'!ADB10</f>
        <v>0</v>
      </c>
      <c r="DU850" s="1693"/>
      <c r="DV850" s="1693"/>
      <c r="DW850" s="1693"/>
      <c r="DX850" s="1693"/>
      <c r="DY850" s="1693"/>
      <c r="DZ850" s="1693"/>
      <c r="EA850" s="1693"/>
      <c r="EB850" s="1693"/>
      <c r="EC850" s="1693"/>
      <c r="ED850" s="1693"/>
      <c r="EE850" s="1693"/>
      <c r="EF850" s="1693"/>
      <c r="EG850" s="1694"/>
      <c r="EI850" s="1710">
        <f>'PP017-MS'!ADC10</f>
        <v>0</v>
      </c>
      <c r="EJ850" s="1693"/>
      <c r="EK850" s="1693"/>
      <c r="EL850" s="1693"/>
      <c r="EM850" s="1693"/>
      <c r="EN850" s="1693"/>
      <c r="EO850" s="1694"/>
    </row>
    <row r="851" spans="1:153" ht="18" customHeight="1" x14ac:dyDescent="0.25">
      <c r="A851" s="1709" t="s">
        <v>475</v>
      </c>
      <c r="B851" s="1693"/>
      <c r="C851" s="1693"/>
      <c r="D851" s="1693"/>
      <c r="E851" s="1693"/>
      <c r="F851" s="1693"/>
      <c r="G851" s="1693"/>
      <c r="H851" s="1693"/>
      <c r="I851" s="1693"/>
      <c r="J851" s="1693"/>
      <c r="K851" s="1693"/>
      <c r="L851" s="1693"/>
      <c r="M851" s="1693"/>
      <c r="N851" s="1693"/>
      <c r="O851" s="1693"/>
      <c r="P851" s="1693"/>
      <c r="Q851" s="1693"/>
      <c r="R851" s="1693"/>
      <c r="S851" s="1693"/>
      <c r="T851" s="1693"/>
      <c r="U851" s="1693"/>
      <c r="V851" s="1693"/>
      <c r="W851" s="1693"/>
      <c r="X851" s="1693"/>
      <c r="Y851" s="1694"/>
      <c r="Z851" s="1710">
        <f>'PP017-MS'!ADD10</f>
        <v>0</v>
      </c>
      <c r="AA851" s="1693"/>
      <c r="AB851" s="1693"/>
      <c r="AC851" s="1693"/>
      <c r="AD851" s="1693"/>
      <c r="AE851" s="1693"/>
      <c r="AF851" s="1693"/>
      <c r="AG851" s="1693"/>
      <c r="AH851" s="1693"/>
      <c r="AI851" s="1693"/>
      <c r="AJ851" s="1693"/>
      <c r="AK851" s="1693"/>
      <c r="AL851" s="1693"/>
      <c r="AM851" s="1693"/>
      <c r="AN851" s="1693"/>
      <c r="AO851" s="1693"/>
      <c r="AP851" s="1693"/>
      <c r="AQ851" s="1693"/>
      <c r="AR851" s="1693"/>
      <c r="AS851" s="1693"/>
      <c r="AT851" s="1693"/>
      <c r="AU851" s="1693"/>
      <c r="AV851" s="1693"/>
      <c r="AW851" s="1693"/>
      <c r="AX851" s="1693"/>
      <c r="AY851" s="1694"/>
      <c r="BA851" s="1710">
        <f>'PP017-MS'!ADE10</f>
        <v>0</v>
      </c>
      <c r="BB851" s="1693"/>
      <c r="BC851" s="1693"/>
      <c r="BD851" s="1693"/>
      <c r="BE851" s="1693"/>
      <c r="BF851" s="1693"/>
      <c r="BG851" s="1693"/>
      <c r="BH851" s="1693"/>
      <c r="BI851" s="1693"/>
      <c r="BJ851" s="1693"/>
      <c r="BK851" s="1693"/>
      <c r="BL851" s="1693"/>
      <c r="BM851" s="1693"/>
      <c r="BN851" s="1693"/>
      <c r="BO851" s="1693"/>
      <c r="BP851" s="1693"/>
      <c r="BQ851" s="1693"/>
      <c r="BR851" s="1693"/>
      <c r="BS851" s="1693"/>
      <c r="BT851" s="1693"/>
      <c r="BU851" s="1693"/>
      <c r="BV851" s="1693"/>
      <c r="BW851" s="1693"/>
      <c r="BX851" s="1693"/>
      <c r="BY851" s="1693"/>
      <c r="BZ851" s="1693"/>
      <c r="CA851" s="1693"/>
      <c r="CB851" s="1693"/>
      <c r="CC851" s="1694"/>
      <c r="CE851" s="1710">
        <f>'PP017-MS'!ADF10</f>
        <v>0</v>
      </c>
      <c r="CF851" s="1693"/>
      <c r="CG851" s="1693"/>
      <c r="CH851" s="1693"/>
      <c r="CI851" s="1693"/>
      <c r="CJ851" s="1693"/>
      <c r="CK851" s="1693"/>
      <c r="CL851" s="1693"/>
      <c r="CM851" s="1693"/>
      <c r="CN851" s="1693"/>
      <c r="CO851" s="1693"/>
      <c r="CP851" s="1693"/>
      <c r="CQ851" s="1693"/>
      <c r="CR851" s="1693"/>
      <c r="CS851" s="1693"/>
      <c r="CT851" s="1693"/>
      <c r="CU851" s="1693"/>
      <c r="CV851" s="1693"/>
      <c r="CW851" s="1693"/>
      <c r="CX851" s="1693"/>
      <c r="CY851" s="1694"/>
      <c r="CZ851" s="1710">
        <f>'PP017-MS'!ADG10</f>
        <v>0</v>
      </c>
      <c r="DA851" s="1693"/>
      <c r="DB851" s="1693"/>
      <c r="DC851" s="1693"/>
      <c r="DD851" s="1693"/>
      <c r="DE851" s="1693"/>
      <c r="DF851" s="1693"/>
      <c r="DG851" s="1693"/>
      <c r="DH851" s="1693"/>
      <c r="DI851" s="1693"/>
      <c r="DJ851" s="1693"/>
      <c r="DK851" s="1693"/>
      <c r="DL851" s="1693"/>
      <c r="DM851" s="1693"/>
      <c r="DN851" s="1693"/>
      <c r="DO851" s="1693"/>
      <c r="DP851" s="1693"/>
      <c r="DQ851" s="1693"/>
      <c r="DR851" s="1694"/>
      <c r="DT851" s="1710">
        <f>'PP017-MS'!ADH10</f>
        <v>0</v>
      </c>
      <c r="DU851" s="1693"/>
      <c r="DV851" s="1693"/>
      <c r="DW851" s="1693"/>
      <c r="DX851" s="1693"/>
      <c r="DY851" s="1693"/>
      <c r="DZ851" s="1693"/>
      <c r="EA851" s="1693"/>
      <c r="EB851" s="1693"/>
      <c r="EC851" s="1693"/>
      <c r="ED851" s="1693"/>
      <c r="EE851" s="1693"/>
      <c r="EF851" s="1693"/>
      <c r="EG851" s="1694"/>
      <c r="EI851" s="1710">
        <f>'PP017-MS'!ADI10</f>
        <v>0</v>
      </c>
      <c r="EJ851" s="1693"/>
      <c r="EK851" s="1693"/>
      <c r="EL851" s="1693"/>
      <c r="EM851" s="1693"/>
      <c r="EN851" s="1693"/>
      <c r="EO851" s="1694"/>
    </row>
    <row r="852" spans="1:153" ht="18" customHeight="1" x14ac:dyDescent="0.25">
      <c r="A852" s="1709" t="s">
        <v>476</v>
      </c>
      <c r="B852" s="1693"/>
      <c r="C852" s="1693"/>
      <c r="D852" s="1693"/>
      <c r="E852" s="1693"/>
      <c r="F852" s="1693"/>
      <c r="G852" s="1693"/>
      <c r="H852" s="1693"/>
      <c r="I852" s="1693"/>
      <c r="J852" s="1693"/>
      <c r="K852" s="1693"/>
      <c r="L852" s="1693"/>
      <c r="M852" s="1693"/>
      <c r="N852" s="1693"/>
      <c r="O852" s="1693"/>
      <c r="P852" s="1693"/>
      <c r="Q852" s="1693"/>
      <c r="R852" s="1693"/>
      <c r="S852" s="1693"/>
      <c r="T852" s="1693"/>
      <c r="U852" s="1693"/>
      <c r="V852" s="1693"/>
      <c r="W852" s="1693"/>
      <c r="X852" s="1693"/>
      <c r="Y852" s="1694"/>
      <c r="Z852" s="1710">
        <f>'PP017-MS'!ADJ10</f>
        <v>0</v>
      </c>
      <c r="AA852" s="1693"/>
      <c r="AB852" s="1693"/>
      <c r="AC852" s="1693"/>
      <c r="AD852" s="1693"/>
      <c r="AE852" s="1693"/>
      <c r="AF852" s="1693"/>
      <c r="AG852" s="1693"/>
      <c r="AH852" s="1693"/>
      <c r="AI852" s="1693"/>
      <c r="AJ852" s="1693"/>
      <c r="AK852" s="1693"/>
      <c r="AL852" s="1693"/>
      <c r="AM852" s="1693"/>
      <c r="AN852" s="1693"/>
      <c r="AO852" s="1693"/>
      <c r="AP852" s="1693"/>
      <c r="AQ852" s="1693"/>
      <c r="AR852" s="1693"/>
      <c r="AS852" s="1693"/>
      <c r="AT852" s="1693"/>
      <c r="AU852" s="1693"/>
      <c r="AV852" s="1693"/>
      <c r="AW852" s="1693"/>
      <c r="AX852" s="1693"/>
      <c r="AY852" s="1694"/>
      <c r="BA852" s="1710">
        <f>'PP017-MS'!ADK10</f>
        <v>0</v>
      </c>
      <c r="BB852" s="1693"/>
      <c r="BC852" s="1693"/>
      <c r="BD852" s="1693"/>
      <c r="BE852" s="1693"/>
      <c r="BF852" s="1693"/>
      <c r="BG852" s="1693"/>
      <c r="BH852" s="1693"/>
      <c r="BI852" s="1693"/>
      <c r="BJ852" s="1693"/>
      <c r="BK852" s="1693"/>
      <c r="BL852" s="1693"/>
      <c r="BM852" s="1693"/>
      <c r="BN852" s="1693"/>
      <c r="BO852" s="1693"/>
      <c r="BP852" s="1693"/>
      <c r="BQ852" s="1693"/>
      <c r="BR852" s="1693"/>
      <c r="BS852" s="1693"/>
      <c r="BT852" s="1693"/>
      <c r="BU852" s="1693"/>
      <c r="BV852" s="1693"/>
      <c r="BW852" s="1693"/>
      <c r="BX852" s="1693"/>
      <c r="BY852" s="1693"/>
      <c r="BZ852" s="1693"/>
      <c r="CA852" s="1693"/>
      <c r="CB852" s="1693"/>
      <c r="CC852" s="1694"/>
      <c r="CE852" s="1710">
        <f>'PP017-MS'!ADL10</f>
        <v>0</v>
      </c>
      <c r="CF852" s="1693"/>
      <c r="CG852" s="1693"/>
      <c r="CH852" s="1693"/>
      <c r="CI852" s="1693"/>
      <c r="CJ852" s="1693"/>
      <c r="CK852" s="1693"/>
      <c r="CL852" s="1693"/>
      <c r="CM852" s="1693"/>
      <c r="CN852" s="1693"/>
      <c r="CO852" s="1693"/>
      <c r="CP852" s="1693"/>
      <c r="CQ852" s="1693"/>
      <c r="CR852" s="1693"/>
      <c r="CS852" s="1693"/>
      <c r="CT852" s="1693"/>
      <c r="CU852" s="1693"/>
      <c r="CV852" s="1693"/>
      <c r="CW852" s="1693"/>
      <c r="CX852" s="1693"/>
      <c r="CY852" s="1694"/>
      <c r="CZ852" s="1710">
        <f>'PP017-MS'!ADM10</f>
        <v>0</v>
      </c>
      <c r="DA852" s="1693"/>
      <c r="DB852" s="1693"/>
      <c r="DC852" s="1693"/>
      <c r="DD852" s="1693"/>
      <c r="DE852" s="1693"/>
      <c r="DF852" s="1693"/>
      <c r="DG852" s="1693"/>
      <c r="DH852" s="1693"/>
      <c r="DI852" s="1693"/>
      <c r="DJ852" s="1693"/>
      <c r="DK852" s="1693"/>
      <c r="DL852" s="1693"/>
      <c r="DM852" s="1693"/>
      <c r="DN852" s="1693"/>
      <c r="DO852" s="1693"/>
      <c r="DP852" s="1693"/>
      <c r="DQ852" s="1693"/>
      <c r="DR852" s="1694"/>
      <c r="DT852" s="1710">
        <f>'PP017-MS'!ADN10</f>
        <v>0</v>
      </c>
      <c r="DU852" s="1693"/>
      <c r="DV852" s="1693"/>
      <c r="DW852" s="1693"/>
      <c r="DX852" s="1693"/>
      <c r="DY852" s="1693"/>
      <c r="DZ852" s="1693"/>
      <c r="EA852" s="1693"/>
      <c r="EB852" s="1693"/>
      <c r="EC852" s="1693"/>
      <c r="ED852" s="1693"/>
      <c r="EE852" s="1693"/>
      <c r="EF852" s="1693"/>
      <c r="EG852" s="1694"/>
      <c r="EI852" s="1710">
        <f>'PP017-MS'!ADO10</f>
        <v>0</v>
      </c>
      <c r="EJ852" s="1693"/>
      <c r="EK852" s="1693"/>
      <c r="EL852" s="1693"/>
      <c r="EM852" s="1693"/>
      <c r="EN852" s="1693"/>
      <c r="EO852" s="1694"/>
    </row>
    <row r="853" spans="1:153" ht="12.2" customHeight="1" x14ac:dyDescent="0.25"/>
    <row r="854" spans="1:153" ht="18" customHeight="1" x14ac:dyDescent="0.25">
      <c r="A854" s="1723" t="s">
        <v>272</v>
      </c>
      <c r="B854" s="1704"/>
      <c r="C854" s="1704"/>
      <c r="D854" s="1704"/>
      <c r="E854" s="1704"/>
      <c r="F854" s="1704"/>
      <c r="G854" s="1704"/>
      <c r="H854" s="1704"/>
      <c r="I854" s="1704"/>
      <c r="J854" s="1704"/>
      <c r="K854" s="1704"/>
      <c r="L854" s="1704"/>
      <c r="M854" s="1704"/>
      <c r="N854" s="1704"/>
      <c r="O854" s="1704"/>
      <c r="P854" s="1704"/>
      <c r="Q854" s="1704"/>
      <c r="R854" s="1704"/>
      <c r="S854" s="1704"/>
      <c r="T854" s="1704"/>
      <c r="U854" s="1704"/>
      <c r="V854" s="1704"/>
      <c r="W854" s="1704"/>
      <c r="X854" s="1704"/>
      <c r="Y854" s="1704"/>
      <c r="Z854" s="1704"/>
      <c r="AA854" s="1704"/>
      <c r="AB854" s="1704"/>
      <c r="AC854" s="1704"/>
      <c r="AD854" s="1704"/>
      <c r="AE854" s="1704"/>
      <c r="AF854" s="1704"/>
      <c r="AG854" s="1704"/>
      <c r="AH854" s="1704"/>
      <c r="AI854" s="1704"/>
      <c r="AJ854" s="1704"/>
      <c r="AK854" s="1704"/>
      <c r="AL854" s="1704"/>
      <c r="AM854" s="1704"/>
      <c r="AN854" s="1704"/>
      <c r="AO854" s="1704"/>
      <c r="AP854" s="1704"/>
      <c r="AQ854" s="1704"/>
      <c r="AR854" s="1704"/>
      <c r="AS854" s="1704"/>
      <c r="AT854" s="1704"/>
      <c r="AU854" s="1704"/>
      <c r="AV854" s="1704"/>
      <c r="AW854" s="1704"/>
      <c r="AX854" s="1704"/>
      <c r="AY854" s="1704"/>
      <c r="AZ854" s="1704"/>
      <c r="BA854" s="1704"/>
      <c r="BB854" s="1704"/>
      <c r="BC854" s="1704"/>
      <c r="BD854" s="1704"/>
      <c r="BE854" s="1704"/>
      <c r="BF854" s="1704"/>
      <c r="BG854" s="1704"/>
      <c r="BH854" s="1704"/>
      <c r="BI854" s="1704"/>
      <c r="BJ854" s="1704"/>
      <c r="BK854" s="1704"/>
      <c r="BL854" s="1704"/>
      <c r="BM854" s="1704"/>
      <c r="BN854" s="1704"/>
      <c r="BO854" s="1704"/>
      <c r="BP854" s="1704"/>
      <c r="BQ854" s="1704"/>
      <c r="BR854" s="1704"/>
      <c r="BS854" s="1704"/>
      <c r="BT854" s="1704"/>
      <c r="BU854" s="1704"/>
      <c r="BV854" s="1704"/>
      <c r="BW854" s="1704"/>
      <c r="BX854" s="1704"/>
      <c r="BY854" s="1704"/>
      <c r="BZ854" s="1704"/>
      <c r="CA854" s="1704"/>
      <c r="CB854" s="1704"/>
      <c r="CC854" s="1704"/>
      <c r="CD854" s="1704"/>
      <c r="CE854" s="1704"/>
      <c r="CF854" s="1704"/>
      <c r="CG854" s="1704"/>
      <c r="CH854" s="1704"/>
      <c r="CI854" s="1704"/>
      <c r="CJ854" s="1704"/>
      <c r="CK854" s="1704"/>
      <c r="CL854" s="1704"/>
      <c r="CM854" s="1704"/>
      <c r="CN854" s="1704"/>
      <c r="CO854" s="1704"/>
      <c r="CP854" s="1704"/>
      <c r="CQ854" s="1704"/>
      <c r="CR854" s="1704"/>
      <c r="CS854" s="1704"/>
      <c r="CT854" s="1704"/>
      <c r="CU854" s="1704"/>
      <c r="CV854" s="1704"/>
      <c r="CW854" s="1704"/>
      <c r="CX854" s="1704"/>
      <c r="CY854" s="1704"/>
      <c r="CZ854" s="1704"/>
      <c r="DA854" s="1704"/>
      <c r="DB854" s="1704"/>
      <c r="DC854" s="1704"/>
      <c r="DD854" s="1704"/>
      <c r="DE854" s="1704"/>
      <c r="DF854" s="1704"/>
      <c r="DG854" s="1704"/>
      <c r="DH854" s="1704"/>
      <c r="DI854" s="1704"/>
      <c r="DJ854" s="1704"/>
      <c r="DK854" s="1704"/>
      <c r="DL854" s="1704"/>
      <c r="DM854" s="1704"/>
      <c r="DN854" s="1704"/>
      <c r="DO854" s="1704"/>
      <c r="DP854" s="1704"/>
      <c r="DQ854" s="1704"/>
      <c r="DR854" s="1704"/>
      <c r="DS854" s="1704"/>
      <c r="DT854" s="1704"/>
      <c r="DU854" s="1704"/>
      <c r="DV854" s="1704"/>
      <c r="DW854" s="1704"/>
      <c r="DX854" s="1704"/>
      <c r="DY854" s="1704"/>
      <c r="DZ854" s="1704"/>
      <c r="EA854" s="1704"/>
      <c r="EB854" s="1704"/>
      <c r="EC854" s="1704"/>
      <c r="ED854" s="1704"/>
      <c r="EE854" s="1704"/>
      <c r="EF854" s="1704"/>
      <c r="EG854" s="1704"/>
      <c r="EH854" s="1704"/>
      <c r="EI854" s="1704"/>
      <c r="EJ854" s="1704"/>
      <c r="EK854" s="1704"/>
      <c r="EL854" s="1704"/>
      <c r="EM854" s="1704"/>
      <c r="EN854" s="1704"/>
      <c r="EO854" s="1704"/>
      <c r="EP854" s="1704"/>
      <c r="EQ854" s="1704"/>
      <c r="ER854" s="1704"/>
      <c r="ES854" s="1704"/>
      <c r="ET854" s="1704"/>
      <c r="EU854" s="1704"/>
      <c r="EV854" s="1704"/>
      <c r="EW854" s="1704"/>
    </row>
    <row r="855" spans="1:153" ht="9.1999999999999993" customHeight="1" x14ac:dyDescent="0.25"/>
    <row r="856" spans="1:153" ht="18" customHeight="1" x14ac:dyDescent="0.25">
      <c r="A856" s="1797" t="s">
        <v>629</v>
      </c>
      <c r="B856" s="1704"/>
      <c r="C856" s="1704"/>
      <c r="D856" s="1704"/>
      <c r="E856" s="1704"/>
    </row>
    <row r="857" spans="1:153" ht="5.0999999999999996" customHeight="1" x14ac:dyDescent="0.25"/>
    <row r="858" spans="1:153" ht="18" customHeight="1" x14ac:dyDescent="0.25">
      <c r="A858" s="1806" t="s">
        <v>620</v>
      </c>
      <c r="B858" s="1696"/>
      <c r="C858" s="1696"/>
      <c r="D858" s="1696"/>
      <c r="E858" s="1696"/>
      <c r="F858" s="1696"/>
      <c r="G858" s="1696"/>
      <c r="H858" s="1696"/>
      <c r="I858" s="1696"/>
      <c r="J858" s="1696"/>
      <c r="K858" s="1696"/>
      <c r="L858" s="1696"/>
      <c r="M858" s="1696"/>
      <c r="N858" s="1696"/>
      <c r="O858" s="1696"/>
      <c r="P858" s="1696"/>
      <c r="Q858" s="1696"/>
      <c r="R858" s="1696"/>
      <c r="S858" s="1696"/>
      <c r="T858" s="1696"/>
      <c r="U858" s="1696"/>
      <c r="V858" s="1696"/>
      <c r="W858" s="1696"/>
      <c r="X858" s="1696"/>
      <c r="Y858" s="1697"/>
      <c r="Z858" s="1708" t="s">
        <v>289</v>
      </c>
      <c r="AA858" s="1693"/>
      <c r="AB858" s="1693"/>
      <c r="AC858" s="1693"/>
      <c r="AD858" s="1693"/>
      <c r="AE858" s="1693"/>
      <c r="AF858" s="1693"/>
      <c r="AG858" s="1693"/>
      <c r="AH858" s="1693"/>
      <c r="AI858" s="1693"/>
      <c r="AJ858" s="1693"/>
      <c r="AK858" s="1693"/>
      <c r="AL858" s="1693"/>
      <c r="AM858" s="1693"/>
      <c r="AN858" s="1693"/>
      <c r="AO858" s="1693"/>
      <c r="AP858" s="1693"/>
      <c r="AQ858" s="1693"/>
      <c r="AR858" s="1693"/>
      <c r="AS858" s="1693"/>
      <c r="AT858" s="1693"/>
      <c r="AU858" s="1693"/>
      <c r="AV858" s="1693"/>
      <c r="AW858" s="1693"/>
      <c r="AX858" s="1693"/>
      <c r="AY858" s="1693"/>
      <c r="AZ858" s="1693"/>
      <c r="BA858" s="1693"/>
      <c r="BB858" s="1693"/>
      <c r="BC858" s="1693"/>
      <c r="BD858" s="1693"/>
      <c r="BE858" s="1693"/>
      <c r="BF858" s="1693"/>
      <c r="BG858" s="1693"/>
      <c r="BH858" s="1693"/>
      <c r="BI858" s="1693"/>
      <c r="BJ858" s="1693"/>
      <c r="BK858" s="1693"/>
      <c r="BL858" s="1693"/>
      <c r="BM858" s="1693"/>
      <c r="BN858" s="1693"/>
      <c r="BO858" s="1693"/>
      <c r="BP858" s="1693"/>
      <c r="BQ858" s="1693"/>
      <c r="BR858" s="1693"/>
      <c r="BS858" s="1693"/>
      <c r="BT858" s="1693"/>
      <c r="BU858" s="1693"/>
      <c r="BV858" s="1693"/>
      <c r="BW858" s="1693"/>
      <c r="BX858" s="1693"/>
      <c r="BY858" s="1693"/>
      <c r="BZ858" s="1693"/>
      <c r="CA858" s="1693"/>
      <c r="CB858" s="1693"/>
      <c r="CC858" s="1694"/>
      <c r="CE858" s="1708" t="s">
        <v>290</v>
      </c>
      <c r="CF858" s="1693"/>
      <c r="CG858" s="1693"/>
      <c r="CH858" s="1693"/>
      <c r="CI858" s="1693"/>
      <c r="CJ858" s="1693"/>
      <c r="CK858" s="1693"/>
      <c r="CL858" s="1693"/>
      <c r="CM858" s="1693"/>
      <c r="CN858" s="1693"/>
      <c r="CO858" s="1693"/>
      <c r="CP858" s="1693"/>
      <c r="CQ858" s="1693"/>
      <c r="CR858" s="1693"/>
      <c r="CS858" s="1693"/>
      <c r="CT858" s="1693"/>
      <c r="CU858" s="1693"/>
      <c r="CV858" s="1693"/>
      <c r="CW858" s="1693"/>
      <c r="CX858" s="1693"/>
      <c r="CY858" s="1693"/>
      <c r="CZ858" s="1693"/>
      <c r="DA858" s="1693"/>
      <c r="DB858" s="1693"/>
      <c r="DC858" s="1693"/>
      <c r="DD858" s="1693"/>
      <c r="DE858" s="1693"/>
      <c r="DF858" s="1693"/>
      <c r="DG858" s="1693"/>
      <c r="DH858" s="1693"/>
      <c r="DI858" s="1693"/>
      <c r="DJ858" s="1693"/>
      <c r="DK858" s="1693"/>
      <c r="DL858" s="1693"/>
      <c r="DM858" s="1693"/>
      <c r="DN858" s="1693"/>
      <c r="DO858" s="1693"/>
      <c r="DP858" s="1693"/>
      <c r="DQ858" s="1693"/>
      <c r="DR858" s="1694"/>
      <c r="DT858" s="1708" t="s">
        <v>291</v>
      </c>
      <c r="DU858" s="1693"/>
      <c r="DV858" s="1693"/>
      <c r="DW858" s="1693"/>
      <c r="DX858" s="1693"/>
      <c r="DY858" s="1693"/>
      <c r="DZ858" s="1693"/>
      <c r="EA858" s="1693"/>
      <c r="EB858" s="1693"/>
      <c r="EC858" s="1693"/>
      <c r="ED858" s="1693"/>
      <c r="EE858" s="1693"/>
      <c r="EF858" s="1693"/>
      <c r="EG858" s="1693"/>
      <c r="EH858" s="1693"/>
      <c r="EI858" s="1693"/>
      <c r="EJ858" s="1693"/>
      <c r="EK858" s="1693"/>
      <c r="EL858" s="1693"/>
      <c r="EM858" s="1693"/>
      <c r="EN858" s="1693"/>
      <c r="EO858" s="1694"/>
    </row>
    <row r="859" spans="1:153" ht="18" customHeight="1" x14ac:dyDescent="0.25">
      <c r="A859" s="1807"/>
      <c r="B859" s="1699"/>
      <c r="C859" s="1699"/>
      <c r="D859" s="1699"/>
      <c r="E859" s="1699"/>
      <c r="F859" s="1699"/>
      <c r="G859" s="1699"/>
      <c r="H859" s="1699"/>
      <c r="I859" s="1699"/>
      <c r="J859" s="1699"/>
      <c r="K859" s="1699"/>
      <c r="L859" s="1699"/>
      <c r="M859" s="1699"/>
      <c r="N859" s="1699"/>
      <c r="O859" s="1699"/>
      <c r="P859" s="1699"/>
      <c r="Q859" s="1699"/>
      <c r="R859" s="1699"/>
      <c r="S859" s="1699"/>
      <c r="T859" s="1699"/>
      <c r="U859" s="1699"/>
      <c r="V859" s="1699"/>
      <c r="W859" s="1699"/>
      <c r="X859" s="1699"/>
      <c r="Y859" s="1700"/>
      <c r="Z859" s="1708" t="s">
        <v>144</v>
      </c>
      <c r="AA859" s="1693"/>
      <c r="AB859" s="1693"/>
      <c r="AC859" s="1693"/>
      <c r="AD859" s="1693"/>
      <c r="AE859" s="1693"/>
      <c r="AF859" s="1693"/>
      <c r="AG859" s="1693"/>
      <c r="AH859" s="1693"/>
      <c r="AI859" s="1693"/>
      <c r="AJ859" s="1693"/>
      <c r="AK859" s="1693"/>
      <c r="AL859" s="1693"/>
      <c r="AM859" s="1693"/>
      <c r="AN859" s="1693"/>
      <c r="AO859" s="1693"/>
      <c r="AP859" s="1693"/>
      <c r="AQ859" s="1693"/>
      <c r="AR859" s="1693"/>
      <c r="AS859" s="1693"/>
      <c r="AT859" s="1693"/>
      <c r="AU859" s="1693"/>
      <c r="AV859" s="1693"/>
      <c r="AW859" s="1693"/>
      <c r="AX859" s="1693"/>
      <c r="AY859" s="1694"/>
      <c r="BA859" s="1708" t="s">
        <v>273</v>
      </c>
      <c r="BB859" s="1693"/>
      <c r="BC859" s="1693"/>
      <c r="BD859" s="1693"/>
      <c r="BE859" s="1693"/>
      <c r="BF859" s="1693"/>
      <c r="BG859" s="1693"/>
      <c r="BH859" s="1693"/>
      <c r="BI859" s="1693"/>
      <c r="BJ859" s="1693"/>
      <c r="BK859" s="1693"/>
      <c r="BL859" s="1693"/>
      <c r="BM859" s="1693"/>
      <c r="BN859" s="1693"/>
      <c r="BO859" s="1693"/>
      <c r="BP859" s="1693"/>
      <c r="BQ859" s="1693"/>
      <c r="BR859" s="1693"/>
      <c r="BS859" s="1693"/>
      <c r="BT859" s="1693"/>
      <c r="BU859" s="1693"/>
      <c r="BV859" s="1693"/>
      <c r="BW859" s="1693"/>
      <c r="BX859" s="1693"/>
      <c r="BY859" s="1693"/>
      <c r="BZ859" s="1693"/>
      <c r="CA859" s="1693"/>
      <c r="CB859" s="1693"/>
      <c r="CC859" s="1694"/>
      <c r="CE859" s="1708" t="s">
        <v>144</v>
      </c>
      <c r="CF859" s="1693"/>
      <c r="CG859" s="1693"/>
      <c r="CH859" s="1693"/>
      <c r="CI859" s="1693"/>
      <c r="CJ859" s="1693"/>
      <c r="CK859" s="1693"/>
      <c r="CL859" s="1693"/>
      <c r="CM859" s="1693"/>
      <c r="CN859" s="1693"/>
      <c r="CO859" s="1693"/>
      <c r="CP859" s="1693"/>
      <c r="CQ859" s="1693"/>
      <c r="CR859" s="1693"/>
      <c r="CS859" s="1693"/>
      <c r="CT859" s="1693"/>
      <c r="CU859" s="1693"/>
      <c r="CV859" s="1693"/>
      <c r="CW859" s="1693"/>
      <c r="CX859" s="1693"/>
      <c r="CY859" s="1694"/>
      <c r="CZ859" s="1708" t="s">
        <v>273</v>
      </c>
      <c r="DA859" s="1693"/>
      <c r="DB859" s="1693"/>
      <c r="DC859" s="1693"/>
      <c r="DD859" s="1693"/>
      <c r="DE859" s="1693"/>
      <c r="DF859" s="1693"/>
      <c r="DG859" s="1693"/>
      <c r="DH859" s="1693"/>
      <c r="DI859" s="1693"/>
      <c r="DJ859" s="1693"/>
      <c r="DK859" s="1693"/>
      <c r="DL859" s="1693"/>
      <c r="DM859" s="1693"/>
      <c r="DN859" s="1693"/>
      <c r="DO859" s="1693"/>
      <c r="DP859" s="1693"/>
      <c r="DQ859" s="1693"/>
      <c r="DR859" s="1694"/>
      <c r="DT859" s="1708" t="s">
        <v>144</v>
      </c>
      <c r="DU859" s="1693"/>
      <c r="DV859" s="1693"/>
      <c r="DW859" s="1693"/>
      <c r="DX859" s="1693"/>
      <c r="DY859" s="1693"/>
      <c r="DZ859" s="1693"/>
      <c r="EA859" s="1693"/>
      <c r="EB859" s="1693"/>
      <c r="EC859" s="1693"/>
      <c r="ED859" s="1693"/>
      <c r="EE859" s="1693"/>
      <c r="EF859" s="1693"/>
      <c r="EG859" s="1694"/>
      <c r="EI859" s="1708" t="s">
        <v>273</v>
      </c>
      <c r="EJ859" s="1693"/>
      <c r="EK859" s="1693"/>
      <c r="EL859" s="1693"/>
      <c r="EM859" s="1693"/>
      <c r="EN859" s="1693"/>
      <c r="EO859" s="1694"/>
    </row>
    <row r="860" spans="1:153" ht="18" customHeight="1" x14ac:dyDescent="0.25">
      <c r="A860" s="1709" t="s">
        <v>464</v>
      </c>
      <c r="B860" s="1693"/>
      <c r="C860" s="1693"/>
      <c r="D860" s="1693"/>
      <c r="E860" s="1693"/>
      <c r="F860" s="1693"/>
      <c r="G860" s="1693"/>
      <c r="H860" s="1693"/>
      <c r="I860" s="1693"/>
      <c r="J860" s="1693"/>
      <c r="K860" s="1693"/>
      <c r="L860" s="1693"/>
      <c r="M860" s="1693"/>
      <c r="N860" s="1693"/>
      <c r="O860" s="1693"/>
      <c r="P860" s="1693"/>
      <c r="Q860" s="1693"/>
      <c r="R860" s="1693"/>
      <c r="S860" s="1693"/>
      <c r="T860" s="1693"/>
      <c r="U860" s="1693"/>
      <c r="V860" s="1693"/>
      <c r="W860" s="1693"/>
      <c r="X860" s="1693"/>
      <c r="Y860" s="1694"/>
      <c r="Z860" s="1710">
        <f>'PP017-MS'!ADP10</f>
        <v>0</v>
      </c>
      <c r="AA860" s="1693"/>
      <c r="AB860" s="1693"/>
      <c r="AC860" s="1693"/>
      <c r="AD860" s="1693"/>
      <c r="AE860" s="1693"/>
      <c r="AF860" s="1693"/>
      <c r="AG860" s="1693"/>
      <c r="AH860" s="1693"/>
      <c r="AI860" s="1693"/>
      <c r="AJ860" s="1693"/>
      <c r="AK860" s="1693"/>
      <c r="AL860" s="1693"/>
      <c r="AM860" s="1693"/>
      <c r="AN860" s="1693"/>
      <c r="AO860" s="1693"/>
      <c r="AP860" s="1693"/>
      <c r="AQ860" s="1693"/>
      <c r="AR860" s="1693"/>
      <c r="AS860" s="1693"/>
      <c r="AT860" s="1693"/>
      <c r="AU860" s="1693"/>
      <c r="AV860" s="1693"/>
      <c r="AW860" s="1693"/>
      <c r="AX860" s="1693"/>
      <c r="AY860" s="1694"/>
      <c r="BA860" s="1710">
        <f>'PP017-MS'!ADQ10</f>
        <v>0</v>
      </c>
      <c r="BB860" s="1693"/>
      <c r="BC860" s="1693"/>
      <c r="BD860" s="1693"/>
      <c r="BE860" s="1693"/>
      <c r="BF860" s="1693"/>
      <c r="BG860" s="1693"/>
      <c r="BH860" s="1693"/>
      <c r="BI860" s="1693"/>
      <c r="BJ860" s="1693"/>
      <c r="BK860" s="1693"/>
      <c r="BL860" s="1693"/>
      <c r="BM860" s="1693"/>
      <c r="BN860" s="1693"/>
      <c r="BO860" s="1693"/>
      <c r="BP860" s="1693"/>
      <c r="BQ860" s="1693"/>
      <c r="BR860" s="1693"/>
      <c r="BS860" s="1693"/>
      <c r="BT860" s="1693"/>
      <c r="BU860" s="1693"/>
      <c r="BV860" s="1693"/>
      <c r="BW860" s="1693"/>
      <c r="BX860" s="1693"/>
      <c r="BY860" s="1693"/>
      <c r="BZ860" s="1693"/>
      <c r="CA860" s="1693"/>
      <c r="CB860" s="1693"/>
      <c r="CC860" s="1694"/>
      <c r="CE860" s="1710">
        <f>'PP017-MS'!ADR10</f>
        <v>0</v>
      </c>
      <c r="CF860" s="1693"/>
      <c r="CG860" s="1693"/>
      <c r="CH860" s="1693"/>
      <c r="CI860" s="1693"/>
      <c r="CJ860" s="1693"/>
      <c r="CK860" s="1693"/>
      <c r="CL860" s="1693"/>
      <c r="CM860" s="1693"/>
      <c r="CN860" s="1693"/>
      <c r="CO860" s="1693"/>
      <c r="CP860" s="1693"/>
      <c r="CQ860" s="1693"/>
      <c r="CR860" s="1693"/>
      <c r="CS860" s="1693"/>
      <c r="CT860" s="1693"/>
      <c r="CU860" s="1693"/>
      <c r="CV860" s="1693"/>
      <c r="CW860" s="1693"/>
      <c r="CX860" s="1693"/>
      <c r="CY860" s="1694"/>
      <c r="CZ860" s="1710">
        <f>'PP017-MS'!ADS10</f>
        <v>0</v>
      </c>
      <c r="DA860" s="1693"/>
      <c r="DB860" s="1693"/>
      <c r="DC860" s="1693"/>
      <c r="DD860" s="1693"/>
      <c r="DE860" s="1693"/>
      <c r="DF860" s="1693"/>
      <c r="DG860" s="1693"/>
      <c r="DH860" s="1693"/>
      <c r="DI860" s="1693"/>
      <c r="DJ860" s="1693"/>
      <c r="DK860" s="1693"/>
      <c r="DL860" s="1693"/>
      <c r="DM860" s="1693"/>
      <c r="DN860" s="1693"/>
      <c r="DO860" s="1693"/>
      <c r="DP860" s="1693"/>
      <c r="DQ860" s="1693"/>
      <c r="DR860" s="1694"/>
      <c r="DT860" s="1710">
        <f>'PP017-MS'!ADT10</f>
        <v>0</v>
      </c>
      <c r="DU860" s="1693"/>
      <c r="DV860" s="1693"/>
      <c r="DW860" s="1693"/>
      <c r="DX860" s="1693"/>
      <c r="DY860" s="1693"/>
      <c r="DZ860" s="1693"/>
      <c r="EA860" s="1693"/>
      <c r="EB860" s="1693"/>
      <c r="EC860" s="1693"/>
      <c r="ED860" s="1693"/>
      <c r="EE860" s="1693"/>
      <c r="EF860" s="1693"/>
      <c r="EG860" s="1694"/>
      <c r="EI860" s="1710">
        <f>'PP017-MS'!ADU10</f>
        <v>0</v>
      </c>
      <c r="EJ860" s="1693"/>
      <c r="EK860" s="1693"/>
      <c r="EL860" s="1693"/>
      <c r="EM860" s="1693"/>
      <c r="EN860" s="1693"/>
      <c r="EO860" s="1694"/>
    </row>
    <row r="861" spans="1:153" ht="18" customHeight="1" x14ac:dyDescent="0.25">
      <c r="A861" s="1709" t="s">
        <v>465</v>
      </c>
      <c r="B861" s="1693"/>
      <c r="C861" s="1693"/>
      <c r="D861" s="1693"/>
      <c r="E861" s="1693"/>
      <c r="F861" s="1693"/>
      <c r="G861" s="1693"/>
      <c r="H861" s="1693"/>
      <c r="I861" s="1693"/>
      <c r="J861" s="1693"/>
      <c r="K861" s="1693"/>
      <c r="L861" s="1693"/>
      <c r="M861" s="1693"/>
      <c r="N861" s="1693"/>
      <c r="O861" s="1693"/>
      <c r="P861" s="1693"/>
      <c r="Q861" s="1693"/>
      <c r="R861" s="1693"/>
      <c r="S861" s="1693"/>
      <c r="T861" s="1693"/>
      <c r="U861" s="1693"/>
      <c r="V861" s="1693"/>
      <c r="W861" s="1693"/>
      <c r="X861" s="1693"/>
      <c r="Y861" s="1694"/>
      <c r="Z861" s="1710">
        <f>'PP017-MS'!ADV10</f>
        <v>0</v>
      </c>
      <c r="AA861" s="1693"/>
      <c r="AB861" s="1693"/>
      <c r="AC861" s="1693"/>
      <c r="AD861" s="1693"/>
      <c r="AE861" s="1693"/>
      <c r="AF861" s="1693"/>
      <c r="AG861" s="1693"/>
      <c r="AH861" s="1693"/>
      <c r="AI861" s="1693"/>
      <c r="AJ861" s="1693"/>
      <c r="AK861" s="1693"/>
      <c r="AL861" s="1693"/>
      <c r="AM861" s="1693"/>
      <c r="AN861" s="1693"/>
      <c r="AO861" s="1693"/>
      <c r="AP861" s="1693"/>
      <c r="AQ861" s="1693"/>
      <c r="AR861" s="1693"/>
      <c r="AS861" s="1693"/>
      <c r="AT861" s="1693"/>
      <c r="AU861" s="1693"/>
      <c r="AV861" s="1693"/>
      <c r="AW861" s="1693"/>
      <c r="AX861" s="1693"/>
      <c r="AY861" s="1694"/>
      <c r="BA861" s="1710">
        <f>'PP017-MS'!ADW10</f>
        <v>0</v>
      </c>
      <c r="BB861" s="1693"/>
      <c r="BC861" s="1693"/>
      <c r="BD861" s="1693"/>
      <c r="BE861" s="1693"/>
      <c r="BF861" s="1693"/>
      <c r="BG861" s="1693"/>
      <c r="BH861" s="1693"/>
      <c r="BI861" s="1693"/>
      <c r="BJ861" s="1693"/>
      <c r="BK861" s="1693"/>
      <c r="BL861" s="1693"/>
      <c r="BM861" s="1693"/>
      <c r="BN861" s="1693"/>
      <c r="BO861" s="1693"/>
      <c r="BP861" s="1693"/>
      <c r="BQ861" s="1693"/>
      <c r="BR861" s="1693"/>
      <c r="BS861" s="1693"/>
      <c r="BT861" s="1693"/>
      <c r="BU861" s="1693"/>
      <c r="BV861" s="1693"/>
      <c r="BW861" s="1693"/>
      <c r="BX861" s="1693"/>
      <c r="BY861" s="1693"/>
      <c r="BZ861" s="1693"/>
      <c r="CA861" s="1693"/>
      <c r="CB861" s="1693"/>
      <c r="CC861" s="1694"/>
      <c r="CE861" s="1710">
        <f>'PP017-MS'!ADX10</f>
        <v>0</v>
      </c>
      <c r="CF861" s="1693"/>
      <c r="CG861" s="1693"/>
      <c r="CH861" s="1693"/>
      <c r="CI861" s="1693"/>
      <c r="CJ861" s="1693"/>
      <c r="CK861" s="1693"/>
      <c r="CL861" s="1693"/>
      <c r="CM861" s="1693"/>
      <c r="CN861" s="1693"/>
      <c r="CO861" s="1693"/>
      <c r="CP861" s="1693"/>
      <c r="CQ861" s="1693"/>
      <c r="CR861" s="1693"/>
      <c r="CS861" s="1693"/>
      <c r="CT861" s="1693"/>
      <c r="CU861" s="1693"/>
      <c r="CV861" s="1693"/>
      <c r="CW861" s="1693"/>
      <c r="CX861" s="1693"/>
      <c r="CY861" s="1694"/>
      <c r="CZ861" s="1710">
        <f>'PP017-MS'!ADY10</f>
        <v>0</v>
      </c>
      <c r="DA861" s="1693"/>
      <c r="DB861" s="1693"/>
      <c r="DC861" s="1693"/>
      <c r="DD861" s="1693"/>
      <c r="DE861" s="1693"/>
      <c r="DF861" s="1693"/>
      <c r="DG861" s="1693"/>
      <c r="DH861" s="1693"/>
      <c r="DI861" s="1693"/>
      <c r="DJ861" s="1693"/>
      <c r="DK861" s="1693"/>
      <c r="DL861" s="1693"/>
      <c r="DM861" s="1693"/>
      <c r="DN861" s="1693"/>
      <c r="DO861" s="1693"/>
      <c r="DP861" s="1693"/>
      <c r="DQ861" s="1693"/>
      <c r="DR861" s="1694"/>
      <c r="DT861" s="1710">
        <f>'PP017-MS'!ADZ10</f>
        <v>0</v>
      </c>
      <c r="DU861" s="1693"/>
      <c r="DV861" s="1693"/>
      <c r="DW861" s="1693"/>
      <c r="DX861" s="1693"/>
      <c r="DY861" s="1693"/>
      <c r="DZ861" s="1693"/>
      <c r="EA861" s="1693"/>
      <c r="EB861" s="1693"/>
      <c r="EC861" s="1693"/>
      <c r="ED861" s="1693"/>
      <c r="EE861" s="1693"/>
      <c r="EF861" s="1693"/>
      <c r="EG861" s="1694"/>
      <c r="EI861" s="1710">
        <f>'PP017-MS'!AEA10</f>
        <v>0</v>
      </c>
      <c r="EJ861" s="1693"/>
      <c r="EK861" s="1693"/>
      <c r="EL861" s="1693"/>
      <c r="EM861" s="1693"/>
      <c r="EN861" s="1693"/>
      <c r="EO861" s="1694"/>
    </row>
    <row r="862" spans="1:153" ht="18" customHeight="1" x14ac:dyDescent="0.25">
      <c r="A862" s="1709" t="s">
        <v>466</v>
      </c>
      <c r="B862" s="1693"/>
      <c r="C862" s="1693"/>
      <c r="D862" s="1693"/>
      <c r="E862" s="1693"/>
      <c r="F862" s="1693"/>
      <c r="G862" s="1693"/>
      <c r="H862" s="1693"/>
      <c r="I862" s="1693"/>
      <c r="J862" s="1693"/>
      <c r="K862" s="1693"/>
      <c r="L862" s="1693"/>
      <c r="M862" s="1693"/>
      <c r="N862" s="1693"/>
      <c r="O862" s="1693"/>
      <c r="P862" s="1693"/>
      <c r="Q862" s="1693"/>
      <c r="R862" s="1693"/>
      <c r="S862" s="1693"/>
      <c r="T862" s="1693"/>
      <c r="U862" s="1693"/>
      <c r="V862" s="1693"/>
      <c r="W862" s="1693"/>
      <c r="X862" s="1693"/>
      <c r="Y862" s="1694"/>
      <c r="Z862" s="1710">
        <f>'PP017-MS'!AEB10</f>
        <v>0</v>
      </c>
      <c r="AA862" s="1693"/>
      <c r="AB862" s="1693"/>
      <c r="AC862" s="1693"/>
      <c r="AD862" s="1693"/>
      <c r="AE862" s="1693"/>
      <c r="AF862" s="1693"/>
      <c r="AG862" s="1693"/>
      <c r="AH862" s="1693"/>
      <c r="AI862" s="1693"/>
      <c r="AJ862" s="1693"/>
      <c r="AK862" s="1693"/>
      <c r="AL862" s="1693"/>
      <c r="AM862" s="1693"/>
      <c r="AN862" s="1693"/>
      <c r="AO862" s="1693"/>
      <c r="AP862" s="1693"/>
      <c r="AQ862" s="1693"/>
      <c r="AR862" s="1693"/>
      <c r="AS862" s="1693"/>
      <c r="AT862" s="1693"/>
      <c r="AU862" s="1693"/>
      <c r="AV862" s="1693"/>
      <c r="AW862" s="1693"/>
      <c r="AX862" s="1693"/>
      <c r="AY862" s="1694"/>
      <c r="BA862" s="1710">
        <f>'PP017-MS'!AEC10</f>
        <v>0</v>
      </c>
      <c r="BB862" s="1693"/>
      <c r="BC862" s="1693"/>
      <c r="BD862" s="1693"/>
      <c r="BE862" s="1693"/>
      <c r="BF862" s="1693"/>
      <c r="BG862" s="1693"/>
      <c r="BH862" s="1693"/>
      <c r="BI862" s="1693"/>
      <c r="BJ862" s="1693"/>
      <c r="BK862" s="1693"/>
      <c r="BL862" s="1693"/>
      <c r="BM862" s="1693"/>
      <c r="BN862" s="1693"/>
      <c r="BO862" s="1693"/>
      <c r="BP862" s="1693"/>
      <c r="BQ862" s="1693"/>
      <c r="BR862" s="1693"/>
      <c r="BS862" s="1693"/>
      <c r="BT862" s="1693"/>
      <c r="BU862" s="1693"/>
      <c r="BV862" s="1693"/>
      <c r="BW862" s="1693"/>
      <c r="BX862" s="1693"/>
      <c r="BY862" s="1693"/>
      <c r="BZ862" s="1693"/>
      <c r="CA862" s="1693"/>
      <c r="CB862" s="1693"/>
      <c r="CC862" s="1694"/>
      <c r="CE862" s="1710">
        <f>'PP017-MS'!AED10</f>
        <v>0</v>
      </c>
      <c r="CF862" s="1693"/>
      <c r="CG862" s="1693"/>
      <c r="CH862" s="1693"/>
      <c r="CI862" s="1693"/>
      <c r="CJ862" s="1693"/>
      <c r="CK862" s="1693"/>
      <c r="CL862" s="1693"/>
      <c r="CM862" s="1693"/>
      <c r="CN862" s="1693"/>
      <c r="CO862" s="1693"/>
      <c r="CP862" s="1693"/>
      <c r="CQ862" s="1693"/>
      <c r="CR862" s="1693"/>
      <c r="CS862" s="1693"/>
      <c r="CT862" s="1693"/>
      <c r="CU862" s="1693"/>
      <c r="CV862" s="1693"/>
      <c r="CW862" s="1693"/>
      <c r="CX862" s="1693"/>
      <c r="CY862" s="1694"/>
      <c r="CZ862" s="1710">
        <f>'PP017-MS'!AEE10</f>
        <v>0</v>
      </c>
      <c r="DA862" s="1693"/>
      <c r="DB862" s="1693"/>
      <c r="DC862" s="1693"/>
      <c r="DD862" s="1693"/>
      <c r="DE862" s="1693"/>
      <c r="DF862" s="1693"/>
      <c r="DG862" s="1693"/>
      <c r="DH862" s="1693"/>
      <c r="DI862" s="1693"/>
      <c r="DJ862" s="1693"/>
      <c r="DK862" s="1693"/>
      <c r="DL862" s="1693"/>
      <c r="DM862" s="1693"/>
      <c r="DN862" s="1693"/>
      <c r="DO862" s="1693"/>
      <c r="DP862" s="1693"/>
      <c r="DQ862" s="1693"/>
      <c r="DR862" s="1694"/>
      <c r="DT862" s="1710">
        <f>'PP017-MS'!AEF10</f>
        <v>0</v>
      </c>
      <c r="DU862" s="1693"/>
      <c r="DV862" s="1693"/>
      <c r="DW862" s="1693"/>
      <c r="DX862" s="1693"/>
      <c r="DY862" s="1693"/>
      <c r="DZ862" s="1693"/>
      <c r="EA862" s="1693"/>
      <c r="EB862" s="1693"/>
      <c r="EC862" s="1693"/>
      <c r="ED862" s="1693"/>
      <c r="EE862" s="1693"/>
      <c r="EF862" s="1693"/>
      <c r="EG862" s="1694"/>
      <c r="EI862" s="1710">
        <f>'PP017-MS'!AEG10</f>
        <v>0</v>
      </c>
      <c r="EJ862" s="1693"/>
      <c r="EK862" s="1693"/>
      <c r="EL862" s="1693"/>
      <c r="EM862" s="1693"/>
      <c r="EN862" s="1693"/>
      <c r="EO862" s="1694"/>
    </row>
    <row r="863" spans="1:153" ht="18" customHeight="1" x14ac:dyDescent="0.25">
      <c r="A863" s="1709" t="s">
        <v>467</v>
      </c>
      <c r="B863" s="1693"/>
      <c r="C863" s="1693"/>
      <c r="D863" s="1693"/>
      <c r="E863" s="1693"/>
      <c r="F863" s="1693"/>
      <c r="G863" s="1693"/>
      <c r="H863" s="1693"/>
      <c r="I863" s="1693"/>
      <c r="J863" s="1693"/>
      <c r="K863" s="1693"/>
      <c r="L863" s="1693"/>
      <c r="M863" s="1693"/>
      <c r="N863" s="1693"/>
      <c r="O863" s="1693"/>
      <c r="P863" s="1693"/>
      <c r="Q863" s="1693"/>
      <c r="R863" s="1693"/>
      <c r="S863" s="1693"/>
      <c r="T863" s="1693"/>
      <c r="U863" s="1693"/>
      <c r="V863" s="1693"/>
      <c r="W863" s="1693"/>
      <c r="X863" s="1693"/>
      <c r="Y863" s="1694"/>
      <c r="Z863" s="1710">
        <f>'PP017-MS'!AEH10</f>
        <v>0</v>
      </c>
      <c r="AA863" s="1693"/>
      <c r="AB863" s="1693"/>
      <c r="AC863" s="1693"/>
      <c r="AD863" s="1693"/>
      <c r="AE863" s="1693"/>
      <c r="AF863" s="1693"/>
      <c r="AG863" s="1693"/>
      <c r="AH863" s="1693"/>
      <c r="AI863" s="1693"/>
      <c r="AJ863" s="1693"/>
      <c r="AK863" s="1693"/>
      <c r="AL863" s="1693"/>
      <c r="AM863" s="1693"/>
      <c r="AN863" s="1693"/>
      <c r="AO863" s="1693"/>
      <c r="AP863" s="1693"/>
      <c r="AQ863" s="1693"/>
      <c r="AR863" s="1693"/>
      <c r="AS863" s="1693"/>
      <c r="AT863" s="1693"/>
      <c r="AU863" s="1693"/>
      <c r="AV863" s="1693"/>
      <c r="AW863" s="1693"/>
      <c r="AX863" s="1693"/>
      <c r="AY863" s="1694"/>
      <c r="BA863" s="1710">
        <f>'PP017-MS'!AEI10</f>
        <v>0</v>
      </c>
      <c r="BB863" s="1693"/>
      <c r="BC863" s="1693"/>
      <c r="BD863" s="1693"/>
      <c r="BE863" s="1693"/>
      <c r="BF863" s="1693"/>
      <c r="BG863" s="1693"/>
      <c r="BH863" s="1693"/>
      <c r="BI863" s="1693"/>
      <c r="BJ863" s="1693"/>
      <c r="BK863" s="1693"/>
      <c r="BL863" s="1693"/>
      <c r="BM863" s="1693"/>
      <c r="BN863" s="1693"/>
      <c r="BO863" s="1693"/>
      <c r="BP863" s="1693"/>
      <c r="BQ863" s="1693"/>
      <c r="BR863" s="1693"/>
      <c r="BS863" s="1693"/>
      <c r="BT863" s="1693"/>
      <c r="BU863" s="1693"/>
      <c r="BV863" s="1693"/>
      <c r="BW863" s="1693"/>
      <c r="BX863" s="1693"/>
      <c r="BY863" s="1693"/>
      <c r="BZ863" s="1693"/>
      <c r="CA863" s="1693"/>
      <c r="CB863" s="1693"/>
      <c r="CC863" s="1694"/>
      <c r="CE863" s="1710">
        <f>'PP017-MS'!AEJ10</f>
        <v>0</v>
      </c>
      <c r="CF863" s="1693"/>
      <c r="CG863" s="1693"/>
      <c r="CH863" s="1693"/>
      <c r="CI863" s="1693"/>
      <c r="CJ863" s="1693"/>
      <c r="CK863" s="1693"/>
      <c r="CL863" s="1693"/>
      <c r="CM863" s="1693"/>
      <c r="CN863" s="1693"/>
      <c r="CO863" s="1693"/>
      <c r="CP863" s="1693"/>
      <c r="CQ863" s="1693"/>
      <c r="CR863" s="1693"/>
      <c r="CS863" s="1693"/>
      <c r="CT863" s="1693"/>
      <c r="CU863" s="1693"/>
      <c r="CV863" s="1693"/>
      <c r="CW863" s="1693"/>
      <c r="CX863" s="1693"/>
      <c r="CY863" s="1694"/>
      <c r="CZ863" s="1710">
        <f>'PP017-MS'!AEK10</f>
        <v>0</v>
      </c>
      <c r="DA863" s="1693"/>
      <c r="DB863" s="1693"/>
      <c r="DC863" s="1693"/>
      <c r="DD863" s="1693"/>
      <c r="DE863" s="1693"/>
      <c r="DF863" s="1693"/>
      <c r="DG863" s="1693"/>
      <c r="DH863" s="1693"/>
      <c r="DI863" s="1693"/>
      <c r="DJ863" s="1693"/>
      <c r="DK863" s="1693"/>
      <c r="DL863" s="1693"/>
      <c r="DM863" s="1693"/>
      <c r="DN863" s="1693"/>
      <c r="DO863" s="1693"/>
      <c r="DP863" s="1693"/>
      <c r="DQ863" s="1693"/>
      <c r="DR863" s="1694"/>
      <c r="DT863" s="1710">
        <f>'PP017-MS'!AEL10</f>
        <v>0</v>
      </c>
      <c r="DU863" s="1693"/>
      <c r="DV863" s="1693"/>
      <c r="DW863" s="1693"/>
      <c r="DX863" s="1693"/>
      <c r="DY863" s="1693"/>
      <c r="DZ863" s="1693"/>
      <c r="EA863" s="1693"/>
      <c r="EB863" s="1693"/>
      <c r="EC863" s="1693"/>
      <c r="ED863" s="1693"/>
      <c r="EE863" s="1693"/>
      <c r="EF863" s="1693"/>
      <c r="EG863" s="1694"/>
      <c r="EI863" s="1710">
        <f>'PP017-MS'!AEM10</f>
        <v>0</v>
      </c>
      <c r="EJ863" s="1693"/>
      <c r="EK863" s="1693"/>
      <c r="EL863" s="1693"/>
      <c r="EM863" s="1693"/>
      <c r="EN863" s="1693"/>
      <c r="EO863" s="1694"/>
    </row>
    <row r="864" spans="1:153" ht="18" customHeight="1" x14ac:dyDescent="0.25">
      <c r="A864" s="1709" t="s">
        <v>468</v>
      </c>
      <c r="B864" s="1693"/>
      <c r="C864" s="1693"/>
      <c r="D864" s="1693"/>
      <c r="E864" s="1693"/>
      <c r="F864" s="1693"/>
      <c r="G864" s="1693"/>
      <c r="H864" s="1693"/>
      <c r="I864" s="1693"/>
      <c r="J864" s="1693"/>
      <c r="K864" s="1693"/>
      <c r="L864" s="1693"/>
      <c r="M864" s="1693"/>
      <c r="N864" s="1693"/>
      <c r="O864" s="1693"/>
      <c r="P864" s="1693"/>
      <c r="Q864" s="1693"/>
      <c r="R864" s="1693"/>
      <c r="S864" s="1693"/>
      <c r="T864" s="1693"/>
      <c r="U864" s="1693"/>
      <c r="V864" s="1693"/>
      <c r="W864" s="1693"/>
      <c r="X864" s="1693"/>
      <c r="Y864" s="1694"/>
      <c r="Z864" s="1710">
        <f>'PP017-MS'!AEN10</f>
        <v>0</v>
      </c>
      <c r="AA864" s="1693"/>
      <c r="AB864" s="1693"/>
      <c r="AC864" s="1693"/>
      <c r="AD864" s="1693"/>
      <c r="AE864" s="1693"/>
      <c r="AF864" s="1693"/>
      <c r="AG864" s="1693"/>
      <c r="AH864" s="1693"/>
      <c r="AI864" s="1693"/>
      <c r="AJ864" s="1693"/>
      <c r="AK864" s="1693"/>
      <c r="AL864" s="1693"/>
      <c r="AM864" s="1693"/>
      <c r="AN864" s="1693"/>
      <c r="AO864" s="1693"/>
      <c r="AP864" s="1693"/>
      <c r="AQ864" s="1693"/>
      <c r="AR864" s="1693"/>
      <c r="AS864" s="1693"/>
      <c r="AT864" s="1693"/>
      <c r="AU864" s="1693"/>
      <c r="AV864" s="1693"/>
      <c r="AW864" s="1693"/>
      <c r="AX864" s="1693"/>
      <c r="AY864" s="1694"/>
      <c r="BA864" s="1710">
        <f>'PP017-MS'!AEO10</f>
        <v>0</v>
      </c>
      <c r="BB864" s="1693"/>
      <c r="BC864" s="1693"/>
      <c r="BD864" s="1693"/>
      <c r="BE864" s="1693"/>
      <c r="BF864" s="1693"/>
      <c r="BG864" s="1693"/>
      <c r="BH864" s="1693"/>
      <c r="BI864" s="1693"/>
      <c r="BJ864" s="1693"/>
      <c r="BK864" s="1693"/>
      <c r="BL864" s="1693"/>
      <c r="BM864" s="1693"/>
      <c r="BN864" s="1693"/>
      <c r="BO864" s="1693"/>
      <c r="BP864" s="1693"/>
      <c r="BQ864" s="1693"/>
      <c r="BR864" s="1693"/>
      <c r="BS864" s="1693"/>
      <c r="BT864" s="1693"/>
      <c r="BU864" s="1693"/>
      <c r="BV864" s="1693"/>
      <c r="BW864" s="1693"/>
      <c r="BX864" s="1693"/>
      <c r="BY864" s="1693"/>
      <c r="BZ864" s="1693"/>
      <c r="CA864" s="1693"/>
      <c r="CB864" s="1693"/>
      <c r="CC864" s="1694"/>
      <c r="CE864" s="1710">
        <f>'PP017-MS'!AEP10</f>
        <v>0</v>
      </c>
      <c r="CF864" s="1693"/>
      <c r="CG864" s="1693"/>
      <c r="CH864" s="1693"/>
      <c r="CI864" s="1693"/>
      <c r="CJ864" s="1693"/>
      <c r="CK864" s="1693"/>
      <c r="CL864" s="1693"/>
      <c r="CM864" s="1693"/>
      <c r="CN864" s="1693"/>
      <c r="CO864" s="1693"/>
      <c r="CP864" s="1693"/>
      <c r="CQ864" s="1693"/>
      <c r="CR864" s="1693"/>
      <c r="CS864" s="1693"/>
      <c r="CT864" s="1693"/>
      <c r="CU864" s="1693"/>
      <c r="CV864" s="1693"/>
      <c r="CW864" s="1693"/>
      <c r="CX864" s="1693"/>
      <c r="CY864" s="1694"/>
      <c r="CZ864" s="1710">
        <f>'PP017-MS'!AEQ10</f>
        <v>0</v>
      </c>
      <c r="DA864" s="1693"/>
      <c r="DB864" s="1693"/>
      <c r="DC864" s="1693"/>
      <c r="DD864" s="1693"/>
      <c r="DE864" s="1693"/>
      <c r="DF864" s="1693"/>
      <c r="DG864" s="1693"/>
      <c r="DH864" s="1693"/>
      <c r="DI864" s="1693"/>
      <c r="DJ864" s="1693"/>
      <c r="DK864" s="1693"/>
      <c r="DL864" s="1693"/>
      <c r="DM864" s="1693"/>
      <c r="DN864" s="1693"/>
      <c r="DO864" s="1693"/>
      <c r="DP864" s="1693"/>
      <c r="DQ864" s="1693"/>
      <c r="DR864" s="1694"/>
      <c r="DT864" s="1710">
        <f>'PP017-MS'!AER10</f>
        <v>0</v>
      </c>
      <c r="DU864" s="1693"/>
      <c r="DV864" s="1693"/>
      <c r="DW864" s="1693"/>
      <c r="DX864" s="1693"/>
      <c r="DY864" s="1693"/>
      <c r="DZ864" s="1693"/>
      <c r="EA864" s="1693"/>
      <c r="EB864" s="1693"/>
      <c r="EC864" s="1693"/>
      <c r="ED864" s="1693"/>
      <c r="EE864" s="1693"/>
      <c r="EF864" s="1693"/>
      <c r="EG864" s="1694"/>
      <c r="EI864" s="1710">
        <f>'PP017-MS'!AES10</f>
        <v>0</v>
      </c>
      <c r="EJ864" s="1693"/>
      <c r="EK864" s="1693"/>
      <c r="EL864" s="1693"/>
      <c r="EM864" s="1693"/>
      <c r="EN864" s="1693"/>
      <c r="EO864" s="1694"/>
    </row>
    <row r="865" spans="1:145" ht="18" customHeight="1" x14ac:dyDescent="0.25">
      <c r="A865" s="1709" t="s">
        <v>469</v>
      </c>
      <c r="B865" s="1693"/>
      <c r="C865" s="1693"/>
      <c r="D865" s="1693"/>
      <c r="E865" s="1693"/>
      <c r="F865" s="1693"/>
      <c r="G865" s="1693"/>
      <c r="H865" s="1693"/>
      <c r="I865" s="1693"/>
      <c r="J865" s="1693"/>
      <c r="K865" s="1693"/>
      <c r="L865" s="1693"/>
      <c r="M865" s="1693"/>
      <c r="N865" s="1693"/>
      <c r="O865" s="1693"/>
      <c r="P865" s="1693"/>
      <c r="Q865" s="1693"/>
      <c r="R865" s="1693"/>
      <c r="S865" s="1693"/>
      <c r="T865" s="1693"/>
      <c r="U865" s="1693"/>
      <c r="V865" s="1693"/>
      <c r="W865" s="1693"/>
      <c r="X865" s="1693"/>
      <c r="Y865" s="1694"/>
      <c r="Z865" s="1710">
        <f>'PP017-MS'!AET10</f>
        <v>0</v>
      </c>
      <c r="AA865" s="1693"/>
      <c r="AB865" s="1693"/>
      <c r="AC865" s="1693"/>
      <c r="AD865" s="1693"/>
      <c r="AE865" s="1693"/>
      <c r="AF865" s="1693"/>
      <c r="AG865" s="1693"/>
      <c r="AH865" s="1693"/>
      <c r="AI865" s="1693"/>
      <c r="AJ865" s="1693"/>
      <c r="AK865" s="1693"/>
      <c r="AL865" s="1693"/>
      <c r="AM865" s="1693"/>
      <c r="AN865" s="1693"/>
      <c r="AO865" s="1693"/>
      <c r="AP865" s="1693"/>
      <c r="AQ865" s="1693"/>
      <c r="AR865" s="1693"/>
      <c r="AS865" s="1693"/>
      <c r="AT865" s="1693"/>
      <c r="AU865" s="1693"/>
      <c r="AV865" s="1693"/>
      <c r="AW865" s="1693"/>
      <c r="AX865" s="1693"/>
      <c r="AY865" s="1694"/>
      <c r="BA865" s="1710">
        <f>'PP017-MS'!AEU10</f>
        <v>0</v>
      </c>
      <c r="BB865" s="1693"/>
      <c r="BC865" s="1693"/>
      <c r="BD865" s="1693"/>
      <c r="BE865" s="1693"/>
      <c r="BF865" s="1693"/>
      <c r="BG865" s="1693"/>
      <c r="BH865" s="1693"/>
      <c r="BI865" s="1693"/>
      <c r="BJ865" s="1693"/>
      <c r="BK865" s="1693"/>
      <c r="BL865" s="1693"/>
      <c r="BM865" s="1693"/>
      <c r="BN865" s="1693"/>
      <c r="BO865" s="1693"/>
      <c r="BP865" s="1693"/>
      <c r="BQ865" s="1693"/>
      <c r="BR865" s="1693"/>
      <c r="BS865" s="1693"/>
      <c r="BT865" s="1693"/>
      <c r="BU865" s="1693"/>
      <c r="BV865" s="1693"/>
      <c r="BW865" s="1693"/>
      <c r="BX865" s="1693"/>
      <c r="BY865" s="1693"/>
      <c r="BZ865" s="1693"/>
      <c r="CA865" s="1693"/>
      <c r="CB865" s="1693"/>
      <c r="CC865" s="1694"/>
      <c r="CE865" s="1710">
        <f>'PP017-MS'!AEV10</f>
        <v>0</v>
      </c>
      <c r="CF865" s="1693"/>
      <c r="CG865" s="1693"/>
      <c r="CH865" s="1693"/>
      <c r="CI865" s="1693"/>
      <c r="CJ865" s="1693"/>
      <c r="CK865" s="1693"/>
      <c r="CL865" s="1693"/>
      <c r="CM865" s="1693"/>
      <c r="CN865" s="1693"/>
      <c r="CO865" s="1693"/>
      <c r="CP865" s="1693"/>
      <c r="CQ865" s="1693"/>
      <c r="CR865" s="1693"/>
      <c r="CS865" s="1693"/>
      <c r="CT865" s="1693"/>
      <c r="CU865" s="1693"/>
      <c r="CV865" s="1693"/>
      <c r="CW865" s="1693"/>
      <c r="CX865" s="1693"/>
      <c r="CY865" s="1694"/>
      <c r="CZ865" s="1710">
        <f>'PP017-MS'!AEW10</f>
        <v>0</v>
      </c>
      <c r="DA865" s="1693"/>
      <c r="DB865" s="1693"/>
      <c r="DC865" s="1693"/>
      <c r="DD865" s="1693"/>
      <c r="DE865" s="1693"/>
      <c r="DF865" s="1693"/>
      <c r="DG865" s="1693"/>
      <c r="DH865" s="1693"/>
      <c r="DI865" s="1693"/>
      <c r="DJ865" s="1693"/>
      <c r="DK865" s="1693"/>
      <c r="DL865" s="1693"/>
      <c r="DM865" s="1693"/>
      <c r="DN865" s="1693"/>
      <c r="DO865" s="1693"/>
      <c r="DP865" s="1693"/>
      <c r="DQ865" s="1693"/>
      <c r="DR865" s="1694"/>
      <c r="DT865" s="1710">
        <f>'PP017-MS'!AEX10</f>
        <v>0</v>
      </c>
      <c r="DU865" s="1693"/>
      <c r="DV865" s="1693"/>
      <c r="DW865" s="1693"/>
      <c r="DX865" s="1693"/>
      <c r="DY865" s="1693"/>
      <c r="DZ865" s="1693"/>
      <c r="EA865" s="1693"/>
      <c r="EB865" s="1693"/>
      <c r="EC865" s="1693"/>
      <c r="ED865" s="1693"/>
      <c r="EE865" s="1693"/>
      <c r="EF865" s="1693"/>
      <c r="EG865" s="1694"/>
      <c r="EI865" s="1710">
        <f>'PP017-MS'!AEY10</f>
        <v>0</v>
      </c>
      <c r="EJ865" s="1693"/>
      <c r="EK865" s="1693"/>
      <c r="EL865" s="1693"/>
      <c r="EM865" s="1693"/>
      <c r="EN865" s="1693"/>
      <c r="EO865" s="1694"/>
    </row>
    <row r="866" spans="1:145" ht="18" customHeight="1" x14ac:dyDescent="0.25">
      <c r="A866" s="1709" t="s">
        <v>470</v>
      </c>
      <c r="B866" s="1693"/>
      <c r="C866" s="1693"/>
      <c r="D866" s="1693"/>
      <c r="E866" s="1693"/>
      <c r="F866" s="1693"/>
      <c r="G866" s="1693"/>
      <c r="H866" s="1693"/>
      <c r="I866" s="1693"/>
      <c r="J866" s="1693"/>
      <c r="K866" s="1693"/>
      <c r="L866" s="1693"/>
      <c r="M866" s="1693"/>
      <c r="N866" s="1693"/>
      <c r="O866" s="1693"/>
      <c r="P866" s="1693"/>
      <c r="Q866" s="1693"/>
      <c r="R866" s="1693"/>
      <c r="S866" s="1693"/>
      <c r="T866" s="1693"/>
      <c r="U866" s="1693"/>
      <c r="V866" s="1693"/>
      <c r="W866" s="1693"/>
      <c r="X866" s="1693"/>
      <c r="Y866" s="1694"/>
      <c r="Z866" s="1710">
        <f>'PP017-MS'!AEZ10</f>
        <v>0</v>
      </c>
      <c r="AA866" s="1693"/>
      <c r="AB866" s="1693"/>
      <c r="AC866" s="1693"/>
      <c r="AD866" s="1693"/>
      <c r="AE866" s="1693"/>
      <c r="AF866" s="1693"/>
      <c r="AG866" s="1693"/>
      <c r="AH866" s="1693"/>
      <c r="AI866" s="1693"/>
      <c r="AJ866" s="1693"/>
      <c r="AK866" s="1693"/>
      <c r="AL866" s="1693"/>
      <c r="AM866" s="1693"/>
      <c r="AN866" s="1693"/>
      <c r="AO866" s="1693"/>
      <c r="AP866" s="1693"/>
      <c r="AQ866" s="1693"/>
      <c r="AR866" s="1693"/>
      <c r="AS866" s="1693"/>
      <c r="AT866" s="1693"/>
      <c r="AU866" s="1693"/>
      <c r="AV866" s="1693"/>
      <c r="AW866" s="1693"/>
      <c r="AX866" s="1693"/>
      <c r="AY866" s="1694"/>
      <c r="BA866" s="1710">
        <f>'PP017-MS'!AFA10</f>
        <v>0</v>
      </c>
      <c r="BB866" s="1693"/>
      <c r="BC866" s="1693"/>
      <c r="BD866" s="1693"/>
      <c r="BE866" s="1693"/>
      <c r="BF866" s="1693"/>
      <c r="BG866" s="1693"/>
      <c r="BH866" s="1693"/>
      <c r="BI866" s="1693"/>
      <c r="BJ866" s="1693"/>
      <c r="BK866" s="1693"/>
      <c r="BL866" s="1693"/>
      <c r="BM866" s="1693"/>
      <c r="BN866" s="1693"/>
      <c r="BO866" s="1693"/>
      <c r="BP866" s="1693"/>
      <c r="BQ866" s="1693"/>
      <c r="BR866" s="1693"/>
      <c r="BS866" s="1693"/>
      <c r="BT866" s="1693"/>
      <c r="BU866" s="1693"/>
      <c r="BV866" s="1693"/>
      <c r="BW866" s="1693"/>
      <c r="BX866" s="1693"/>
      <c r="BY866" s="1693"/>
      <c r="BZ866" s="1693"/>
      <c r="CA866" s="1693"/>
      <c r="CB866" s="1693"/>
      <c r="CC866" s="1694"/>
      <c r="CE866" s="1710">
        <f>'PP017-MS'!AFB10</f>
        <v>0</v>
      </c>
      <c r="CF866" s="1693"/>
      <c r="CG866" s="1693"/>
      <c r="CH866" s="1693"/>
      <c r="CI866" s="1693"/>
      <c r="CJ866" s="1693"/>
      <c r="CK866" s="1693"/>
      <c r="CL866" s="1693"/>
      <c r="CM866" s="1693"/>
      <c r="CN866" s="1693"/>
      <c r="CO866" s="1693"/>
      <c r="CP866" s="1693"/>
      <c r="CQ866" s="1693"/>
      <c r="CR866" s="1693"/>
      <c r="CS866" s="1693"/>
      <c r="CT866" s="1693"/>
      <c r="CU866" s="1693"/>
      <c r="CV866" s="1693"/>
      <c r="CW866" s="1693"/>
      <c r="CX866" s="1693"/>
      <c r="CY866" s="1694"/>
      <c r="CZ866" s="1710">
        <f>'PP017-MS'!AFC10</f>
        <v>0</v>
      </c>
      <c r="DA866" s="1693"/>
      <c r="DB866" s="1693"/>
      <c r="DC866" s="1693"/>
      <c r="DD866" s="1693"/>
      <c r="DE866" s="1693"/>
      <c r="DF866" s="1693"/>
      <c r="DG866" s="1693"/>
      <c r="DH866" s="1693"/>
      <c r="DI866" s="1693"/>
      <c r="DJ866" s="1693"/>
      <c r="DK866" s="1693"/>
      <c r="DL866" s="1693"/>
      <c r="DM866" s="1693"/>
      <c r="DN866" s="1693"/>
      <c r="DO866" s="1693"/>
      <c r="DP866" s="1693"/>
      <c r="DQ866" s="1693"/>
      <c r="DR866" s="1694"/>
      <c r="DT866" s="1710">
        <f>'PP017-MS'!AFD10</f>
        <v>0</v>
      </c>
      <c r="DU866" s="1693"/>
      <c r="DV866" s="1693"/>
      <c r="DW866" s="1693"/>
      <c r="DX866" s="1693"/>
      <c r="DY866" s="1693"/>
      <c r="DZ866" s="1693"/>
      <c r="EA866" s="1693"/>
      <c r="EB866" s="1693"/>
      <c r="EC866" s="1693"/>
      <c r="ED866" s="1693"/>
      <c r="EE866" s="1693"/>
      <c r="EF866" s="1693"/>
      <c r="EG866" s="1694"/>
      <c r="EI866" s="1710">
        <f>'PP017-MS'!AFE10</f>
        <v>0</v>
      </c>
      <c r="EJ866" s="1693"/>
      <c r="EK866" s="1693"/>
      <c r="EL866" s="1693"/>
      <c r="EM866" s="1693"/>
      <c r="EN866" s="1693"/>
      <c r="EO866" s="1694"/>
    </row>
    <row r="867" spans="1:145" ht="18" customHeight="1" x14ac:dyDescent="0.25">
      <c r="A867" s="1709" t="s">
        <v>269</v>
      </c>
      <c r="B867" s="1693"/>
      <c r="C867" s="1693"/>
      <c r="D867" s="1693"/>
      <c r="E867" s="1693"/>
      <c r="F867" s="1693"/>
      <c r="G867" s="1693"/>
      <c r="H867" s="1693"/>
      <c r="I867" s="1693"/>
      <c r="J867" s="1693"/>
      <c r="K867" s="1693"/>
      <c r="L867" s="1693"/>
      <c r="M867" s="1693"/>
      <c r="N867" s="1693"/>
      <c r="O867" s="1693"/>
      <c r="P867" s="1693"/>
      <c r="Q867" s="1693"/>
      <c r="R867" s="1693"/>
      <c r="S867" s="1693"/>
      <c r="T867" s="1693"/>
      <c r="U867" s="1693"/>
      <c r="V867" s="1693"/>
      <c r="W867" s="1693"/>
      <c r="X867" s="1693"/>
      <c r="Y867" s="1694"/>
      <c r="Z867" s="1710">
        <f>'PP017-MS'!AFF10</f>
        <v>0</v>
      </c>
      <c r="AA867" s="1693"/>
      <c r="AB867" s="1693"/>
      <c r="AC867" s="1693"/>
      <c r="AD867" s="1693"/>
      <c r="AE867" s="1693"/>
      <c r="AF867" s="1693"/>
      <c r="AG867" s="1693"/>
      <c r="AH867" s="1693"/>
      <c r="AI867" s="1693"/>
      <c r="AJ867" s="1693"/>
      <c r="AK867" s="1693"/>
      <c r="AL867" s="1693"/>
      <c r="AM867" s="1693"/>
      <c r="AN867" s="1693"/>
      <c r="AO867" s="1693"/>
      <c r="AP867" s="1693"/>
      <c r="AQ867" s="1693"/>
      <c r="AR867" s="1693"/>
      <c r="AS867" s="1693"/>
      <c r="AT867" s="1693"/>
      <c r="AU867" s="1693"/>
      <c r="AV867" s="1693"/>
      <c r="AW867" s="1693"/>
      <c r="AX867" s="1693"/>
      <c r="AY867" s="1694"/>
      <c r="BA867" s="1710">
        <f>'PP017-MS'!AFG10</f>
        <v>0</v>
      </c>
      <c r="BB867" s="1693"/>
      <c r="BC867" s="1693"/>
      <c r="BD867" s="1693"/>
      <c r="BE867" s="1693"/>
      <c r="BF867" s="1693"/>
      <c r="BG867" s="1693"/>
      <c r="BH867" s="1693"/>
      <c r="BI867" s="1693"/>
      <c r="BJ867" s="1693"/>
      <c r="BK867" s="1693"/>
      <c r="BL867" s="1693"/>
      <c r="BM867" s="1693"/>
      <c r="BN867" s="1693"/>
      <c r="BO867" s="1693"/>
      <c r="BP867" s="1693"/>
      <c r="BQ867" s="1693"/>
      <c r="BR867" s="1693"/>
      <c r="BS867" s="1693"/>
      <c r="BT867" s="1693"/>
      <c r="BU867" s="1693"/>
      <c r="BV867" s="1693"/>
      <c r="BW867" s="1693"/>
      <c r="BX867" s="1693"/>
      <c r="BY867" s="1693"/>
      <c r="BZ867" s="1693"/>
      <c r="CA867" s="1693"/>
      <c r="CB867" s="1693"/>
      <c r="CC867" s="1694"/>
      <c r="CE867" s="1710">
        <f>'PP017-MS'!AFH10</f>
        <v>0</v>
      </c>
      <c r="CF867" s="1693"/>
      <c r="CG867" s="1693"/>
      <c r="CH867" s="1693"/>
      <c r="CI867" s="1693"/>
      <c r="CJ867" s="1693"/>
      <c r="CK867" s="1693"/>
      <c r="CL867" s="1693"/>
      <c r="CM867" s="1693"/>
      <c r="CN867" s="1693"/>
      <c r="CO867" s="1693"/>
      <c r="CP867" s="1693"/>
      <c r="CQ867" s="1693"/>
      <c r="CR867" s="1693"/>
      <c r="CS867" s="1693"/>
      <c r="CT867" s="1693"/>
      <c r="CU867" s="1693"/>
      <c r="CV867" s="1693"/>
      <c r="CW867" s="1693"/>
      <c r="CX867" s="1693"/>
      <c r="CY867" s="1694"/>
      <c r="CZ867" s="1710">
        <f>'PP017-MS'!AFI10</f>
        <v>0</v>
      </c>
      <c r="DA867" s="1693"/>
      <c r="DB867" s="1693"/>
      <c r="DC867" s="1693"/>
      <c r="DD867" s="1693"/>
      <c r="DE867" s="1693"/>
      <c r="DF867" s="1693"/>
      <c r="DG867" s="1693"/>
      <c r="DH867" s="1693"/>
      <c r="DI867" s="1693"/>
      <c r="DJ867" s="1693"/>
      <c r="DK867" s="1693"/>
      <c r="DL867" s="1693"/>
      <c r="DM867" s="1693"/>
      <c r="DN867" s="1693"/>
      <c r="DO867" s="1693"/>
      <c r="DP867" s="1693"/>
      <c r="DQ867" s="1693"/>
      <c r="DR867" s="1694"/>
      <c r="DT867" s="1710">
        <f>'PP017-MS'!AFJ10</f>
        <v>0</v>
      </c>
      <c r="DU867" s="1693"/>
      <c r="DV867" s="1693"/>
      <c r="DW867" s="1693"/>
      <c r="DX867" s="1693"/>
      <c r="DY867" s="1693"/>
      <c r="DZ867" s="1693"/>
      <c r="EA867" s="1693"/>
      <c r="EB867" s="1693"/>
      <c r="EC867" s="1693"/>
      <c r="ED867" s="1693"/>
      <c r="EE867" s="1693"/>
      <c r="EF867" s="1693"/>
      <c r="EG867" s="1694"/>
      <c r="EI867" s="1710">
        <f>'PP017-MS'!AFK10</f>
        <v>0</v>
      </c>
      <c r="EJ867" s="1693"/>
      <c r="EK867" s="1693"/>
      <c r="EL867" s="1693"/>
      <c r="EM867" s="1693"/>
      <c r="EN867" s="1693"/>
      <c r="EO867" s="1694"/>
    </row>
    <row r="868" spans="1:145" ht="11.1" customHeight="1" x14ac:dyDescent="0.25"/>
    <row r="869" spans="1:145" ht="18" customHeight="1" x14ac:dyDescent="0.25">
      <c r="A869" s="1797" t="s">
        <v>635</v>
      </c>
      <c r="B869" s="1704"/>
      <c r="C869" s="1704"/>
      <c r="D869" s="1704"/>
      <c r="E869" s="1704"/>
    </row>
    <row r="870" spans="1:145" ht="5.0999999999999996" customHeight="1" x14ac:dyDescent="0.25"/>
    <row r="871" spans="1:145" ht="18" customHeight="1" x14ac:dyDescent="0.25">
      <c r="A871" s="1806" t="s">
        <v>620</v>
      </c>
      <c r="B871" s="1696"/>
      <c r="C871" s="1696"/>
      <c r="D871" s="1696"/>
      <c r="E871" s="1696"/>
      <c r="F871" s="1696"/>
      <c r="G871" s="1696"/>
      <c r="H871" s="1696"/>
      <c r="I871" s="1696"/>
      <c r="J871" s="1696"/>
      <c r="K871" s="1696"/>
      <c r="L871" s="1696"/>
      <c r="M871" s="1696"/>
      <c r="N871" s="1696"/>
      <c r="O871" s="1696"/>
      <c r="P871" s="1696"/>
      <c r="Q871" s="1696"/>
      <c r="R871" s="1696"/>
      <c r="S871" s="1696"/>
      <c r="T871" s="1696"/>
      <c r="U871" s="1696"/>
      <c r="V871" s="1696"/>
      <c r="W871" s="1696"/>
      <c r="X871" s="1696"/>
      <c r="Y871" s="1697"/>
      <c r="Z871" s="1708" t="s">
        <v>289</v>
      </c>
      <c r="AA871" s="1693"/>
      <c r="AB871" s="1693"/>
      <c r="AC871" s="1693"/>
      <c r="AD871" s="1693"/>
      <c r="AE871" s="1693"/>
      <c r="AF871" s="1693"/>
      <c r="AG871" s="1693"/>
      <c r="AH871" s="1693"/>
      <c r="AI871" s="1693"/>
      <c r="AJ871" s="1693"/>
      <c r="AK871" s="1693"/>
      <c r="AL871" s="1693"/>
      <c r="AM871" s="1693"/>
      <c r="AN871" s="1693"/>
      <c r="AO871" s="1693"/>
      <c r="AP871" s="1693"/>
      <c r="AQ871" s="1693"/>
      <c r="AR871" s="1693"/>
      <c r="AS871" s="1693"/>
      <c r="AT871" s="1693"/>
      <c r="AU871" s="1693"/>
      <c r="AV871" s="1693"/>
      <c r="AW871" s="1693"/>
      <c r="AX871" s="1693"/>
      <c r="AY871" s="1693"/>
      <c r="AZ871" s="1693"/>
      <c r="BA871" s="1693"/>
      <c r="BB871" s="1693"/>
      <c r="BC871" s="1693"/>
      <c r="BD871" s="1693"/>
      <c r="BE871" s="1693"/>
      <c r="BF871" s="1693"/>
      <c r="BG871" s="1693"/>
      <c r="BH871" s="1693"/>
      <c r="BI871" s="1693"/>
      <c r="BJ871" s="1693"/>
      <c r="BK871" s="1693"/>
      <c r="BL871" s="1693"/>
      <c r="BM871" s="1693"/>
      <c r="BN871" s="1693"/>
      <c r="BO871" s="1693"/>
      <c r="BP871" s="1693"/>
      <c r="BQ871" s="1693"/>
      <c r="BR871" s="1693"/>
      <c r="BS871" s="1693"/>
      <c r="BT871" s="1693"/>
      <c r="BU871" s="1693"/>
      <c r="BV871" s="1693"/>
      <c r="BW871" s="1693"/>
      <c r="BX871" s="1693"/>
      <c r="BY871" s="1693"/>
      <c r="BZ871" s="1693"/>
      <c r="CA871" s="1693"/>
      <c r="CB871" s="1693"/>
      <c r="CC871" s="1694"/>
      <c r="CE871" s="1708" t="s">
        <v>290</v>
      </c>
      <c r="CF871" s="1693"/>
      <c r="CG871" s="1693"/>
      <c r="CH871" s="1693"/>
      <c r="CI871" s="1693"/>
      <c r="CJ871" s="1693"/>
      <c r="CK871" s="1693"/>
      <c r="CL871" s="1693"/>
      <c r="CM871" s="1693"/>
      <c r="CN871" s="1693"/>
      <c r="CO871" s="1693"/>
      <c r="CP871" s="1693"/>
      <c r="CQ871" s="1693"/>
      <c r="CR871" s="1693"/>
      <c r="CS871" s="1693"/>
      <c r="CT871" s="1693"/>
      <c r="CU871" s="1693"/>
      <c r="CV871" s="1693"/>
      <c r="CW871" s="1693"/>
      <c r="CX871" s="1693"/>
      <c r="CY871" s="1693"/>
      <c r="CZ871" s="1693"/>
      <c r="DA871" s="1693"/>
      <c r="DB871" s="1693"/>
      <c r="DC871" s="1693"/>
      <c r="DD871" s="1693"/>
      <c r="DE871" s="1693"/>
      <c r="DF871" s="1693"/>
      <c r="DG871" s="1693"/>
      <c r="DH871" s="1693"/>
      <c r="DI871" s="1693"/>
      <c r="DJ871" s="1693"/>
      <c r="DK871" s="1693"/>
      <c r="DL871" s="1693"/>
      <c r="DM871" s="1693"/>
      <c r="DN871" s="1693"/>
      <c r="DO871" s="1693"/>
      <c r="DP871" s="1693"/>
      <c r="DQ871" s="1693"/>
      <c r="DR871" s="1694"/>
      <c r="DT871" s="1708" t="s">
        <v>291</v>
      </c>
      <c r="DU871" s="1693"/>
      <c r="DV871" s="1693"/>
      <c r="DW871" s="1693"/>
      <c r="DX871" s="1693"/>
      <c r="DY871" s="1693"/>
      <c r="DZ871" s="1693"/>
      <c r="EA871" s="1693"/>
      <c r="EB871" s="1693"/>
      <c r="EC871" s="1693"/>
      <c r="ED871" s="1693"/>
      <c r="EE871" s="1693"/>
      <c r="EF871" s="1693"/>
      <c r="EG871" s="1693"/>
      <c r="EH871" s="1693"/>
      <c r="EI871" s="1693"/>
      <c r="EJ871" s="1693"/>
      <c r="EK871" s="1693"/>
      <c r="EL871" s="1693"/>
      <c r="EM871" s="1693"/>
      <c r="EN871" s="1693"/>
      <c r="EO871" s="1694"/>
    </row>
    <row r="872" spans="1:145" ht="18" customHeight="1" x14ac:dyDescent="0.25">
      <c r="A872" s="1807"/>
      <c r="B872" s="1699"/>
      <c r="C872" s="1699"/>
      <c r="D872" s="1699"/>
      <c r="E872" s="1699"/>
      <c r="F872" s="1699"/>
      <c r="G872" s="1699"/>
      <c r="H872" s="1699"/>
      <c r="I872" s="1699"/>
      <c r="J872" s="1699"/>
      <c r="K872" s="1699"/>
      <c r="L872" s="1699"/>
      <c r="M872" s="1699"/>
      <c r="N872" s="1699"/>
      <c r="O872" s="1699"/>
      <c r="P872" s="1699"/>
      <c r="Q872" s="1699"/>
      <c r="R872" s="1699"/>
      <c r="S872" s="1699"/>
      <c r="T872" s="1699"/>
      <c r="U872" s="1699"/>
      <c r="V872" s="1699"/>
      <c r="W872" s="1699"/>
      <c r="X872" s="1699"/>
      <c r="Y872" s="1700"/>
      <c r="Z872" s="1708" t="s">
        <v>144</v>
      </c>
      <c r="AA872" s="1693"/>
      <c r="AB872" s="1693"/>
      <c r="AC872" s="1693"/>
      <c r="AD872" s="1693"/>
      <c r="AE872" s="1693"/>
      <c r="AF872" s="1693"/>
      <c r="AG872" s="1693"/>
      <c r="AH872" s="1693"/>
      <c r="AI872" s="1693"/>
      <c r="AJ872" s="1693"/>
      <c r="AK872" s="1693"/>
      <c r="AL872" s="1693"/>
      <c r="AM872" s="1693"/>
      <c r="AN872" s="1693"/>
      <c r="AO872" s="1693"/>
      <c r="AP872" s="1693"/>
      <c r="AQ872" s="1693"/>
      <c r="AR872" s="1693"/>
      <c r="AS872" s="1693"/>
      <c r="AT872" s="1693"/>
      <c r="AU872" s="1693"/>
      <c r="AV872" s="1693"/>
      <c r="AW872" s="1693"/>
      <c r="AX872" s="1693"/>
      <c r="AY872" s="1694"/>
      <c r="BA872" s="1708" t="s">
        <v>273</v>
      </c>
      <c r="BB872" s="1693"/>
      <c r="BC872" s="1693"/>
      <c r="BD872" s="1693"/>
      <c r="BE872" s="1693"/>
      <c r="BF872" s="1693"/>
      <c r="BG872" s="1693"/>
      <c r="BH872" s="1693"/>
      <c r="BI872" s="1693"/>
      <c r="BJ872" s="1693"/>
      <c r="BK872" s="1693"/>
      <c r="BL872" s="1693"/>
      <c r="BM872" s="1693"/>
      <c r="BN872" s="1693"/>
      <c r="BO872" s="1693"/>
      <c r="BP872" s="1693"/>
      <c r="BQ872" s="1693"/>
      <c r="BR872" s="1693"/>
      <c r="BS872" s="1693"/>
      <c r="BT872" s="1693"/>
      <c r="BU872" s="1693"/>
      <c r="BV872" s="1693"/>
      <c r="BW872" s="1693"/>
      <c r="BX872" s="1693"/>
      <c r="BY872" s="1693"/>
      <c r="BZ872" s="1693"/>
      <c r="CA872" s="1693"/>
      <c r="CB872" s="1693"/>
      <c r="CC872" s="1694"/>
      <c r="CE872" s="1708" t="s">
        <v>144</v>
      </c>
      <c r="CF872" s="1693"/>
      <c r="CG872" s="1693"/>
      <c r="CH872" s="1693"/>
      <c r="CI872" s="1693"/>
      <c r="CJ872" s="1693"/>
      <c r="CK872" s="1693"/>
      <c r="CL872" s="1693"/>
      <c r="CM872" s="1693"/>
      <c r="CN872" s="1693"/>
      <c r="CO872" s="1693"/>
      <c r="CP872" s="1693"/>
      <c r="CQ872" s="1693"/>
      <c r="CR872" s="1693"/>
      <c r="CS872" s="1693"/>
      <c r="CT872" s="1693"/>
      <c r="CU872" s="1693"/>
      <c r="CV872" s="1693"/>
      <c r="CW872" s="1693"/>
      <c r="CX872" s="1693"/>
      <c r="CY872" s="1694"/>
      <c r="CZ872" s="1708" t="s">
        <v>273</v>
      </c>
      <c r="DA872" s="1693"/>
      <c r="DB872" s="1693"/>
      <c r="DC872" s="1693"/>
      <c r="DD872" s="1693"/>
      <c r="DE872" s="1693"/>
      <c r="DF872" s="1693"/>
      <c r="DG872" s="1693"/>
      <c r="DH872" s="1693"/>
      <c r="DI872" s="1693"/>
      <c r="DJ872" s="1693"/>
      <c r="DK872" s="1693"/>
      <c r="DL872" s="1693"/>
      <c r="DM872" s="1693"/>
      <c r="DN872" s="1693"/>
      <c r="DO872" s="1693"/>
      <c r="DP872" s="1693"/>
      <c r="DQ872" s="1693"/>
      <c r="DR872" s="1694"/>
      <c r="DT872" s="1708" t="s">
        <v>144</v>
      </c>
      <c r="DU872" s="1693"/>
      <c r="DV872" s="1693"/>
      <c r="DW872" s="1693"/>
      <c r="DX872" s="1693"/>
      <c r="DY872" s="1693"/>
      <c r="DZ872" s="1693"/>
      <c r="EA872" s="1693"/>
      <c r="EB872" s="1693"/>
      <c r="EC872" s="1693"/>
      <c r="ED872" s="1693"/>
      <c r="EE872" s="1693"/>
      <c r="EF872" s="1693"/>
      <c r="EG872" s="1694"/>
      <c r="EI872" s="1708" t="s">
        <v>273</v>
      </c>
      <c r="EJ872" s="1693"/>
      <c r="EK872" s="1693"/>
      <c r="EL872" s="1693"/>
      <c r="EM872" s="1693"/>
      <c r="EN872" s="1693"/>
      <c r="EO872" s="1694"/>
    </row>
    <row r="873" spans="1:145" ht="18" customHeight="1" x14ac:dyDescent="0.25">
      <c r="A873" s="1709" t="s">
        <v>472</v>
      </c>
      <c r="B873" s="1693"/>
      <c r="C873" s="1693"/>
      <c r="D873" s="1693"/>
      <c r="E873" s="1693"/>
      <c r="F873" s="1693"/>
      <c r="G873" s="1693"/>
      <c r="H873" s="1693"/>
      <c r="I873" s="1693"/>
      <c r="J873" s="1693"/>
      <c r="K873" s="1693"/>
      <c r="L873" s="1693"/>
      <c r="M873" s="1693"/>
      <c r="N873" s="1693"/>
      <c r="O873" s="1693"/>
      <c r="P873" s="1693"/>
      <c r="Q873" s="1693"/>
      <c r="R873" s="1693"/>
      <c r="S873" s="1693"/>
      <c r="T873" s="1693"/>
      <c r="U873" s="1693"/>
      <c r="V873" s="1693"/>
      <c r="W873" s="1693"/>
      <c r="X873" s="1693"/>
      <c r="Y873" s="1694"/>
      <c r="Z873" s="1710">
        <f>'PP017-MS'!AFL10</f>
        <v>0</v>
      </c>
      <c r="AA873" s="1693"/>
      <c r="AB873" s="1693"/>
      <c r="AC873" s="1693"/>
      <c r="AD873" s="1693"/>
      <c r="AE873" s="1693"/>
      <c r="AF873" s="1693"/>
      <c r="AG873" s="1693"/>
      <c r="AH873" s="1693"/>
      <c r="AI873" s="1693"/>
      <c r="AJ873" s="1693"/>
      <c r="AK873" s="1693"/>
      <c r="AL873" s="1693"/>
      <c r="AM873" s="1693"/>
      <c r="AN873" s="1693"/>
      <c r="AO873" s="1693"/>
      <c r="AP873" s="1693"/>
      <c r="AQ873" s="1693"/>
      <c r="AR873" s="1693"/>
      <c r="AS873" s="1693"/>
      <c r="AT873" s="1693"/>
      <c r="AU873" s="1693"/>
      <c r="AV873" s="1693"/>
      <c r="AW873" s="1693"/>
      <c r="AX873" s="1693"/>
      <c r="AY873" s="1694"/>
      <c r="BA873" s="1710">
        <f>'PP017-MS'!AFM10</f>
        <v>0</v>
      </c>
      <c r="BB873" s="1693"/>
      <c r="BC873" s="1693"/>
      <c r="BD873" s="1693"/>
      <c r="BE873" s="1693"/>
      <c r="BF873" s="1693"/>
      <c r="BG873" s="1693"/>
      <c r="BH873" s="1693"/>
      <c r="BI873" s="1693"/>
      <c r="BJ873" s="1693"/>
      <c r="BK873" s="1693"/>
      <c r="BL873" s="1693"/>
      <c r="BM873" s="1693"/>
      <c r="BN873" s="1693"/>
      <c r="BO873" s="1693"/>
      <c r="BP873" s="1693"/>
      <c r="BQ873" s="1693"/>
      <c r="BR873" s="1693"/>
      <c r="BS873" s="1693"/>
      <c r="BT873" s="1693"/>
      <c r="BU873" s="1693"/>
      <c r="BV873" s="1693"/>
      <c r="BW873" s="1693"/>
      <c r="BX873" s="1693"/>
      <c r="BY873" s="1693"/>
      <c r="BZ873" s="1693"/>
      <c r="CA873" s="1693"/>
      <c r="CB873" s="1693"/>
      <c r="CC873" s="1694"/>
      <c r="CE873" s="1710">
        <f>'PP017-MS'!AFN10</f>
        <v>0</v>
      </c>
      <c r="CF873" s="1693"/>
      <c r="CG873" s="1693"/>
      <c r="CH873" s="1693"/>
      <c r="CI873" s="1693"/>
      <c r="CJ873" s="1693"/>
      <c r="CK873" s="1693"/>
      <c r="CL873" s="1693"/>
      <c r="CM873" s="1693"/>
      <c r="CN873" s="1693"/>
      <c r="CO873" s="1693"/>
      <c r="CP873" s="1693"/>
      <c r="CQ873" s="1693"/>
      <c r="CR873" s="1693"/>
      <c r="CS873" s="1693"/>
      <c r="CT873" s="1693"/>
      <c r="CU873" s="1693"/>
      <c r="CV873" s="1693"/>
      <c r="CW873" s="1693"/>
      <c r="CX873" s="1693"/>
      <c r="CY873" s="1694"/>
      <c r="CZ873" s="1710">
        <f>'PP017-MS'!AFO10</f>
        <v>0</v>
      </c>
      <c r="DA873" s="1693"/>
      <c r="DB873" s="1693"/>
      <c r="DC873" s="1693"/>
      <c r="DD873" s="1693"/>
      <c r="DE873" s="1693"/>
      <c r="DF873" s="1693"/>
      <c r="DG873" s="1693"/>
      <c r="DH873" s="1693"/>
      <c r="DI873" s="1693"/>
      <c r="DJ873" s="1693"/>
      <c r="DK873" s="1693"/>
      <c r="DL873" s="1693"/>
      <c r="DM873" s="1693"/>
      <c r="DN873" s="1693"/>
      <c r="DO873" s="1693"/>
      <c r="DP873" s="1693"/>
      <c r="DQ873" s="1693"/>
      <c r="DR873" s="1694"/>
      <c r="DT873" s="1710">
        <f>'PP017-MS'!AFP10</f>
        <v>0</v>
      </c>
      <c r="DU873" s="1693"/>
      <c r="DV873" s="1693"/>
      <c r="DW873" s="1693"/>
      <c r="DX873" s="1693"/>
      <c r="DY873" s="1693"/>
      <c r="DZ873" s="1693"/>
      <c r="EA873" s="1693"/>
      <c r="EB873" s="1693"/>
      <c r="EC873" s="1693"/>
      <c r="ED873" s="1693"/>
      <c r="EE873" s="1693"/>
      <c r="EF873" s="1693"/>
      <c r="EG873" s="1694"/>
      <c r="EI873" s="1710">
        <f>'PP017-MS'!AFQ10</f>
        <v>0</v>
      </c>
      <c r="EJ873" s="1693"/>
      <c r="EK873" s="1693"/>
      <c r="EL873" s="1693"/>
      <c r="EM873" s="1693"/>
      <c r="EN873" s="1693"/>
      <c r="EO873" s="1694"/>
    </row>
    <row r="874" spans="1:145" ht="18" customHeight="1" x14ac:dyDescent="0.25">
      <c r="A874" s="1709" t="s">
        <v>473</v>
      </c>
      <c r="B874" s="1693"/>
      <c r="C874" s="1693"/>
      <c r="D874" s="1693"/>
      <c r="E874" s="1693"/>
      <c r="F874" s="1693"/>
      <c r="G874" s="1693"/>
      <c r="H874" s="1693"/>
      <c r="I874" s="1693"/>
      <c r="J874" s="1693"/>
      <c r="K874" s="1693"/>
      <c r="L874" s="1693"/>
      <c r="M874" s="1693"/>
      <c r="N874" s="1693"/>
      <c r="O874" s="1693"/>
      <c r="P874" s="1693"/>
      <c r="Q874" s="1693"/>
      <c r="R874" s="1693"/>
      <c r="S874" s="1693"/>
      <c r="T874" s="1693"/>
      <c r="U874" s="1693"/>
      <c r="V874" s="1693"/>
      <c r="W874" s="1693"/>
      <c r="X874" s="1693"/>
      <c r="Y874" s="1694"/>
      <c r="Z874" s="1710">
        <f>'PP017-MS'!AFR10</f>
        <v>0</v>
      </c>
      <c r="AA874" s="1693"/>
      <c r="AB874" s="1693"/>
      <c r="AC874" s="1693"/>
      <c r="AD874" s="1693"/>
      <c r="AE874" s="1693"/>
      <c r="AF874" s="1693"/>
      <c r="AG874" s="1693"/>
      <c r="AH874" s="1693"/>
      <c r="AI874" s="1693"/>
      <c r="AJ874" s="1693"/>
      <c r="AK874" s="1693"/>
      <c r="AL874" s="1693"/>
      <c r="AM874" s="1693"/>
      <c r="AN874" s="1693"/>
      <c r="AO874" s="1693"/>
      <c r="AP874" s="1693"/>
      <c r="AQ874" s="1693"/>
      <c r="AR874" s="1693"/>
      <c r="AS874" s="1693"/>
      <c r="AT874" s="1693"/>
      <c r="AU874" s="1693"/>
      <c r="AV874" s="1693"/>
      <c r="AW874" s="1693"/>
      <c r="AX874" s="1693"/>
      <c r="AY874" s="1694"/>
      <c r="BA874" s="1710">
        <f>'PP017-MS'!AFS10</f>
        <v>0</v>
      </c>
      <c r="BB874" s="1693"/>
      <c r="BC874" s="1693"/>
      <c r="BD874" s="1693"/>
      <c r="BE874" s="1693"/>
      <c r="BF874" s="1693"/>
      <c r="BG874" s="1693"/>
      <c r="BH874" s="1693"/>
      <c r="BI874" s="1693"/>
      <c r="BJ874" s="1693"/>
      <c r="BK874" s="1693"/>
      <c r="BL874" s="1693"/>
      <c r="BM874" s="1693"/>
      <c r="BN874" s="1693"/>
      <c r="BO874" s="1693"/>
      <c r="BP874" s="1693"/>
      <c r="BQ874" s="1693"/>
      <c r="BR874" s="1693"/>
      <c r="BS874" s="1693"/>
      <c r="BT874" s="1693"/>
      <c r="BU874" s="1693"/>
      <c r="BV874" s="1693"/>
      <c r="BW874" s="1693"/>
      <c r="BX874" s="1693"/>
      <c r="BY874" s="1693"/>
      <c r="BZ874" s="1693"/>
      <c r="CA874" s="1693"/>
      <c r="CB874" s="1693"/>
      <c r="CC874" s="1694"/>
      <c r="CE874" s="1710">
        <f>'PP017-MS'!AFT10</f>
        <v>0</v>
      </c>
      <c r="CF874" s="1693"/>
      <c r="CG874" s="1693"/>
      <c r="CH874" s="1693"/>
      <c r="CI874" s="1693"/>
      <c r="CJ874" s="1693"/>
      <c r="CK874" s="1693"/>
      <c r="CL874" s="1693"/>
      <c r="CM874" s="1693"/>
      <c r="CN874" s="1693"/>
      <c r="CO874" s="1693"/>
      <c r="CP874" s="1693"/>
      <c r="CQ874" s="1693"/>
      <c r="CR874" s="1693"/>
      <c r="CS874" s="1693"/>
      <c r="CT874" s="1693"/>
      <c r="CU874" s="1693"/>
      <c r="CV874" s="1693"/>
      <c r="CW874" s="1693"/>
      <c r="CX874" s="1693"/>
      <c r="CY874" s="1694"/>
      <c r="CZ874" s="1710">
        <f>'PP017-MS'!AFU10</f>
        <v>0</v>
      </c>
      <c r="DA874" s="1693"/>
      <c r="DB874" s="1693"/>
      <c r="DC874" s="1693"/>
      <c r="DD874" s="1693"/>
      <c r="DE874" s="1693"/>
      <c r="DF874" s="1693"/>
      <c r="DG874" s="1693"/>
      <c r="DH874" s="1693"/>
      <c r="DI874" s="1693"/>
      <c r="DJ874" s="1693"/>
      <c r="DK874" s="1693"/>
      <c r="DL874" s="1693"/>
      <c r="DM874" s="1693"/>
      <c r="DN874" s="1693"/>
      <c r="DO874" s="1693"/>
      <c r="DP874" s="1693"/>
      <c r="DQ874" s="1693"/>
      <c r="DR874" s="1694"/>
      <c r="DT874" s="1710">
        <f>'PP017-MS'!AFV10</f>
        <v>0</v>
      </c>
      <c r="DU874" s="1693"/>
      <c r="DV874" s="1693"/>
      <c r="DW874" s="1693"/>
      <c r="DX874" s="1693"/>
      <c r="DY874" s="1693"/>
      <c r="DZ874" s="1693"/>
      <c r="EA874" s="1693"/>
      <c r="EB874" s="1693"/>
      <c r="EC874" s="1693"/>
      <c r="ED874" s="1693"/>
      <c r="EE874" s="1693"/>
      <c r="EF874" s="1693"/>
      <c r="EG874" s="1694"/>
      <c r="EI874" s="1710">
        <f>'PP017-MS'!AFW10</f>
        <v>0</v>
      </c>
      <c r="EJ874" s="1693"/>
      <c r="EK874" s="1693"/>
      <c r="EL874" s="1693"/>
      <c r="EM874" s="1693"/>
      <c r="EN874" s="1693"/>
      <c r="EO874" s="1694"/>
    </row>
    <row r="875" spans="1:145" ht="18" customHeight="1" x14ac:dyDescent="0.25">
      <c r="A875" s="1709" t="s">
        <v>474</v>
      </c>
      <c r="B875" s="1693"/>
      <c r="C875" s="1693"/>
      <c r="D875" s="1693"/>
      <c r="E875" s="1693"/>
      <c r="F875" s="1693"/>
      <c r="G875" s="1693"/>
      <c r="H875" s="1693"/>
      <c r="I875" s="1693"/>
      <c r="J875" s="1693"/>
      <c r="K875" s="1693"/>
      <c r="L875" s="1693"/>
      <c r="M875" s="1693"/>
      <c r="N875" s="1693"/>
      <c r="O875" s="1693"/>
      <c r="P875" s="1693"/>
      <c r="Q875" s="1693"/>
      <c r="R875" s="1693"/>
      <c r="S875" s="1693"/>
      <c r="T875" s="1693"/>
      <c r="U875" s="1693"/>
      <c r="V875" s="1693"/>
      <c r="W875" s="1693"/>
      <c r="X875" s="1693"/>
      <c r="Y875" s="1694"/>
      <c r="Z875" s="1710">
        <f>'PP017-MS'!AFX10</f>
        <v>0</v>
      </c>
      <c r="AA875" s="1693"/>
      <c r="AB875" s="1693"/>
      <c r="AC875" s="1693"/>
      <c r="AD875" s="1693"/>
      <c r="AE875" s="1693"/>
      <c r="AF875" s="1693"/>
      <c r="AG875" s="1693"/>
      <c r="AH875" s="1693"/>
      <c r="AI875" s="1693"/>
      <c r="AJ875" s="1693"/>
      <c r="AK875" s="1693"/>
      <c r="AL875" s="1693"/>
      <c r="AM875" s="1693"/>
      <c r="AN875" s="1693"/>
      <c r="AO875" s="1693"/>
      <c r="AP875" s="1693"/>
      <c r="AQ875" s="1693"/>
      <c r="AR875" s="1693"/>
      <c r="AS875" s="1693"/>
      <c r="AT875" s="1693"/>
      <c r="AU875" s="1693"/>
      <c r="AV875" s="1693"/>
      <c r="AW875" s="1693"/>
      <c r="AX875" s="1693"/>
      <c r="AY875" s="1694"/>
      <c r="BA875" s="1710">
        <f>'PP017-MS'!AFY10</f>
        <v>0</v>
      </c>
      <c r="BB875" s="1693"/>
      <c r="BC875" s="1693"/>
      <c r="BD875" s="1693"/>
      <c r="BE875" s="1693"/>
      <c r="BF875" s="1693"/>
      <c r="BG875" s="1693"/>
      <c r="BH875" s="1693"/>
      <c r="BI875" s="1693"/>
      <c r="BJ875" s="1693"/>
      <c r="BK875" s="1693"/>
      <c r="BL875" s="1693"/>
      <c r="BM875" s="1693"/>
      <c r="BN875" s="1693"/>
      <c r="BO875" s="1693"/>
      <c r="BP875" s="1693"/>
      <c r="BQ875" s="1693"/>
      <c r="BR875" s="1693"/>
      <c r="BS875" s="1693"/>
      <c r="BT875" s="1693"/>
      <c r="BU875" s="1693"/>
      <c r="BV875" s="1693"/>
      <c r="BW875" s="1693"/>
      <c r="BX875" s="1693"/>
      <c r="BY875" s="1693"/>
      <c r="BZ875" s="1693"/>
      <c r="CA875" s="1693"/>
      <c r="CB875" s="1693"/>
      <c r="CC875" s="1694"/>
      <c r="CE875" s="1710">
        <f>'PP017-MS'!AFZ10</f>
        <v>0</v>
      </c>
      <c r="CF875" s="1693"/>
      <c r="CG875" s="1693"/>
      <c r="CH875" s="1693"/>
      <c r="CI875" s="1693"/>
      <c r="CJ875" s="1693"/>
      <c r="CK875" s="1693"/>
      <c r="CL875" s="1693"/>
      <c r="CM875" s="1693"/>
      <c r="CN875" s="1693"/>
      <c r="CO875" s="1693"/>
      <c r="CP875" s="1693"/>
      <c r="CQ875" s="1693"/>
      <c r="CR875" s="1693"/>
      <c r="CS875" s="1693"/>
      <c r="CT875" s="1693"/>
      <c r="CU875" s="1693"/>
      <c r="CV875" s="1693"/>
      <c r="CW875" s="1693"/>
      <c r="CX875" s="1693"/>
      <c r="CY875" s="1694"/>
      <c r="CZ875" s="1710">
        <f>'PP017-MS'!AGA10</f>
        <v>0</v>
      </c>
      <c r="DA875" s="1693"/>
      <c r="DB875" s="1693"/>
      <c r="DC875" s="1693"/>
      <c r="DD875" s="1693"/>
      <c r="DE875" s="1693"/>
      <c r="DF875" s="1693"/>
      <c r="DG875" s="1693"/>
      <c r="DH875" s="1693"/>
      <c r="DI875" s="1693"/>
      <c r="DJ875" s="1693"/>
      <c r="DK875" s="1693"/>
      <c r="DL875" s="1693"/>
      <c r="DM875" s="1693"/>
      <c r="DN875" s="1693"/>
      <c r="DO875" s="1693"/>
      <c r="DP875" s="1693"/>
      <c r="DQ875" s="1693"/>
      <c r="DR875" s="1694"/>
      <c r="DT875" s="1710">
        <f>'PP017-MS'!AGB10</f>
        <v>0</v>
      </c>
      <c r="DU875" s="1693"/>
      <c r="DV875" s="1693"/>
      <c r="DW875" s="1693"/>
      <c r="DX875" s="1693"/>
      <c r="DY875" s="1693"/>
      <c r="DZ875" s="1693"/>
      <c r="EA875" s="1693"/>
      <c r="EB875" s="1693"/>
      <c r="EC875" s="1693"/>
      <c r="ED875" s="1693"/>
      <c r="EE875" s="1693"/>
      <c r="EF875" s="1693"/>
      <c r="EG875" s="1694"/>
      <c r="EI875" s="1710">
        <f>'PP017-MS'!AGC10</f>
        <v>0</v>
      </c>
      <c r="EJ875" s="1693"/>
      <c r="EK875" s="1693"/>
      <c r="EL875" s="1693"/>
      <c r="EM875" s="1693"/>
      <c r="EN875" s="1693"/>
      <c r="EO875" s="1694"/>
    </row>
    <row r="876" spans="1:145" ht="18" customHeight="1" x14ac:dyDescent="0.25">
      <c r="A876" s="1709" t="s">
        <v>475</v>
      </c>
      <c r="B876" s="1693"/>
      <c r="C876" s="1693"/>
      <c r="D876" s="1693"/>
      <c r="E876" s="1693"/>
      <c r="F876" s="1693"/>
      <c r="G876" s="1693"/>
      <c r="H876" s="1693"/>
      <c r="I876" s="1693"/>
      <c r="J876" s="1693"/>
      <c r="K876" s="1693"/>
      <c r="L876" s="1693"/>
      <c r="M876" s="1693"/>
      <c r="N876" s="1693"/>
      <c r="O876" s="1693"/>
      <c r="P876" s="1693"/>
      <c r="Q876" s="1693"/>
      <c r="R876" s="1693"/>
      <c r="S876" s="1693"/>
      <c r="T876" s="1693"/>
      <c r="U876" s="1693"/>
      <c r="V876" s="1693"/>
      <c r="W876" s="1693"/>
      <c r="X876" s="1693"/>
      <c r="Y876" s="1694"/>
      <c r="Z876" s="1710">
        <f>'PP017-MS'!AGD10</f>
        <v>0</v>
      </c>
      <c r="AA876" s="1693"/>
      <c r="AB876" s="1693"/>
      <c r="AC876" s="1693"/>
      <c r="AD876" s="1693"/>
      <c r="AE876" s="1693"/>
      <c r="AF876" s="1693"/>
      <c r="AG876" s="1693"/>
      <c r="AH876" s="1693"/>
      <c r="AI876" s="1693"/>
      <c r="AJ876" s="1693"/>
      <c r="AK876" s="1693"/>
      <c r="AL876" s="1693"/>
      <c r="AM876" s="1693"/>
      <c r="AN876" s="1693"/>
      <c r="AO876" s="1693"/>
      <c r="AP876" s="1693"/>
      <c r="AQ876" s="1693"/>
      <c r="AR876" s="1693"/>
      <c r="AS876" s="1693"/>
      <c r="AT876" s="1693"/>
      <c r="AU876" s="1693"/>
      <c r="AV876" s="1693"/>
      <c r="AW876" s="1693"/>
      <c r="AX876" s="1693"/>
      <c r="AY876" s="1694"/>
      <c r="BA876" s="1710">
        <f>'PP017-MS'!AGE10</f>
        <v>0</v>
      </c>
      <c r="BB876" s="1693"/>
      <c r="BC876" s="1693"/>
      <c r="BD876" s="1693"/>
      <c r="BE876" s="1693"/>
      <c r="BF876" s="1693"/>
      <c r="BG876" s="1693"/>
      <c r="BH876" s="1693"/>
      <c r="BI876" s="1693"/>
      <c r="BJ876" s="1693"/>
      <c r="BK876" s="1693"/>
      <c r="BL876" s="1693"/>
      <c r="BM876" s="1693"/>
      <c r="BN876" s="1693"/>
      <c r="BO876" s="1693"/>
      <c r="BP876" s="1693"/>
      <c r="BQ876" s="1693"/>
      <c r="BR876" s="1693"/>
      <c r="BS876" s="1693"/>
      <c r="BT876" s="1693"/>
      <c r="BU876" s="1693"/>
      <c r="BV876" s="1693"/>
      <c r="BW876" s="1693"/>
      <c r="BX876" s="1693"/>
      <c r="BY876" s="1693"/>
      <c r="BZ876" s="1693"/>
      <c r="CA876" s="1693"/>
      <c r="CB876" s="1693"/>
      <c r="CC876" s="1694"/>
      <c r="CE876" s="1710">
        <f>'PP017-MS'!AGF10</f>
        <v>0</v>
      </c>
      <c r="CF876" s="1693"/>
      <c r="CG876" s="1693"/>
      <c r="CH876" s="1693"/>
      <c r="CI876" s="1693"/>
      <c r="CJ876" s="1693"/>
      <c r="CK876" s="1693"/>
      <c r="CL876" s="1693"/>
      <c r="CM876" s="1693"/>
      <c r="CN876" s="1693"/>
      <c r="CO876" s="1693"/>
      <c r="CP876" s="1693"/>
      <c r="CQ876" s="1693"/>
      <c r="CR876" s="1693"/>
      <c r="CS876" s="1693"/>
      <c r="CT876" s="1693"/>
      <c r="CU876" s="1693"/>
      <c r="CV876" s="1693"/>
      <c r="CW876" s="1693"/>
      <c r="CX876" s="1693"/>
      <c r="CY876" s="1694"/>
      <c r="CZ876" s="1710">
        <f>'PP017-MS'!AGG10</f>
        <v>0</v>
      </c>
      <c r="DA876" s="1693"/>
      <c r="DB876" s="1693"/>
      <c r="DC876" s="1693"/>
      <c r="DD876" s="1693"/>
      <c r="DE876" s="1693"/>
      <c r="DF876" s="1693"/>
      <c r="DG876" s="1693"/>
      <c r="DH876" s="1693"/>
      <c r="DI876" s="1693"/>
      <c r="DJ876" s="1693"/>
      <c r="DK876" s="1693"/>
      <c r="DL876" s="1693"/>
      <c r="DM876" s="1693"/>
      <c r="DN876" s="1693"/>
      <c r="DO876" s="1693"/>
      <c r="DP876" s="1693"/>
      <c r="DQ876" s="1693"/>
      <c r="DR876" s="1694"/>
      <c r="DT876" s="1710">
        <f>'PP017-MS'!AGH10</f>
        <v>0</v>
      </c>
      <c r="DU876" s="1693"/>
      <c r="DV876" s="1693"/>
      <c r="DW876" s="1693"/>
      <c r="DX876" s="1693"/>
      <c r="DY876" s="1693"/>
      <c r="DZ876" s="1693"/>
      <c r="EA876" s="1693"/>
      <c r="EB876" s="1693"/>
      <c r="EC876" s="1693"/>
      <c r="ED876" s="1693"/>
      <c r="EE876" s="1693"/>
      <c r="EF876" s="1693"/>
      <c r="EG876" s="1694"/>
      <c r="EI876" s="1710">
        <f>'PP017-MS'!AGI10</f>
        <v>0</v>
      </c>
      <c r="EJ876" s="1693"/>
      <c r="EK876" s="1693"/>
      <c r="EL876" s="1693"/>
      <c r="EM876" s="1693"/>
      <c r="EN876" s="1693"/>
      <c r="EO876" s="1694"/>
    </row>
    <row r="877" spans="1:145" ht="18" customHeight="1" x14ac:dyDescent="0.25">
      <c r="A877" s="1709" t="s">
        <v>476</v>
      </c>
      <c r="B877" s="1693"/>
      <c r="C877" s="1693"/>
      <c r="D877" s="1693"/>
      <c r="E877" s="1693"/>
      <c r="F877" s="1693"/>
      <c r="G877" s="1693"/>
      <c r="H877" s="1693"/>
      <c r="I877" s="1693"/>
      <c r="J877" s="1693"/>
      <c r="K877" s="1693"/>
      <c r="L877" s="1693"/>
      <c r="M877" s="1693"/>
      <c r="N877" s="1693"/>
      <c r="O877" s="1693"/>
      <c r="P877" s="1693"/>
      <c r="Q877" s="1693"/>
      <c r="R877" s="1693"/>
      <c r="S877" s="1693"/>
      <c r="T877" s="1693"/>
      <c r="U877" s="1693"/>
      <c r="V877" s="1693"/>
      <c r="W877" s="1693"/>
      <c r="X877" s="1693"/>
      <c r="Y877" s="1694"/>
      <c r="Z877" s="1710">
        <f>'PP017-MS'!AGJ10</f>
        <v>0</v>
      </c>
      <c r="AA877" s="1693"/>
      <c r="AB877" s="1693"/>
      <c r="AC877" s="1693"/>
      <c r="AD877" s="1693"/>
      <c r="AE877" s="1693"/>
      <c r="AF877" s="1693"/>
      <c r="AG877" s="1693"/>
      <c r="AH877" s="1693"/>
      <c r="AI877" s="1693"/>
      <c r="AJ877" s="1693"/>
      <c r="AK877" s="1693"/>
      <c r="AL877" s="1693"/>
      <c r="AM877" s="1693"/>
      <c r="AN877" s="1693"/>
      <c r="AO877" s="1693"/>
      <c r="AP877" s="1693"/>
      <c r="AQ877" s="1693"/>
      <c r="AR877" s="1693"/>
      <c r="AS877" s="1693"/>
      <c r="AT877" s="1693"/>
      <c r="AU877" s="1693"/>
      <c r="AV877" s="1693"/>
      <c r="AW877" s="1693"/>
      <c r="AX877" s="1693"/>
      <c r="AY877" s="1694"/>
      <c r="BA877" s="1710">
        <f>'PP017-MS'!AGK10</f>
        <v>0</v>
      </c>
      <c r="BB877" s="1693"/>
      <c r="BC877" s="1693"/>
      <c r="BD877" s="1693"/>
      <c r="BE877" s="1693"/>
      <c r="BF877" s="1693"/>
      <c r="BG877" s="1693"/>
      <c r="BH877" s="1693"/>
      <c r="BI877" s="1693"/>
      <c r="BJ877" s="1693"/>
      <c r="BK877" s="1693"/>
      <c r="BL877" s="1693"/>
      <c r="BM877" s="1693"/>
      <c r="BN877" s="1693"/>
      <c r="BO877" s="1693"/>
      <c r="BP877" s="1693"/>
      <c r="BQ877" s="1693"/>
      <c r="BR877" s="1693"/>
      <c r="BS877" s="1693"/>
      <c r="BT877" s="1693"/>
      <c r="BU877" s="1693"/>
      <c r="BV877" s="1693"/>
      <c r="BW877" s="1693"/>
      <c r="BX877" s="1693"/>
      <c r="BY877" s="1693"/>
      <c r="BZ877" s="1693"/>
      <c r="CA877" s="1693"/>
      <c r="CB877" s="1693"/>
      <c r="CC877" s="1694"/>
      <c r="CE877" s="1710">
        <f>'PP017-MS'!AGL10</f>
        <v>0</v>
      </c>
      <c r="CF877" s="1693"/>
      <c r="CG877" s="1693"/>
      <c r="CH877" s="1693"/>
      <c r="CI877" s="1693"/>
      <c r="CJ877" s="1693"/>
      <c r="CK877" s="1693"/>
      <c r="CL877" s="1693"/>
      <c r="CM877" s="1693"/>
      <c r="CN877" s="1693"/>
      <c r="CO877" s="1693"/>
      <c r="CP877" s="1693"/>
      <c r="CQ877" s="1693"/>
      <c r="CR877" s="1693"/>
      <c r="CS877" s="1693"/>
      <c r="CT877" s="1693"/>
      <c r="CU877" s="1693"/>
      <c r="CV877" s="1693"/>
      <c r="CW877" s="1693"/>
      <c r="CX877" s="1693"/>
      <c r="CY877" s="1694"/>
      <c r="CZ877" s="1710">
        <f>'PP017-MS'!AGM10</f>
        <v>0</v>
      </c>
      <c r="DA877" s="1693"/>
      <c r="DB877" s="1693"/>
      <c r="DC877" s="1693"/>
      <c r="DD877" s="1693"/>
      <c r="DE877" s="1693"/>
      <c r="DF877" s="1693"/>
      <c r="DG877" s="1693"/>
      <c r="DH877" s="1693"/>
      <c r="DI877" s="1693"/>
      <c r="DJ877" s="1693"/>
      <c r="DK877" s="1693"/>
      <c r="DL877" s="1693"/>
      <c r="DM877" s="1693"/>
      <c r="DN877" s="1693"/>
      <c r="DO877" s="1693"/>
      <c r="DP877" s="1693"/>
      <c r="DQ877" s="1693"/>
      <c r="DR877" s="1694"/>
      <c r="DT877" s="1710">
        <f>'PP017-MS'!AGN10</f>
        <v>0</v>
      </c>
      <c r="DU877" s="1693"/>
      <c r="DV877" s="1693"/>
      <c r="DW877" s="1693"/>
      <c r="DX877" s="1693"/>
      <c r="DY877" s="1693"/>
      <c r="DZ877" s="1693"/>
      <c r="EA877" s="1693"/>
      <c r="EB877" s="1693"/>
      <c r="EC877" s="1693"/>
      <c r="ED877" s="1693"/>
      <c r="EE877" s="1693"/>
      <c r="EF877" s="1693"/>
      <c r="EG877" s="1694"/>
      <c r="EI877" s="1710">
        <f>'PP017-MS'!AGO10</f>
        <v>0</v>
      </c>
      <c r="EJ877" s="1693"/>
      <c r="EK877" s="1693"/>
      <c r="EL877" s="1693"/>
      <c r="EM877" s="1693"/>
      <c r="EN877" s="1693"/>
      <c r="EO877" s="1694"/>
    </row>
    <row r="878" spans="1:145" ht="0" hidden="1" customHeight="1" x14ac:dyDescent="0.25"/>
    <row r="879" spans="1:145" ht="18.399999999999999" customHeight="1" x14ac:dyDescent="0.25"/>
    <row r="880" spans="1:145" ht="18" customHeight="1" x14ac:dyDescent="0.25">
      <c r="A880" s="1734" t="s">
        <v>659</v>
      </c>
      <c r="B880" s="1704"/>
      <c r="C880" s="1704"/>
      <c r="D880" s="1704"/>
      <c r="E880" s="1704"/>
      <c r="F880" s="1704"/>
      <c r="G880" s="1704"/>
      <c r="H880" s="1704"/>
      <c r="I880" s="1704"/>
      <c r="J880" s="1704"/>
      <c r="K880" s="1704"/>
      <c r="L880" s="1704"/>
      <c r="M880" s="1704"/>
      <c r="N880" s="1704"/>
      <c r="O880" s="1704"/>
      <c r="P880" s="1704"/>
      <c r="Q880" s="1704"/>
      <c r="R880" s="1704"/>
      <c r="S880" s="1704"/>
    </row>
    <row r="881" spans="4:154" ht="9" customHeight="1" x14ac:dyDescent="0.25"/>
    <row r="882" spans="4:154" ht="13.15" customHeight="1" x14ac:dyDescent="0.25"/>
    <row r="883" spans="4:154" ht="19.7" customHeight="1" x14ac:dyDescent="0.25">
      <c r="D883" s="1763" t="s">
        <v>660</v>
      </c>
      <c r="E883" s="1704"/>
      <c r="F883" s="1704"/>
      <c r="G883" s="1704"/>
      <c r="H883" s="1704"/>
      <c r="I883" s="1704"/>
      <c r="J883" s="1704"/>
      <c r="K883" s="1704"/>
      <c r="L883" s="1704"/>
      <c r="M883" s="1704"/>
      <c r="N883" s="1704"/>
      <c r="O883" s="1704"/>
      <c r="P883" s="1704"/>
      <c r="Q883" s="1704"/>
      <c r="R883" s="1704"/>
      <c r="S883" s="1704"/>
      <c r="T883" s="1704"/>
      <c r="U883" s="1704"/>
      <c r="V883" s="1704"/>
      <c r="W883" s="1704"/>
      <c r="X883" s="1704"/>
      <c r="Y883" s="1704"/>
      <c r="Z883" s="1704"/>
      <c r="AA883" s="1704"/>
      <c r="AB883" s="1704"/>
      <c r="AC883" s="1704"/>
      <c r="AD883" s="1704"/>
      <c r="AE883" s="1704"/>
      <c r="AF883" s="1704"/>
      <c r="AG883" s="1704"/>
      <c r="AH883" s="1704"/>
      <c r="AI883" s="1704"/>
      <c r="AJ883" s="1704"/>
      <c r="AK883" s="1704"/>
      <c r="AL883" s="1704"/>
      <c r="AM883" s="1704"/>
      <c r="AN883" s="1704"/>
      <c r="AO883" s="1704"/>
      <c r="AP883" s="1704"/>
      <c r="AQ883" s="1704"/>
      <c r="AR883" s="1704"/>
      <c r="AS883" s="1704"/>
      <c r="AT883" s="1704"/>
      <c r="AU883" s="1704"/>
      <c r="AV883" s="1704"/>
      <c r="AW883" s="1704"/>
      <c r="AX883" s="1704"/>
      <c r="AY883" s="1704"/>
      <c r="AZ883" s="1704"/>
      <c r="BA883" s="1704"/>
      <c r="BB883" s="1704"/>
      <c r="BC883" s="1704"/>
      <c r="BD883" s="1704"/>
      <c r="BE883" s="1704"/>
      <c r="BF883" s="1704"/>
      <c r="BG883" s="1704"/>
      <c r="BH883" s="1704"/>
      <c r="BI883" s="1704"/>
      <c r="BJ883" s="1704"/>
      <c r="BK883" s="1704"/>
      <c r="BL883" s="1704"/>
      <c r="BM883" s="1704"/>
      <c r="BN883" s="1704"/>
      <c r="BO883" s="1704"/>
      <c r="BP883" s="1704"/>
      <c r="BQ883" s="1704"/>
      <c r="BR883" s="1704"/>
      <c r="BS883" s="1704"/>
      <c r="BT883" s="1704"/>
      <c r="BU883" s="1704"/>
      <c r="BV883" s="1704"/>
      <c r="BW883" s="1704"/>
      <c r="BX883" s="1704"/>
      <c r="BY883" s="1704"/>
      <c r="BZ883" s="1704"/>
      <c r="CA883" s="1704"/>
      <c r="CB883" s="1704"/>
      <c r="CC883" s="1704"/>
      <c r="CD883" s="1704"/>
      <c r="CE883" s="1704"/>
      <c r="CF883" s="1704"/>
      <c r="CG883" s="1704"/>
      <c r="CH883" s="1704"/>
      <c r="CI883" s="1704"/>
      <c r="CJ883" s="1704"/>
      <c r="CK883" s="1704"/>
      <c r="CL883" s="1704"/>
      <c r="CM883" s="1704"/>
      <c r="CN883" s="1704"/>
      <c r="CO883" s="1704"/>
      <c r="CP883" s="1704"/>
      <c r="CQ883" s="1704"/>
      <c r="CR883" s="1704"/>
      <c r="CS883" s="1704"/>
      <c r="CT883" s="1704"/>
      <c r="CU883" s="1704"/>
      <c r="CV883" s="1704"/>
      <c r="CW883" s="1704"/>
      <c r="CX883" s="1704"/>
      <c r="CY883" s="1704"/>
      <c r="CZ883" s="1704"/>
      <c r="DA883" s="1704"/>
      <c r="DB883" s="1704"/>
      <c r="DC883" s="1704"/>
      <c r="DD883" s="1704"/>
      <c r="DE883" s="1704"/>
      <c r="DF883" s="1704"/>
      <c r="DG883" s="1704"/>
      <c r="DH883" s="1704"/>
      <c r="DI883" s="1704"/>
      <c r="DJ883" s="1704"/>
      <c r="DK883" s="1704"/>
      <c r="DL883" s="1704"/>
      <c r="DM883" s="1704"/>
      <c r="DN883" s="1704"/>
      <c r="DO883" s="1704"/>
      <c r="DP883" s="1704"/>
      <c r="DQ883" s="1704"/>
      <c r="DR883" s="1704"/>
      <c r="DS883" s="1704"/>
      <c r="DT883" s="1704"/>
      <c r="DU883" s="1704"/>
      <c r="DV883" s="1704"/>
      <c r="DW883" s="1704"/>
      <c r="DX883" s="1704"/>
      <c r="DY883" s="1704"/>
      <c r="DZ883" s="1704"/>
      <c r="EA883" s="1704"/>
      <c r="EB883" s="1704"/>
      <c r="EC883" s="1704"/>
      <c r="ED883" s="1704"/>
      <c r="EE883" s="1704"/>
      <c r="EF883" s="1704"/>
      <c r="EG883" s="1704"/>
      <c r="EH883" s="1704"/>
      <c r="EI883" s="1704"/>
      <c r="EJ883" s="1704"/>
      <c r="EK883" s="1704"/>
      <c r="EL883" s="1704"/>
      <c r="EM883" s="1704"/>
      <c r="EN883" s="1704"/>
      <c r="EO883" s="1704"/>
      <c r="EP883" s="1704"/>
      <c r="EQ883" s="1704"/>
      <c r="ER883" s="1704"/>
      <c r="ES883" s="1704"/>
      <c r="ET883" s="1704"/>
      <c r="EU883" s="1704"/>
      <c r="EV883" s="1704"/>
      <c r="EW883" s="1704"/>
      <c r="EX883" s="1704"/>
    </row>
    <row r="884" spans="4:154" ht="5.0999999999999996" customHeight="1" x14ac:dyDescent="0.25"/>
    <row r="885" spans="4:154" ht="18" customHeight="1" x14ac:dyDescent="0.25">
      <c r="D885" s="1814" t="s">
        <v>620</v>
      </c>
      <c r="E885" s="1693"/>
      <c r="F885" s="1693"/>
      <c r="G885" s="1693"/>
      <c r="H885" s="1693"/>
      <c r="I885" s="1693"/>
      <c r="J885" s="1693"/>
      <c r="K885" s="1693"/>
      <c r="L885" s="1693"/>
      <c r="M885" s="1693"/>
      <c r="N885" s="1693"/>
      <c r="O885" s="1693"/>
      <c r="P885" s="1693"/>
      <c r="Q885" s="1693"/>
      <c r="R885" s="1693"/>
      <c r="S885" s="1693"/>
      <c r="T885" s="1693"/>
      <c r="U885" s="1693"/>
      <c r="V885" s="1693"/>
      <c r="W885" s="1693"/>
      <c r="X885" s="1693"/>
      <c r="Y885" s="1693"/>
      <c r="Z885" s="1693"/>
      <c r="AA885" s="1693"/>
      <c r="AB885" s="1693"/>
      <c r="AC885" s="1693"/>
      <c r="AD885" s="1693"/>
      <c r="AE885" s="1693"/>
      <c r="AF885" s="1693"/>
      <c r="AG885" s="1693"/>
      <c r="AH885" s="1693"/>
      <c r="AI885" s="1694"/>
      <c r="AJ885" s="1814" t="s">
        <v>661</v>
      </c>
      <c r="AK885" s="1693"/>
      <c r="AL885" s="1693"/>
      <c r="AM885" s="1693"/>
      <c r="AN885" s="1693"/>
      <c r="AO885" s="1693"/>
      <c r="AP885" s="1693"/>
      <c r="AQ885" s="1693"/>
      <c r="AR885" s="1693"/>
      <c r="AS885" s="1693"/>
      <c r="AT885" s="1693"/>
      <c r="AU885" s="1693"/>
      <c r="AV885" s="1693"/>
      <c r="AW885" s="1693"/>
      <c r="AX885" s="1693"/>
      <c r="AY885" s="1693"/>
      <c r="AZ885" s="1693"/>
      <c r="BA885" s="1693"/>
      <c r="BB885" s="1693"/>
      <c r="BC885" s="1693"/>
      <c r="BD885" s="1693"/>
      <c r="BE885" s="1693"/>
      <c r="BF885" s="1693"/>
      <c r="BG885" s="1693"/>
      <c r="BH885" s="1693"/>
      <c r="BI885" s="1693"/>
      <c r="BJ885" s="1693"/>
      <c r="BK885" s="1694"/>
    </row>
    <row r="886" spans="4:154" ht="18" customHeight="1" x14ac:dyDescent="0.25">
      <c r="D886" s="1812" t="s">
        <v>280</v>
      </c>
      <c r="E886" s="1693"/>
      <c r="F886" s="1693"/>
      <c r="G886" s="1693"/>
      <c r="H886" s="1693"/>
      <c r="I886" s="1693"/>
      <c r="J886" s="1693"/>
      <c r="K886" s="1693"/>
      <c r="L886" s="1693"/>
      <c r="M886" s="1693"/>
      <c r="N886" s="1693"/>
      <c r="O886" s="1693"/>
      <c r="P886" s="1693"/>
      <c r="Q886" s="1693"/>
      <c r="R886" s="1693"/>
      <c r="S886" s="1693"/>
      <c r="T886" s="1693"/>
      <c r="U886" s="1693"/>
      <c r="V886" s="1693"/>
      <c r="W886" s="1693"/>
      <c r="X886" s="1693"/>
      <c r="Y886" s="1693"/>
      <c r="Z886" s="1693"/>
      <c r="AA886" s="1693"/>
      <c r="AB886" s="1693"/>
      <c r="AC886" s="1693"/>
      <c r="AD886" s="1693"/>
      <c r="AE886" s="1693"/>
      <c r="AF886" s="1693"/>
      <c r="AG886" s="1693"/>
      <c r="AH886" s="1693"/>
      <c r="AI886" s="1694"/>
      <c r="AJ886" s="1710">
        <f>'PP018-MS'!G9</f>
        <v>51</v>
      </c>
      <c r="AK886" s="1693"/>
      <c r="AL886" s="1693"/>
      <c r="AM886" s="1693"/>
      <c r="AN886" s="1693"/>
      <c r="AO886" s="1693"/>
      <c r="AP886" s="1693"/>
      <c r="AQ886" s="1693"/>
      <c r="AR886" s="1693"/>
      <c r="AS886" s="1693"/>
      <c r="AT886" s="1693"/>
      <c r="AU886" s="1693"/>
      <c r="AV886" s="1693"/>
      <c r="AW886" s="1693"/>
      <c r="AX886" s="1693"/>
      <c r="AY886" s="1693"/>
      <c r="AZ886" s="1693"/>
      <c r="BA886" s="1693"/>
      <c r="BB886" s="1693"/>
      <c r="BC886" s="1693"/>
      <c r="BD886" s="1693"/>
      <c r="BE886" s="1693"/>
      <c r="BF886" s="1693"/>
      <c r="BG886" s="1693"/>
      <c r="BH886" s="1693"/>
      <c r="BI886" s="1693"/>
      <c r="BJ886" s="1693"/>
      <c r="BK886" s="1694"/>
    </row>
    <row r="887" spans="4:154" ht="18" customHeight="1" x14ac:dyDescent="0.25">
      <c r="D887" s="1812" t="s">
        <v>281</v>
      </c>
      <c r="E887" s="1693"/>
      <c r="F887" s="1693"/>
      <c r="G887" s="1693"/>
      <c r="H887" s="1693"/>
      <c r="I887" s="1693"/>
      <c r="J887" s="1693"/>
      <c r="K887" s="1693"/>
      <c r="L887" s="1693"/>
      <c r="M887" s="1693"/>
      <c r="N887" s="1693"/>
      <c r="O887" s="1693"/>
      <c r="P887" s="1693"/>
      <c r="Q887" s="1693"/>
      <c r="R887" s="1693"/>
      <c r="S887" s="1693"/>
      <c r="T887" s="1693"/>
      <c r="U887" s="1693"/>
      <c r="V887" s="1693"/>
      <c r="W887" s="1693"/>
      <c r="X887" s="1693"/>
      <c r="Y887" s="1693"/>
      <c r="Z887" s="1693"/>
      <c r="AA887" s="1693"/>
      <c r="AB887" s="1693"/>
      <c r="AC887" s="1693"/>
      <c r="AD887" s="1693"/>
      <c r="AE887" s="1693"/>
      <c r="AF887" s="1693"/>
      <c r="AG887" s="1693"/>
      <c r="AH887" s="1693"/>
      <c r="AI887" s="1694"/>
      <c r="AJ887" s="1710">
        <f>'PP018-MS'!H9</f>
        <v>32</v>
      </c>
      <c r="AK887" s="1693"/>
      <c r="AL887" s="1693"/>
      <c r="AM887" s="1693"/>
      <c r="AN887" s="1693"/>
      <c r="AO887" s="1693"/>
      <c r="AP887" s="1693"/>
      <c r="AQ887" s="1693"/>
      <c r="AR887" s="1693"/>
      <c r="AS887" s="1693"/>
      <c r="AT887" s="1693"/>
      <c r="AU887" s="1693"/>
      <c r="AV887" s="1693"/>
      <c r="AW887" s="1693"/>
      <c r="AX887" s="1693"/>
      <c r="AY887" s="1693"/>
      <c r="AZ887" s="1693"/>
      <c r="BA887" s="1693"/>
      <c r="BB887" s="1693"/>
      <c r="BC887" s="1693"/>
      <c r="BD887" s="1693"/>
      <c r="BE887" s="1693"/>
      <c r="BF887" s="1693"/>
      <c r="BG887" s="1693"/>
      <c r="BH887" s="1693"/>
      <c r="BI887" s="1693"/>
      <c r="BJ887" s="1693"/>
      <c r="BK887" s="1694"/>
    </row>
    <row r="888" spans="4:154" ht="18" customHeight="1" x14ac:dyDescent="0.25">
      <c r="D888" s="1812" t="s">
        <v>282</v>
      </c>
      <c r="E888" s="1693"/>
      <c r="F888" s="1693"/>
      <c r="G888" s="1693"/>
      <c r="H888" s="1693"/>
      <c r="I888" s="1693"/>
      <c r="J888" s="1693"/>
      <c r="K888" s="1693"/>
      <c r="L888" s="1693"/>
      <c r="M888" s="1693"/>
      <c r="N888" s="1693"/>
      <c r="O888" s="1693"/>
      <c r="P888" s="1693"/>
      <c r="Q888" s="1693"/>
      <c r="R888" s="1693"/>
      <c r="S888" s="1693"/>
      <c r="T888" s="1693"/>
      <c r="U888" s="1693"/>
      <c r="V888" s="1693"/>
      <c r="W888" s="1693"/>
      <c r="X888" s="1693"/>
      <c r="Y888" s="1693"/>
      <c r="Z888" s="1693"/>
      <c r="AA888" s="1693"/>
      <c r="AB888" s="1693"/>
      <c r="AC888" s="1693"/>
      <c r="AD888" s="1693"/>
      <c r="AE888" s="1693"/>
      <c r="AF888" s="1693"/>
      <c r="AG888" s="1693"/>
      <c r="AH888" s="1693"/>
      <c r="AI888" s="1694"/>
      <c r="AJ888" s="1710">
        <f>'PP018-MS'!I9</f>
        <v>6</v>
      </c>
      <c r="AK888" s="1693"/>
      <c r="AL888" s="1693"/>
      <c r="AM888" s="1693"/>
      <c r="AN888" s="1693"/>
      <c r="AO888" s="1693"/>
      <c r="AP888" s="1693"/>
      <c r="AQ888" s="1693"/>
      <c r="AR888" s="1693"/>
      <c r="AS888" s="1693"/>
      <c r="AT888" s="1693"/>
      <c r="AU888" s="1693"/>
      <c r="AV888" s="1693"/>
      <c r="AW888" s="1693"/>
      <c r="AX888" s="1693"/>
      <c r="AY888" s="1693"/>
      <c r="AZ888" s="1693"/>
      <c r="BA888" s="1693"/>
      <c r="BB888" s="1693"/>
      <c r="BC888" s="1693"/>
      <c r="BD888" s="1693"/>
      <c r="BE888" s="1693"/>
      <c r="BF888" s="1693"/>
      <c r="BG888" s="1693"/>
      <c r="BH888" s="1693"/>
      <c r="BI888" s="1693"/>
      <c r="BJ888" s="1693"/>
      <c r="BK888" s="1694"/>
    </row>
    <row r="889" spans="4:154" ht="18" customHeight="1" x14ac:dyDescent="0.25">
      <c r="D889" s="1812" t="s">
        <v>283</v>
      </c>
      <c r="E889" s="1693"/>
      <c r="F889" s="1693"/>
      <c r="G889" s="1693"/>
      <c r="H889" s="1693"/>
      <c r="I889" s="1693"/>
      <c r="J889" s="1693"/>
      <c r="K889" s="1693"/>
      <c r="L889" s="1693"/>
      <c r="M889" s="1693"/>
      <c r="N889" s="1693"/>
      <c r="O889" s="1693"/>
      <c r="P889" s="1693"/>
      <c r="Q889" s="1693"/>
      <c r="R889" s="1693"/>
      <c r="S889" s="1693"/>
      <c r="T889" s="1693"/>
      <c r="U889" s="1693"/>
      <c r="V889" s="1693"/>
      <c r="W889" s="1693"/>
      <c r="X889" s="1693"/>
      <c r="Y889" s="1693"/>
      <c r="Z889" s="1693"/>
      <c r="AA889" s="1693"/>
      <c r="AB889" s="1693"/>
      <c r="AC889" s="1693"/>
      <c r="AD889" s="1693"/>
      <c r="AE889" s="1693"/>
      <c r="AF889" s="1693"/>
      <c r="AG889" s="1693"/>
      <c r="AH889" s="1693"/>
      <c r="AI889" s="1694"/>
      <c r="AJ889" s="1710">
        <f>'PP018-MS'!J9</f>
        <v>4</v>
      </c>
      <c r="AK889" s="1693"/>
      <c r="AL889" s="1693"/>
      <c r="AM889" s="1693"/>
      <c r="AN889" s="1693"/>
      <c r="AO889" s="1693"/>
      <c r="AP889" s="1693"/>
      <c r="AQ889" s="1693"/>
      <c r="AR889" s="1693"/>
      <c r="AS889" s="1693"/>
      <c r="AT889" s="1693"/>
      <c r="AU889" s="1693"/>
      <c r="AV889" s="1693"/>
      <c r="AW889" s="1693"/>
      <c r="AX889" s="1693"/>
      <c r="AY889" s="1693"/>
      <c r="AZ889" s="1693"/>
      <c r="BA889" s="1693"/>
      <c r="BB889" s="1693"/>
      <c r="BC889" s="1693"/>
      <c r="BD889" s="1693"/>
      <c r="BE889" s="1693"/>
      <c r="BF889" s="1693"/>
      <c r="BG889" s="1693"/>
      <c r="BH889" s="1693"/>
      <c r="BI889" s="1693"/>
      <c r="BJ889" s="1693"/>
      <c r="BK889" s="1694"/>
    </row>
    <row r="890" spans="4:154" ht="18" customHeight="1" x14ac:dyDescent="0.25">
      <c r="D890" s="1812" t="s">
        <v>284</v>
      </c>
      <c r="E890" s="1693"/>
      <c r="F890" s="1693"/>
      <c r="G890" s="1693"/>
      <c r="H890" s="1693"/>
      <c r="I890" s="1693"/>
      <c r="J890" s="1693"/>
      <c r="K890" s="1693"/>
      <c r="L890" s="1693"/>
      <c r="M890" s="1693"/>
      <c r="N890" s="1693"/>
      <c r="O890" s="1693"/>
      <c r="P890" s="1693"/>
      <c r="Q890" s="1693"/>
      <c r="R890" s="1693"/>
      <c r="S890" s="1693"/>
      <c r="T890" s="1693"/>
      <c r="U890" s="1693"/>
      <c r="V890" s="1693"/>
      <c r="W890" s="1693"/>
      <c r="X890" s="1693"/>
      <c r="Y890" s="1693"/>
      <c r="Z890" s="1693"/>
      <c r="AA890" s="1693"/>
      <c r="AB890" s="1693"/>
      <c r="AC890" s="1693"/>
      <c r="AD890" s="1693"/>
      <c r="AE890" s="1693"/>
      <c r="AF890" s="1693"/>
      <c r="AG890" s="1693"/>
      <c r="AH890" s="1693"/>
      <c r="AI890" s="1694"/>
      <c r="AJ890" s="1710">
        <f>'PP018-MS'!K9</f>
        <v>58</v>
      </c>
      <c r="AK890" s="1693"/>
      <c r="AL890" s="1693"/>
      <c r="AM890" s="1693"/>
      <c r="AN890" s="1693"/>
      <c r="AO890" s="1693"/>
      <c r="AP890" s="1693"/>
      <c r="AQ890" s="1693"/>
      <c r="AR890" s="1693"/>
      <c r="AS890" s="1693"/>
      <c r="AT890" s="1693"/>
      <c r="AU890" s="1693"/>
      <c r="AV890" s="1693"/>
      <c r="AW890" s="1693"/>
      <c r="AX890" s="1693"/>
      <c r="AY890" s="1693"/>
      <c r="AZ890" s="1693"/>
      <c r="BA890" s="1693"/>
      <c r="BB890" s="1693"/>
      <c r="BC890" s="1693"/>
      <c r="BD890" s="1693"/>
      <c r="BE890" s="1693"/>
      <c r="BF890" s="1693"/>
      <c r="BG890" s="1693"/>
      <c r="BH890" s="1693"/>
      <c r="BI890" s="1693"/>
      <c r="BJ890" s="1693"/>
      <c r="BK890" s="1694"/>
    </row>
    <row r="891" spans="4:154" ht="18" customHeight="1" x14ac:dyDescent="0.25">
      <c r="D891" s="1813" t="s">
        <v>1648</v>
      </c>
      <c r="E891" s="1693"/>
      <c r="F891" s="1693"/>
      <c r="G891" s="1693"/>
      <c r="H891" s="1693"/>
      <c r="I891" s="1693"/>
      <c r="J891" s="1693"/>
      <c r="K891" s="1693"/>
      <c r="L891" s="1693"/>
      <c r="M891" s="1693"/>
      <c r="N891" s="1693"/>
      <c r="O891" s="1693"/>
      <c r="P891" s="1693"/>
      <c r="Q891" s="1693"/>
      <c r="R891" s="1693"/>
      <c r="S891" s="1693"/>
      <c r="T891" s="1693"/>
      <c r="U891" s="1693"/>
      <c r="V891" s="1693"/>
      <c r="W891" s="1693"/>
      <c r="X891" s="1693"/>
      <c r="Y891" s="1693"/>
      <c r="Z891" s="1693"/>
      <c r="AA891" s="1693"/>
      <c r="AB891" s="1693"/>
      <c r="AC891" s="1693"/>
      <c r="AD891" s="1693"/>
      <c r="AE891" s="1693"/>
      <c r="AF891" s="1693"/>
      <c r="AG891" s="1693"/>
      <c r="AH891" s="1693"/>
      <c r="AI891" s="1694"/>
      <c r="AJ891" s="1710">
        <f>'PP018-MS'!L9</f>
        <v>0</v>
      </c>
      <c r="AK891" s="1693"/>
      <c r="AL891" s="1693"/>
      <c r="AM891" s="1693"/>
      <c r="AN891" s="1693"/>
      <c r="AO891" s="1693"/>
      <c r="AP891" s="1693"/>
      <c r="AQ891" s="1693"/>
      <c r="AR891" s="1693"/>
      <c r="AS891" s="1693"/>
      <c r="AT891" s="1693"/>
      <c r="AU891" s="1693"/>
      <c r="AV891" s="1693"/>
      <c r="AW891" s="1693"/>
      <c r="AX891" s="1693"/>
      <c r="AY891" s="1693"/>
      <c r="AZ891" s="1693"/>
      <c r="BA891" s="1693"/>
      <c r="BB891" s="1693"/>
      <c r="BC891" s="1693"/>
      <c r="BD891" s="1693"/>
      <c r="BE891" s="1693"/>
      <c r="BF891" s="1693"/>
      <c r="BG891" s="1693"/>
      <c r="BH891" s="1693"/>
      <c r="BI891" s="1693"/>
      <c r="BJ891" s="1693"/>
      <c r="BK891" s="1694"/>
    </row>
    <row r="892" spans="4:154" ht="18" customHeight="1" x14ac:dyDescent="0.25">
      <c r="D892" s="1813" t="s">
        <v>1402</v>
      </c>
      <c r="E892" s="1693"/>
      <c r="F892" s="1693"/>
      <c r="G892" s="1693"/>
      <c r="H892" s="1693"/>
      <c r="I892" s="1693"/>
      <c r="J892" s="1693"/>
      <c r="K892" s="1693"/>
      <c r="L892" s="1693"/>
      <c r="M892" s="1693"/>
      <c r="N892" s="1693"/>
      <c r="O892" s="1693"/>
      <c r="P892" s="1693"/>
      <c r="Q892" s="1693"/>
      <c r="R892" s="1693"/>
      <c r="S892" s="1693"/>
      <c r="T892" s="1693"/>
      <c r="U892" s="1693"/>
      <c r="V892" s="1693"/>
      <c r="W892" s="1693"/>
      <c r="X892" s="1693"/>
      <c r="Y892" s="1693"/>
      <c r="Z892" s="1693"/>
      <c r="AA892" s="1693"/>
      <c r="AB892" s="1693"/>
      <c r="AC892" s="1693"/>
      <c r="AD892" s="1693"/>
      <c r="AE892" s="1693"/>
      <c r="AF892" s="1693"/>
      <c r="AG892" s="1693"/>
      <c r="AH892" s="1693"/>
      <c r="AI892" s="1694"/>
      <c r="AJ892" s="1710">
        <f>'PP018-MS'!M9</f>
        <v>0</v>
      </c>
      <c r="AK892" s="1693"/>
      <c r="AL892" s="1693"/>
      <c r="AM892" s="1693"/>
      <c r="AN892" s="1693"/>
      <c r="AO892" s="1693"/>
      <c r="AP892" s="1693"/>
      <c r="AQ892" s="1693"/>
      <c r="AR892" s="1693"/>
      <c r="AS892" s="1693"/>
      <c r="AT892" s="1693"/>
      <c r="AU892" s="1693"/>
      <c r="AV892" s="1693"/>
      <c r="AW892" s="1693"/>
      <c r="AX892" s="1693"/>
      <c r="AY892" s="1693"/>
      <c r="AZ892" s="1693"/>
      <c r="BA892" s="1693"/>
      <c r="BB892" s="1693"/>
      <c r="BC892" s="1693"/>
      <c r="BD892" s="1693"/>
      <c r="BE892" s="1693"/>
      <c r="BF892" s="1693"/>
      <c r="BG892" s="1693"/>
      <c r="BH892" s="1693"/>
      <c r="BI892" s="1693"/>
      <c r="BJ892" s="1693"/>
      <c r="BK892" s="1694"/>
    </row>
    <row r="893" spans="4:154" ht="18" customHeight="1" x14ac:dyDescent="0.25">
      <c r="D893" s="1813" t="s">
        <v>1403</v>
      </c>
      <c r="E893" s="1693"/>
      <c r="F893" s="1693"/>
      <c r="G893" s="1693"/>
      <c r="H893" s="1693"/>
      <c r="I893" s="1693"/>
      <c r="J893" s="1693"/>
      <c r="K893" s="1693"/>
      <c r="L893" s="1693"/>
      <c r="M893" s="1693"/>
      <c r="N893" s="1693"/>
      <c r="O893" s="1693"/>
      <c r="P893" s="1693"/>
      <c r="Q893" s="1693"/>
      <c r="R893" s="1693"/>
      <c r="S893" s="1693"/>
      <c r="T893" s="1693"/>
      <c r="U893" s="1693"/>
      <c r="V893" s="1693"/>
      <c r="W893" s="1693"/>
      <c r="X893" s="1693"/>
      <c r="Y893" s="1693"/>
      <c r="Z893" s="1693"/>
      <c r="AA893" s="1693"/>
      <c r="AB893" s="1693"/>
      <c r="AC893" s="1693"/>
      <c r="AD893" s="1693"/>
      <c r="AE893" s="1693"/>
      <c r="AF893" s="1693"/>
      <c r="AG893" s="1693"/>
      <c r="AH893" s="1693"/>
      <c r="AI893" s="1694"/>
      <c r="AJ893" s="1710">
        <f>'PP018-MS'!N9</f>
        <v>0</v>
      </c>
      <c r="AK893" s="1693"/>
      <c r="AL893" s="1693"/>
      <c r="AM893" s="1693"/>
      <c r="AN893" s="1693"/>
      <c r="AO893" s="1693"/>
      <c r="AP893" s="1693"/>
      <c r="AQ893" s="1693"/>
      <c r="AR893" s="1693"/>
      <c r="AS893" s="1693"/>
      <c r="AT893" s="1693"/>
      <c r="AU893" s="1693"/>
      <c r="AV893" s="1693"/>
      <c r="AW893" s="1693"/>
      <c r="AX893" s="1693"/>
      <c r="AY893" s="1693"/>
      <c r="AZ893" s="1693"/>
      <c r="BA893" s="1693"/>
      <c r="BB893" s="1693"/>
      <c r="BC893" s="1693"/>
      <c r="BD893" s="1693"/>
      <c r="BE893" s="1693"/>
      <c r="BF893" s="1693"/>
      <c r="BG893" s="1693"/>
      <c r="BH893" s="1693"/>
      <c r="BI893" s="1693"/>
      <c r="BJ893" s="1693"/>
      <c r="BK893" s="1694"/>
    </row>
    <row r="894" spans="4:154" ht="20.100000000000001" customHeight="1" x14ac:dyDescent="0.25"/>
    <row r="895" spans="4:154" ht="18" customHeight="1" x14ac:dyDescent="0.25">
      <c r="D895" s="1763" t="s">
        <v>275</v>
      </c>
      <c r="E895" s="1704"/>
      <c r="F895" s="1704"/>
      <c r="G895" s="1704"/>
      <c r="H895" s="1704"/>
      <c r="I895" s="1704"/>
      <c r="J895" s="1704"/>
      <c r="K895" s="1704"/>
      <c r="L895" s="1704"/>
      <c r="M895" s="1704"/>
      <c r="N895" s="1704"/>
      <c r="O895" s="1704"/>
      <c r="P895" s="1704"/>
      <c r="Q895" s="1704"/>
      <c r="R895" s="1704"/>
      <c r="S895" s="1704"/>
      <c r="T895" s="1704"/>
      <c r="U895" s="1704"/>
      <c r="V895" s="1704"/>
      <c r="W895" s="1704"/>
      <c r="X895" s="1704"/>
      <c r="Y895" s="1704"/>
      <c r="Z895" s="1704"/>
      <c r="AA895" s="1704"/>
      <c r="AB895" s="1704"/>
      <c r="AC895" s="1704"/>
      <c r="AD895" s="1704"/>
      <c r="AE895" s="1704"/>
      <c r="AF895" s="1704"/>
      <c r="AG895" s="1704"/>
      <c r="AH895" s="1704"/>
      <c r="AI895" s="1704"/>
      <c r="AJ895" s="1704"/>
      <c r="AK895" s="1704"/>
      <c r="AL895" s="1704"/>
      <c r="AM895" s="1704"/>
      <c r="AN895" s="1704"/>
      <c r="AO895" s="1704"/>
      <c r="AP895" s="1704"/>
      <c r="AQ895" s="1704"/>
      <c r="AR895" s="1704"/>
      <c r="AS895" s="1704"/>
      <c r="AT895" s="1704"/>
      <c r="AU895" s="1704"/>
      <c r="AV895" s="1704"/>
      <c r="AW895" s="1704"/>
      <c r="AX895" s="1704"/>
      <c r="AY895" s="1704"/>
      <c r="AZ895" s="1704"/>
      <c r="BA895" s="1704"/>
      <c r="BB895" s="1704"/>
      <c r="BC895" s="1704"/>
      <c r="BD895" s="1704"/>
      <c r="BE895" s="1704"/>
      <c r="BF895" s="1704"/>
      <c r="BG895" s="1704"/>
      <c r="BH895" s="1704"/>
      <c r="BI895" s="1704"/>
      <c r="BJ895" s="1704"/>
      <c r="BK895" s="1704"/>
      <c r="BL895" s="1704"/>
      <c r="BM895" s="1704"/>
      <c r="BN895" s="1704"/>
      <c r="BO895" s="1704"/>
      <c r="BP895" s="1704"/>
      <c r="BQ895" s="1704"/>
      <c r="BR895" s="1704"/>
      <c r="BS895" s="1704"/>
      <c r="BT895" s="1704"/>
      <c r="BU895" s="1704"/>
      <c r="BV895" s="1704"/>
      <c r="BW895" s="1704"/>
      <c r="BX895" s="1704"/>
      <c r="BY895" s="1704"/>
      <c r="BZ895" s="1704"/>
      <c r="CA895" s="1704"/>
      <c r="CB895" s="1704"/>
      <c r="CC895" s="1704"/>
      <c r="CD895" s="1704"/>
      <c r="CE895" s="1704"/>
      <c r="CF895" s="1704"/>
      <c r="CG895" s="1704"/>
      <c r="CH895" s="1704"/>
      <c r="CI895" s="1704"/>
      <c r="CJ895" s="1704"/>
      <c r="CK895" s="1704"/>
      <c r="CL895" s="1704"/>
      <c r="CM895" s="1704"/>
      <c r="CN895" s="1704"/>
      <c r="CO895" s="1704"/>
      <c r="CP895" s="1704"/>
      <c r="CQ895" s="1704"/>
      <c r="CR895" s="1704"/>
      <c r="CS895" s="1704"/>
      <c r="CT895" s="1704"/>
      <c r="CU895" s="1704"/>
      <c r="CV895" s="1704"/>
      <c r="CW895" s="1704"/>
      <c r="CX895" s="1704"/>
      <c r="CY895" s="1704"/>
      <c r="CZ895" s="1704"/>
      <c r="DA895" s="1704"/>
      <c r="DB895" s="1704"/>
      <c r="DC895" s="1704"/>
      <c r="DD895" s="1704"/>
      <c r="DE895" s="1704"/>
      <c r="DF895" s="1704"/>
      <c r="DG895" s="1704"/>
      <c r="DH895" s="1704"/>
      <c r="DI895" s="1704"/>
      <c r="DJ895" s="1704"/>
      <c r="DK895" s="1704"/>
      <c r="DL895" s="1704"/>
      <c r="DM895" s="1704"/>
      <c r="DN895" s="1704"/>
      <c r="DO895" s="1704"/>
      <c r="DP895" s="1704"/>
      <c r="DQ895" s="1704"/>
      <c r="DR895" s="1704"/>
      <c r="DS895" s="1704"/>
      <c r="DT895" s="1704"/>
      <c r="DU895" s="1704"/>
      <c r="DV895" s="1704"/>
      <c r="DW895" s="1704"/>
      <c r="DX895" s="1704"/>
      <c r="DY895" s="1704"/>
      <c r="DZ895" s="1704"/>
      <c r="EA895" s="1704"/>
      <c r="EB895" s="1704"/>
      <c r="EC895" s="1704"/>
      <c r="ED895" s="1704"/>
      <c r="EE895" s="1704"/>
      <c r="EF895" s="1704"/>
      <c r="EG895" s="1704"/>
      <c r="EH895" s="1704"/>
      <c r="EI895" s="1704"/>
      <c r="EJ895" s="1704"/>
      <c r="EK895" s="1704"/>
      <c r="EL895" s="1704"/>
      <c r="EM895" s="1704"/>
      <c r="EN895" s="1704"/>
      <c r="EO895" s="1704"/>
      <c r="EP895" s="1704"/>
      <c r="EQ895" s="1704"/>
      <c r="ER895" s="1704"/>
      <c r="ES895" s="1704"/>
      <c r="ET895" s="1704"/>
      <c r="EU895" s="1704"/>
      <c r="EV895" s="1704"/>
      <c r="EW895" s="1704"/>
      <c r="EX895" s="1704"/>
    </row>
    <row r="896" spans="4:154" ht="8.4499999999999993" customHeight="1" x14ac:dyDescent="0.25"/>
    <row r="897" spans="4:89" ht="18" customHeight="1" x14ac:dyDescent="0.25">
      <c r="D897" s="1815" t="s">
        <v>662</v>
      </c>
      <c r="E897" s="1816"/>
      <c r="F897" s="1816"/>
      <c r="G897" s="1816"/>
      <c r="H897" s="1816"/>
      <c r="I897" s="1816"/>
      <c r="J897" s="1816"/>
      <c r="K897" s="1816"/>
      <c r="L897" s="1816"/>
      <c r="M897" s="1816"/>
      <c r="N897" s="1816"/>
      <c r="O897" s="1816"/>
      <c r="P897" s="1816"/>
    </row>
    <row r="898" spans="4:89" ht="5.0999999999999996" customHeight="1" x14ac:dyDescent="0.25"/>
    <row r="899" spans="4:89" ht="18" customHeight="1" x14ac:dyDescent="0.25">
      <c r="D899" s="1814" t="s">
        <v>285</v>
      </c>
      <c r="E899" s="1693"/>
      <c r="F899" s="1693"/>
      <c r="G899" s="1693"/>
      <c r="H899" s="1693"/>
      <c r="I899" s="1693"/>
      <c r="J899" s="1693"/>
      <c r="K899" s="1693"/>
      <c r="L899" s="1693"/>
      <c r="M899" s="1693"/>
      <c r="N899" s="1693"/>
      <c r="O899" s="1693"/>
      <c r="P899" s="1693"/>
      <c r="Q899" s="1693"/>
      <c r="R899" s="1693"/>
      <c r="S899" s="1693"/>
      <c r="T899" s="1693"/>
      <c r="U899" s="1693"/>
      <c r="V899" s="1693"/>
      <c r="W899" s="1693"/>
      <c r="X899" s="1693"/>
      <c r="Y899" s="1693"/>
      <c r="Z899" s="1693"/>
      <c r="AA899" s="1693"/>
      <c r="AB899" s="1693"/>
      <c r="AC899" s="1693"/>
      <c r="AD899" s="1693"/>
      <c r="AE899" s="1693"/>
      <c r="AF899" s="1693"/>
      <c r="AG899" s="1693"/>
      <c r="AH899" s="1693"/>
      <c r="AI899" s="1694"/>
      <c r="AJ899" s="1814" t="s">
        <v>663</v>
      </c>
      <c r="AK899" s="1693"/>
      <c r="AL899" s="1693"/>
      <c r="AM899" s="1693"/>
      <c r="AN899" s="1693"/>
      <c r="AO899" s="1693"/>
      <c r="AP899" s="1693"/>
      <c r="AQ899" s="1693"/>
      <c r="AR899" s="1693"/>
      <c r="AS899" s="1693"/>
      <c r="AT899" s="1693"/>
      <c r="AU899" s="1693"/>
      <c r="AV899" s="1693"/>
      <c r="AW899" s="1693"/>
      <c r="AX899" s="1693"/>
      <c r="AY899" s="1693"/>
      <c r="AZ899" s="1693"/>
      <c r="BA899" s="1693"/>
      <c r="BB899" s="1693"/>
      <c r="BC899" s="1693"/>
      <c r="BD899" s="1693"/>
      <c r="BE899" s="1693"/>
      <c r="BF899" s="1693"/>
      <c r="BG899" s="1693"/>
      <c r="BH899" s="1693"/>
      <c r="BI899" s="1693"/>
      <c r="BJ899" s="1693"/>
      <c r="BK899" s="1694"/>
      <c r="BM899" s="1814" t="s">
        <v>664</v>
      </c>
      <c r="BN899" s="1693"/>
      <c r="BO899" s="1693"/>
      <c r="BP899" s="1693"/>
      <c r="BQ899" s="1693"/>
      <c r="BR899" s="1693"/>
      <c r="BS899" s="1693"/>
      <c r="BT899" s="1693"/>
      <c r="BU899" s="1693"/>
      <c r="BV899" s="1693"/>
      <c r="BW899" s="1693"/>
      <c r="BX899" s="1693"/>
      <c r="BY899" s="1693"/>
      <c r="BZ899" s="1693"/>
      <c r="CA899" s="1693"/>
      <c r="CB899" s="1693"/>
      <c r="CC899" s="1693"/>
      <c r="CD899" s="1693"/>
      <c r="CE899" s="1693"/>
      <c r="CF899" s="1693"/>
      <c r="CG899" s="1693"/>
      <c r="CH899" s="1693"/>
      <c r="CI899" s="1693"/>
      <c r="CJ899" s="1693"/>
      <c r="CK899" s="1694"/>
    </row>
    <row r="900" spans="4:89" ht="18" customHeight="1" x14ac:dyDescent="0.25">
      <c r="D900" s="1812" t="s">
        <v>182</v>
      </c>
      <c r="E900" s="1693"/>
      <c r="F900" s="1693"/>
      <c r="G900" s="1693"/>
      <c r="H900" s="1693"/>
      <c r="I900" s="1693"/>
      <c r="J900" s="1693"/>
      <c r="K900" s="1693"/>
      <c r="L900" s="1693"/>
      <c r="M900" s="1693"/>
      <c r="N900" s="1693"/>
      <c r="O900" s="1693"/>
      <c r="P900" s="1693"/>
      <c r="Q900" s="1693"/>
      <c r="R900" s="1693"/>
      <c r="S900" s="1693"/>
      <c r="T900" s="1693"/>
      <c r="U900" s="1693"/>
      <c r="V900" s="1693"/>
      <c r="W900" s="1693"/>
      <c r="X900" s="1693"/>
      <c r="Y900" s="1693"/>
      <c r="Z900" s="1693"/>
      <c r="AA900" s="1693"/>
      <c r="AB900" s="1693"/>
      <c r="AC900" s="1693"/>
      <c r="AD900" s="1693"/>
      <c r="AE900" s="1693"/>
      <c r="AF900" s="1693"/>
      <c r="AG900" s="1693"/>
      <c r="AH900" s="1693"/>
      <c r="AI900" s="1694"/>
      <c r="AJ900" s="1710">
        <f>'PP018-MS'!O9</f>
        <v>0</v>
      </c>
      <c r="AK900" s="1693"/>
      <c r="AL900" s="1693"/>
      <c r="AM900" s="1693"/>
      <c r="AN900" s="1693"/>
      <c r="AO900" s="1693"/>
      <c r="AP900" s="1693"/>
      <c r="AQ900" s="1693"/>
      <c r="AR900" s="1693"/>
      <c r="AS900" s="1693"/>
      <c r="AT900" s="1693"/>
      <c r="AU900" s="1693"/>
      <c r="AV900" s="1693"/>
      <c r="AW900" s="1693"/>
      <c r="AX900" s="1693"/>
      <c r="AY900" s="1693"/>
      <c r="AZ900" s="1693"/>
      <c r="BA900" s="1693"/>
      <c r="BB900" s="1693"/>
      <c r="BC900" s="1693"/>
      <c r="BD900" s="1693"/>
      <c r="BE900" s="1693"/>
      <c r="BF900" s="1693"/>
      <c r="BG900" s="1693"/>
      <c r="BH900" s="1693"/>
      <c r="BI900" s="1693"/>
      <c r="BJ900" s="1693"/>
      <c r="BK900" s="1694"/>
      <c r="BM900" s="1710">
        <f>'PP018-MS'!P9</f>
        <v>0</v>
      </c>
      <c r="BN900" s="1693"/>
      <c r="BO900" s="1693"/>
      <c r="BP900" s="1693"/>
      <c r="BQ900" s="1693"/>
      <c r="BR900" s="1693"/>
      <c r="BS900" s="1693"/>
      <c r="BT900" s="1693"/>
      <c r="BU900" s="1693"/>
      <c r="BV900" s="1693"/>
      <c r="BW900" s="1693"/>
      <c r="BX900" s="1693"/>
      <c r="BY900" s="1693"/>
      <c r="BZ900" s="1693"/>
      <c r="CA900" s="1693"/>
      <c r="CB900" s="1693"/>
      <c r="CC900" s="1693"/>
      <c r="CD900" s="1693"/>
      <c r="CE900" s="1693"/>
      <c r="CF900" s="1693"/>
      <c r="CG900" s="1693"/>
      <c r="CH900" s="1693"/>
      <c r="CI900" s="1693"/>
      <c r="CJ900" s="1693"/>
      <c r="CK900" s="1694"/>
    </row>
    <row r="901" spans="4:89" ht="18" customHeight="1" x14ac:dyDescent="0.25">
      <c r="D901" s="1812" t="s">
        <v>183</v>
      </c>
      <c r="E901" s="1693"/>
      <c r="F901" s="1693"/>
      <c r="G901" s="1693"/>
      <c r="H901" s="1693"/>
      <c r="I901" s="1693"/>
      <c r="J901" s="1693"/>
      <c r="K901" s="1693"/>
      <c r="L901" s="1693"/>
      <c r="M901" s="1693"/>
      <c r="N901" s="1693"/>
      <c r="O901" s="1693"/>
      <c r="P901" s="1693"/>
      <c r="Q901" s="1693"/>
      <c r="R901" s="1693"/>
      <c r="S901" s="1693"/>
      <c r="T901" s="1693"/>
      <c r="U901" s="1693"/>
      <c r="V901" s="1693"/>
      <c r="W901" s="1693"/>
      <c r="X901" s="1693"/>
      <c r="Y901" s="1693"/>
      <c r="Z901" s="1693"/>
      <c r="AA901" s="1693"/>
      <c r="AB901" s="1693"/>
      <c r="AC901" s="1693"/>
      <c r="AD901" s="1693"/>
      <c r="AE901" s="1693"/>
      <c r="AF901" s="1693"/>
      <c r="AG901" s="1693"/>
      <c r="AH901" s="1693"/>
      <c r="AI901" s="1694"/>
      <c r="AJ901" s="1710">
        <f>'PP018-MS'!Q9</f>
        <v>0</v>
      </c>
      <c r="AK901" s="1693"/>
      <c r="AL901" s="1693"/>
      <c r="AM901" s="1693"/>
      <c r="AN901" s="1693"/>
      <c r="AO901" s="1693"/>
      <c r="AP901" s="1693"/>
      <c r="AQ901" s="1693"/>
      <c r="AR901" s="1693"/>
      <c r="AS901" s="1693"/>
      <c r="AT901" s="1693"/>
      <c r="AU901" s="1693"/>
      <c r="AV901" s="1693"/>
      <c r="AW901" s="1693"/>
      <c r="AX901" s="1693"/>
      <c r="AY901" s="1693"/>
      <c r="AZ901" s="1693"/>
      <c r="BA901" s="1693"/>
      <c r="BB901" s="1693"/>
      <c r="BC901" s="1693"/>
      <c r="BD901" s="1693"/>
      <c r="BE901" s="1693"/>
      <c r="BF901" s="1693"/>
      <c r="BG901" s="1693"/>
      <c r="BH901" s="1693"/>
      <c r="BI901" s="1693"/>
      <c r="BJ901" s="1693"/>
      <c r="BK901" s="1694"/>
      <c r="BM901" s="1710">
        <f>'PP018-MS'!R9</f>
        <v>0</v>
      </c>
      <c r="BN901" s="1693"/>
      <c r="BO901" s="1693"/>
      <c r="BP901" s="1693"/>
      <c r="BQ901" s="1693"/>
      <c r="BR901" s="1693"/>
      <c r="BS901" s="1693"/>
      <c r="BT901" s="1693"/>
      <c r="BU901" s="1693"/>
      <c r="BV901" s="1693"/>
      <c r="BW901" s="1693"/>
      <c r="BX901" s="1693"/>
      <c r="BY901" s="1693"/>
      <c r="BZ901" s="1693"/>
      <c r="CA901" s="1693"/>
      <c r="CB901" s="1693"/>
      <c r="CC901" s="1693"/>
      <c r="CD901" s="1693"/>
      <c r="CE901" s="1693"/>
      <c r="CF901" s="1693"/>
      <c r="CG901" s="1693"/>
      <c r="CH901" s="1693"/>
      <c r="CI901" s="1693"/>
      <c r="CJ901" s="1693"/>
      <c r="CK901" s="1694"/>
    </row>
    <row r="902" spans="4:89" ht="18" customHeight="1" x14ac:dyDescent="0.25">
      <c r="D902" s="1812" t="s">
        <v>665</v>
      </c>
      <c r="E902" s="1693"/>
      <c r="F902" s="1693"/>
      <c r="G902" s="1693"/>
      <c r="H902" s="1693"/>
      <c r="I902" s="1693"/>
      <c r="J902" s="1693"/>
      <c r="K902" s="1693"/>
      <c r="L902" s="1693"/>
      <c r="M902" s="1693"/>
      <c r="N902" s="1693"/>
      <c r="O902" s="1693"/>
      <c r="P902" s="1693"/>
      <c r="Q902" s="1693"/>
      <c r="R902" s="1693"/>
      <c r="S902" s="1693"/>
      <c r="T902" s="1693"/>
      <c r="U902" s="1693"/>
      <c r="V902" s="1693"/>
      <c r="W902" s="1693"/>
      <c r="X902" s="1693"/>
      <c r="Y902" s="1693"/>
      <c r="Z902" s="1693"/>
      <c r="AA902" s="1693"/>
      <c r="AB902" s="1693"/>
      <c r="AC902" s="1693"/>
      <c r="AD902" s="1693"/>
      <c r="AE902" s="1693"/>
      <c r="AF902" s="1693"/>
      <c r="AG902" s="1693"/>
      <c r="AH902" s="1693"/>
      <c r="AI902" s="1694"/>
      <c r="AJ902" s="1710">
        <f>'PP018-MS'!S9</f>
        <v>0</v>
      </c>
      <c r="AK902" s="1693"/>
      <c r="AL902" s="1693"/>
      <c r="AM902" s="1693"/>
      <c r="AN902" s="1693"/>
      <c r="AO902" s="1693"/>
      <c r="AP902" s="1693"/>
      <c r="AQ902" s="1693"/>
      <c r="AR902" s="1693"/>
      <c r="AS902" s="1693"/>
      <c r="AT902" s="1693"/>
      <c r="AU902" s="1693"/>
      <c r="AV902" s="1693"/>
      <c r="AW902" s="1693"/>
      <c r="AX902" s="1693"/>
      <c r="AY902" s="1693"/>
      <c r="AZ902" s="1693"/>
      <c r="BA902" s="1693"/>
      <c r="BB902" s="1693"/>
      <c r="BC902" s="1693"/>
      <c r="BD902" s="1693"/>
      <c r="BE902" s="1693"/>
      <c r="BF902" s="1693"/>
      <c r="BG902" s="1693"/>
      <c r="BH902" s="1693"/>
      <c r="BI902" s="1693"/>
      <c r="BJ902" s="1693"/>
      <c r="BK902" s="1694"/>
      <c r="BM902" s="1710">
        <f>'PP018-MS'!T9</f>
        <v>0</v>
      </c>
      <c r="BN902" s="1693"/>
      <c r="BO902" s="1693"/>
      <c r="BP902" s="1693"/>
      <c r="BQ902" s="1693"/>
      <c r="BR902" s="1693"/>
      <c r="BS902" s="1693"/>
      <c r="BT902" s="1693"/>
      <c r="BU902" s="1693"/>
      <c r="BV902" s="1693"/>
      <c r="BW902" s="1693"/>
      <c r="BX902" s="1693"/>
      <c r="BY902" s="1693"/>
      <c r="BZ902" s="1693"/>
      <c r="CA902" s="1693"/>
      <c r="CB902" s="1693"/>
      <c r="CC902" s="1693"/>
      <c r="CD902" s="1693"/>
      <c r="CE902" s="1693"/>
      <c r="CF902" s="1693"/>
      <c r="CG902" s="1693"/>
      <c r="CH902" s="1693"/>
      <c r="CI902" s="1693"/>
      <c r="CJ902" s="1693"/>
      <c r="CK902" s="1694"/>
    </row>
    <row r="903" spans="4:89" ht="18" customHeight="1" x14ac:dyDescent="0.25">
      <c r="D903" s="1817" t="s">
        <v>1833</v>
      </c>
      <c r="E903" s="1818"/>
      <c r="F903" s="1818"/>
      <c r="G903" s="1818"/>
      <c r="H903" s="1818"/>
      <c r="I903" s="1818"/>
      <c r="J903" s="1818"/>
      <c r="K903" s="1818"/>
      <c r="L903" s="1818"/>
      <c r="M903" s="1818"/>
      <c r="N903" s="1818"/>
      <c r="O903" s="1818"/>
      <c r="P903" s="1818"/>
      <c r="Q903" s="1818"/>
      <c r="R903" s="1818"/>
      <c r="S903" s="1818"/>
      <c r="T903" s="1818"/>
      <c r="U903" s="1818"/>
      <c r="V903" s="1818"/>
      <c r="W903" s="1818"/>
      <c r="X903" s="1818"/>
      <c r="Y903" s="1818"/>
      <c r="Z903" s="1818"/>
      <c r="AA903" s="1818"/>
      <c r="AB903" s="1818"/>
      <c r="AC903" s="1818"/>
      <c r="AD903" s="1818"/>
      <c r="AE903" s="1818"/>
      <c r="AF903" s="1818"/>
      <c r="AG903" s="1818"/>
      <c r="AH903" s="1818"/>
      <c r="AI903" s="1819"/>
      <c r="AJ903" s="1820">
        <f>'PP018-MS'!U9</f>
        <v>0</v>
      </c>
      <c r="AK903" s="1758"/>
      <c r="AL903" s="1758"/>
      <c r="AM903" s="1758"/>
      <c r="AN903" s="1758"/>
      <c r="AO903" s="1758"/>
      <c r="AP903" s="1758"/>
      <c r="AQ903" s="1758"/>
      <c r="AR903" s="1758"/>
      <c r="AS903" s="1758"/>
      <c r="AT903" s="1758"/>
      <c r="AU903" s="1758"/>
      <c r="AV903" s="1758"/>
      <c r="AW903" s="1758"/>
      <c r="AX903" s="1758"/>
      <c r="AY903" s="1758"/>
      <c r="AZ903" s="1758"/>
      <c r="BA903" s="1758"/>
      <c r="BB903" s="1758"/>
      <c r="BC903" s="1758"/>
      <c r="BD903" s="1758"/>
      <c r="BE903" s="1758"/>
      <c r="BF903" s="1758"/>
      <c r="BG903" s="1758"/>
      <c r="BH903" s="1758"/>
      <c r="BI903" s="1758"/>
      <c r="BJ903" s="1758"/>
      <c r="BK903" s="1759"/>
      <c r="BL903" s="130"/>
      <c r="BM903" s="1820">
        <f>'PP018-MS'!V9</f>
        <v>0</v>
      </c>
      <c r="BN903" s="1758"/>
      <c r="BO903" s="1758"/>
      <c r="BP903" s="1758"/>
      <c r="BQ903" s="1758"/>
      <c r="BR903" s="1758"/>
      <c r="BS903" s="1758"/>
      <c r="BT903" s="1758"/>
      <c r="BU903" s="1758"/>
      <c r="BV903" s="1758"/>
      <c r="BW903" s="1758"/>
      <c r="BX903" s="1758"/>
      <c r="BY903" s="1758"/>
      <c r="BZ903" s="1758"/>
      <c r="CA903" s="1758"/>
      <c r="CB903" s="1758"/>
      <c r="CC903" s="1758"/>
      <c r="CD903" s="1758"/>
      <c r="CE903" s="1758"/>
      <c r="CF903" s="1758"/>
      <c r="CG903" s="1758"/>
      <c r="CH903" s="1758"/>
      <c r="CI903" s="1758"/>
      <c r="CJ903" s="1758"/>
      <c r="CK903" s="1759"/>
    </row>
    <row r="904" spans="4:89" ht="12.95" customHeight="1" x14ac:dyDescent="0.25"/>
    <row r="905" spans="4:89" ht="18" customHeight="1" x14ac:dyDescent="0.25">
      <c r="D905" s="1797" t="s">
        <v>666</v>
      </c>
      <c r="E905" s="1704"/>
      <c r="F905" s="1704"/>
      <c r="G905" s="1704"/>
      <c r="H905" s="1704"/>
      <c r="I905" s="1704"/>
      <c r="J905" s="1704"/>
      <c r="K905" s="1704"/>
      <c r="L905" s="1704"/>
      <c r="M905" s="1704"/>
      <c r="N905" s="1704"/>
      <c r="O905" s="1704"/>
      <c r="P905" s="1704"/>
      <c r="Q905" s="1704"/>
      <c r="R905" s="1704"/>
      <c r="S905" s="1704"/>
      <c r="T905" s="1704"/>
      <c r="U905" s="1704"/>
      <c r="V905" s="1704"/>
      <c r="W905" s="1704"/>
      <c r="X905" s="1704"/>
      <c r="Y905" s="1704"/>
      <c r="Z905" s="1704"/>
      <c r="AA905" s="1704"/>
      <c r="AB905" s="1704"/>
      <c r="AC905" s="1704"/>
      <c r="AD905" s="1704"/>
    </row>
    <row r="906" spans="4:89" ht="5.0999999999999996" customHeight="1" x14ac:dyDescent="0.25"/>
    <row r="907" spans="4:89" ht="18" customHeight="1" x14ac:dyDescent="0.25">
      <c r="D907" s="1814" t="s">
        <v>270</v>
      </c>
      <c r="E907" s="1693"/>
      <c r="F907" s="1693"/>
      <c r="G907" s="1693"/>
      <c r="H907" s="1693"/>
      <c r="I907" s="1693"/>
      <c r="J907" s="1693"/>
      <c r="K907" s="1693"/>
      <c r="L907" s="1693"/>
      <c r="M907" s="1694"/>
      <c r="N907" s="1814" t="s">
        <v>149</v>
      </c>
      <c r="O907" s="1693"/>
      <c r="P907" s="1693"/>
      <c r="Q907" s="1693"/>
      <c r="R907" s="1693"/>
      <c r="S907" s="1693"/>
      <c r="T907" s="1693"/>
      <c r="U907" s="1693"/>
      <c r="V907" s="1693"/>
      <c r="W907" s="1693"/>
      <c r="X907" s="1693"/>
      <c r="Y907" s="1693"/>
      <c r="Z907" s="1693"/>
      <c r="AA907" s="1693"/>
      <c r="AB907" s="1693"/>
      <c r="AC907" s="1693"/>
      <c r="AD907" s="1693"/>
      <c r="AE907" s="1693"/>
      <c r="AF907" s="1693"/>
      <c r="AG907" s="1693"/>
      <c r="AH907" s="1693"/>
      <c r="AI907" s="1694"/>
    </row>
    <row r="908" spans="4:89" ht="18" customHeight="1" x14ac:dyDescent="0.25">
      <c r="D908" s="1710">
        <f>'PP018-MS'!W9</f>
        <v>0</v>
      </c>
      <c r="E908" s="1693"/>
      <c r="F908" s="1693"/>
      <c r="G908" s="1693"/>
      <c r="H908" s="1693"/>
      <c r="I908" s="1693"/>
      <c r="J908" s="1693"/>
      <c r="K908" s="1693"/>
      <c r="L908" s="1693"/>
      <c r="M908" s="1694"/>
      <c r="N908" s="1710">
        <f>'PP018-MS'!X9</f>
        <v>0</v>
      </c>
      <c r="O908" s="1693"/>
      <c r="P908" s="1693"/>
      <c r="Q908" s="1693"/>
      <c r="R908" s="1693"/>
      <c r="S908" s="1693"/>
      <c r="T908" s="1693"/>
      <c r="U908" s="1693"/>
      <c r="V908" s="1693"/>
      <c r="W908" s="1693"/>
      <c r="X908" s="1693"/>
      <c r="Y908" s="1693"/>
      <c r="Z908" s="1693"/>
      <c r="AA908" s="1693"/>
      <c r="AB908" s="1693"/>
      <c r="AC908" s="1693"/>
      <c r="AD908" s="1693"/>
      <c r="AE908" s="1693"/>
      <c r="AF908" s="1693"/>
      <c r="AG908" s="1693"/>
      <c r="AH908" s="1693"/>
      <c r="AI908" s="1694"/>
    </row>
    <row r="909" spans="4:89" ht="13.7" customHeight="1" x14ac:dyDescent="0.25"/>
    <row r="910" spans="4:89" ht="18" customHeight="1" x14ac:dyDescent="0.25">
      <c r="D910" s="1797" t="s">
        <v>667</v>
      </c>
      <c r="E910" s="1704"/>
      <c r="F910" s="1704"/>
      <c r="G910" s="1704"/>
      <c r="H910" s="1704"/>
      <c r="I910" s="1704"/>
      <c r="J910" s="1704"/>
      <c r="K910" s="1704"/>
      <c r="L910" s="1704"/>
      <c r="M910" s="1704"/>
      <c r="N910" s="1704"/>
      <c r="O910" s="1704"/>
      <c r="P910" s="1704"/>
      <c r="Q910" s="1704"/>
      <c r="R910" s="1704"/>
      <c r="S910" s="1704"/>
      <c r="T910" s="1704"/>
      <c r="U910" s="1704"/>
      <c r="V910" s="1704"/>
      <c r="W910" s="1704"/>
      <c r="X910" s="1704"/>
      <c r="Y910" s="1704"/>
      <c r="Z910" s="1704"/>
      <c r="AA910" s="1704"/>
      <c r="AB910" s="1704"/>
      <c r="AC910" s="1704"/>
      <c r="AD910" s="1704"/>
    </row>
    <row r="911" spans="4:89" ht="5.0999999999999996" customHeight="1" x14ac:dyDescent="0.25"/>
    <row r="912" spans="4:89" ht="18" customHeight="1" x14ac:dyDescent="0.25">
      <c r="D912" s="1814" t="s">
        <v>270</v>
      </c>
      <c r="E912" s="1693"/>
      <c r="F912" s="1693"/>
      <c r="G912" s="1693"/>
      <c r="H912" s="1693"/>
      <c r="I912" s="1693"/>
      <c r="J912" s="1693"/>
      <c r="K912" s="1693"/>
      <c r="L912" s="1693"/>
      <c r="M912" s="1694"/>
      <c r="N912" s="1814" t="s">
        <v>149</v>
      </c>
      <c r="O912" s="1693"/>
      <c r="P912" s="1693"/>
      <c r="Q912" s="1693"/>
      <c r="R912" s="1693"/>
      <c r="S912" s="1693"/>
      <c r="T912" s="1693"/>
      <c r="U912" s="1693"/>
      <c r="V912" s="1693"/>
      <c r="W912" s="1693"/>
      <c r="X912" s="1693"/>
      <c r="Y912" s="1693"/>
      <c r="Z912" s="1693"/>
      <c r="AA912" s="1693"/>
      <c r="AB912" s="1693"/>
      <c r="AC912" s="1693"/>
      <c r="AD912" s="1693"/>
      <c r="AE912" s="1693"/>
      <c r="AF912" s="1693"/>
      <c r="AG912" s="1693"/>
      <c r="AH912" s="1693"/>
      <c r="AI912" s="1694"/>
    </row>
    <row r="913" spans="4:154" ht="18" customHeight="1" x14ac:dyDescent="0.25">
      <c r="D913" s="1710">
        <f>'PP018-MS'!Y9</f>
        <v>0</v>
      </c>
      <c r="E913" s="1693"/>
      <c r="F913" s="1693"/>
      <c r="G913" s="1693"/>
      <c r="H913" s="1693"/>
      <c r="I913" s="1693"/>
      <c r="J913" s="1693"/>
      <c r="K913" s="1693"/>
      <c r="L913" s="1693"/>
      <c r="M913" s="1694"/>
      <c r="N913" s="1710">
        <f>'PP018-MS'!Z9</f>
        <v>0</v>
      </c>
      <c r="O913" s="1693"/>
      <c r="P913" s="1693"/>
      <c r="Q913" s="1693"/>
      <c r="R913" s="1693"/>
      <c r="S913" s="1693"/>
      <c r="T913" s="1693"/>
      <c r="U913" s="1693"/>
      <c r="V913" s="1693"/>
      <c r="W913" s="1693"/>
      <c r="X913" s="1693"/>
      <c r="Y913" s="1693"/>
      <c r="Z913" s="1693"/>
      <c r="AA913" s="1693"/>
      <c r="AB913" s="1693"/>
      <c r="AC913" s="1693"/>
      <c r="AD913" s="1693"/>
      <c r="AE913" s="1693"/>
      <c r="AF913" s="1693"/>
      <c r="AG913" s="1693"/>
      <c r="AH913" s="1693"/>
      <c r="AI913" s="1694"/>
    </row>
    <row r="914" spans="4:154" ht="20.100000000000001" customHeight="1" x14ac:dyDescent="0.25"/>
    <row r="915" spans="4:154" ht="32.450000000000003" customHeight="1" x14ac:dyDescent="0.25">
      <c r="D915" s="1763" t="s">
        <v>276</v>
      </c>
      <c r="E915" s="1704"/>
      <c r="F915" s="1704"/>
      <c r="G915" s="1704"/>
      <c r="H915" s="1704"/>
      <c r="I915" s="1704"/>
      <c r="J915" s="1704"/>
      <c r="K915" s="1704"/>
      <c r="L915" s="1704"/>
      <c r="M915" s="1704"/>
      <c r="N915" s="1704"/>
      <c r="O915" s="1704"/>
      <c r="P915" s="1704"/>
      <c r="Q915" s="1704"/>
      <c r="R915" s="1704"/>
      <c r="S915" s="1704"/>
      <c r="T915" s="1704"/>
      <c r="U915" s="1704"/>
      <c r="V915" s="1704"/>
      <c r="W915" s="1704"/>
      <c r="X915" s="1704"/>
      <c r="Y915" s="1704"/>
      <c r="Z915" s="1704"/>
      <c r="AA915" s="1704"/>
      <c r="AB915" s="1704"/>
      <c r="AC915" s="1704"/>
      <c r="AD915" s="1704"/>
      <c r="AE915" s="1704"/>
      <c r="AF915" s="1704"/>
      <c r="AG915" s="1704"/>
      <c r="AH915" s="1704"/>
      <c r="AI915" s="1704"/>
      <c r="AJ915" s="1704"/>
      <c r="AK915" s="1704"/>
      <c r="AL915" s="1704"/>
      <c r="AM915" s="1704"/>
      <c r="AN915" s="1704"/>
      <c r="AO915" s="1704"/>
      <c r="AP915" s="1704"/>
      <c r="AQ915" s="1704"/>
      <c r="AR915" s="1704"/>
      <c r="AS915" s="1704"/>
      <c r="AT915" s="1704"/>
      <c r="AU915" s="1704"/>
      <c r="AV915" s="1704"/>
      <c r="AW915" s="1704"/>
      <c r="AX915" s="1704"/>
      <c r="AY915" s="1704"/>
      <c r="AZ915" s="1704"/>
      <c r="BA915" s="1704"/>
      <c r="BB915" s="1704"/>
      <c r="BC915" s="1704"/>
      <c r="BD915" s="1704"/>
      <c r="BE915" s="1704"/>
      <c r="BF915" s="1704"/>
      <c r="BG915" s="1704"/>
      <c r="BH915" s="1704"/>
      <c r="BI915" s="1704"/>
      <c r="BJ915" s="1704"/>
      <c r="BK915" s="1704"/>
      <c r="BL915" s="1704"/>
      <c r="BM915" s="1704"/>
      <c r="BN915" s="1704"/>
      <c r="BO915" s="1704"/>
      <c r="BP915" s="1704"/>
      <c r="BQ915" s="1704"/>
      <c r="BR915" s="1704"/>
      <c r="BS915" s="1704"/>
      <c r="BT915" s="1704"/>
      <c r="BU915" s="1704"/>
      <c r="BV915" s="1704"/>
      <c r="BW915" s="1704"/>
      <c r="BX915" s="1704"/>
      <c r="BY915" s="1704"/>
      <c r="BZ915" s="1704"/>
      <c r="CA915" s="1704"/>
      <c r="CB915" s="1704"/>
      <c r="CC915" s="1704"/>
      <c r="CD915" s="1704"/>
      <c r="CE915" s="1704"/>
      <c r="CF915" s="1704"/>
      <c r="CG915" s="1704"/>
      <c r="CH915" s="1704"/>
      <c r="CI915" s="1704"/>
      <c r="CJ915" s="1704"/>
      <c r="CK915" s="1704"/>
      <c r="CL915" s="1704"/>
      <c r="CM915" s="1704"/>
      <c r="CN915" s="1704"/>
      <c r="CO915" s="1704"/>
      <c r="CP915" s="1704"/>
      <c r="CQ915" s="1704"/>
      <c r="CR915" s="1704"/>
      <c r="CS915" s="1704"/>
      <c r="CT915" s="1704"/>
      <c r="CU915" s="1704"/>
      <c r="CV915" s="1704"/>
      <c r="CW915" s="1704"/>
      <c r="CX915" s="1704"/>
      <c r="CY915" s="1704"/>
      <c r="CZ915" s="1704"/>
      <c r="DA915" s="1704"/>
      <c r="DB915" s="1704"/>
      <c r="DC915" s="1704"/>
      <c r="DD915" s="1704"/>
      <c r="DE915" s="1704"/>
      <c r="DF915" s="1704"/>
      <c r="DG915" s="1704"/>
      <c r="DH915" s="1704"/>
      <c r="DI915" s="1704"/>
      <c r="DJ915" s="1704"/>
      <c r="DK915" s="1704"/>
      <c r="DL915" s="1704"/>
      <c r="DM915" s="1704"/>
      <c r="DN915" s="1704"/>
      <c r="DO915" s="1704"/>
      <c r="DP915" s="1704"/>
      <c r="DQ915" s="1704"/>
      <c r="DR915" s="1704"/>
      <c r="DS915" s="1704"/>
      <c r="DT915" s="1704"/>
      <c r="DU915" s="1704"/>
      <c r="DV915" s="1704"/>
      <c r="DW915" s="1704"/>
      <c r="DX915" s="1704"/>
      <c r="DY915" s="1704"/>
      <c r="DZ915" s="1704"/>
      <c r="EA915" s="1704"/>
      <c r="EB915" s="1704"/>
      <c r="EC915" s="1704"/>
      <c r="ED915" s="1704"/>
      <c r="EE915" s="1704"/>
      <c r="EF915" s="1704"/>
      <c r="EG915" s="1704"/>
      <c r="EH915" s="1704"/>
      <c r="EI915" s="1704"/>
      <c r="EJ915" s="1704"/>
      <c r="EK915" s="1704"/>
      <c r="EL915" s="1704"/>
      <c r="EM915" s="1704"/>
      <c r="EN915" s="1704"/>
      <c r="EO915" s="1704"/>
      <c r="EP915" s="1704"/>
      <c r="EQ915" s="1704"/>
      <c r="ER915" s="1704"/>
      <c r="ES915" s="1704"/>
      <c r="ET915" s="1704"/>
      <c r="EU915" s="1704"/>
      <c r="EV915" s="1704"/>
      <c r="EW915" s="1704"/>
      <c r="EX915" s="1704"/>
    </row>
    <row r="916" spans="4:154" ht="12.2" customHeight="1" x14ac:dyDescent="0.25"/>
    <row r="917" spans="4:154" ht="18" customHeight="1" x14ac:dyDescent="0.25">
      <c r="D917" s="1797" t="s">
        <v>668</v>
      </c>
      <c r="E917" s="1704"/>
      <c r="F917" s="1704"/>
      <c r="G917" s="1704"/>
    </row>
    <row r="918" spans="4:154" ht="5.0999999999999996" customHeight="1" x14ac:dyDescent="0.25"/>
    <row r="919" spans="4:154" ht="18" customHeight="1" x14ac:dyDescent="0.25">
      <c r="D919" s="1814" t="s">
        <v>270</v>
      </c>
      <c r="E919" s="1693"/>
      <c r="F919" s="1693"/>
      <c r="G919" s="1693"/>
      <c r="H919" s="1693"/>
      <c r="I919" s="1693"/>
      <c r="J919" s="1693"/>
      <c r="K919" s="1693"/>
      <c r="L919" s="1693"/>
      <c r="M919" s="1694"/>
      <c r="N919" s="1814" t="s">
        <v>149</v>
      </c>
      <c r="O919" s="1693"/>
      <c r="P919" s="1693"/>
      <c r="Q919" s="1693"/>
      <c r="R919" s="1693"/>
      <c r="S919" s="1693"/>
      <c r="T919" s="1693"/>
      <c r="U919" s="1693"/>
      <c r="V919" s="1693"/>
      <c r="W919" s="1693"/>
      <c r="X919" s="1693"/>
      <c r="Y919" s="1693"/>
      <c r="Z919" s="1693"/>
      <c r="AA919" s="1693"/>
      <c r="AB919" s="1693"/>
      <c r="AC919" s="1693"/>
      <c r="AD919" s="1693"/>
      <c r="AE919" s="1693"/>
      <c r="AF919" s="1693"/>
      <c r="AG919" s="1693"/>
      <c r="AH919" s="1693"/>
      <c r="AI919" s="1694"/>
    </row>
    <row r="920" spans="4:154" ht="18" customHeight="1" x14ac:dyDescent="0.25">
      <c r="D920" s="1710">
        <f>'PP018-MS'!AA9</f>
        <v>0</v>
      </c>
      <c r="E920" s="1693"/>
      <c r="F920" s="1693"/>
      <c r="G920" s="1693"/>
      <c r="H920" s="1693"/>
      <c r="I920" s="1693"/>
      <c r="J920" s="1693"/>
      <c r="K920" s="1693"/>
      <c r="L920" s="1693"/>
      <c r="M920" s="1694"/>
      <c r="N920" s="1710">
        <f>'PP018-MS'!AB9</f>
        <v>0</v>
      </c>
      <c r="O920" s="1693"/>
      <c r="P920" s="1693"/>
      <c r="Q920" s="1693"/>
      <c r="R920" s="1693"/>
      <c r="S920" s="1693"/>
      <c r="T920" s="1693"/>
      <c r="U920" s="1693"/>
      <c r="V920" s="1693"/>
      <c r="W920" s="1693"/>
      <c r="X920" s="1693"/>
      <c r="Y920" s="1693"/>
      <c r="Z920" s="1693"/>
      <c r="AA920" s="1693"/>
      <c r="AB920" s="1693"/>
      <c r="AC920" s="1693"/>
      <c r="AD920" s="1693"/>
      <c r="AE920" s="1693"/>
      <c r="AF920" s="1693"/>
      <c r="AG920" s="1693"/>
      <c r="AH920" s="1693"/>
      <c r="AI920" s="1694"/>
    </row>
    <row r="921" spans="4:154" ht="9.1999999999999993" customHeight="1" x14ac:dyDescent="0.25"/>
    <row r="922" spans="4:154" ht="18" customHeight="1" x14ac:dyDescent="0.25">
      <c r="D922" s="1797" t="s">
        <v>669</v>
      </c>
      <c r="E922" s="1704"/>
      <c r="F922" s="1704"/>
      <c r="G922" s="1704"/>
      <c r="H922" s="1704"/>
      <c r="I922" s="1704"/>
      <c r="J922" s="1704"/>
      <c r="K922" s="1704"/>
      <c r="L922" s="1704"/>
      <c r="M922" s="1704"/>
      <c r="N922" s="1704"/>
      <c r="O922" s="1704"/>
      <c r="P922" s="1704"/>
      <c r="Q922" s="1704"/>
      <c r="R922" s="1704"/>
      <c r="S922" s="1704"/>
      <c r="T922" s="1704"/>
      <c r="U922" s="1704"/>
      <c r="V922" s="1704"/>
      <c r="W922" s="1704"/>
    </row>
    <row r="923" spans="4:154" ht="5.0999999999999996" customHeight="1" x14ac:dyDescent="0.25"/>
    <row r="924" spans="4:154" ht="18" customHeight="1" x14ac:dyDescent="0.25">
      <c r="D924" s="1814" t="s">
        <v>270</v>
      </c>
      <c r="E924" s="1693"/>
      <c r="F924" s="1693"/>
      <c r="G924" s="1693"/>
      <c r="H924" s="1693"/>
      <c r="I924" s="1693"/>
      <c r="J924" s="1693"/>
      <c r="K924" s="1693"/>
      <c r="L924" s="1693"/>
      <c r="M924" s="1694"/>
      <c r="N924" s="1814" t="s">
        <v>149</v>
      </c>
      <c r="O924" s="1693"/>
      <c r="P924" s="1693"/>
      <c r="Q924" s="1693"/>
      <c r="R924" s="1693"/>
      <c r="S924" s="1693"/>
      <c r="T924" s="1693"/>
      <c r="U924" s="1693"/>
      <c r="V924" s="1693"/>
      <c r="W924" s="1693"/>
      <c r="X924" s="1693"/>
      <c r="Y924" s="1693"/>
      <c r="Z924" s="1693"/>
      <c r="AA924" s="1693"/>
      <c r="AB924" s="1693"/>
      <c r="AC924" s="1693"/>
      <c r="AD924" s="1693"/>
      <c r="AE924" s="1693"/>
      <c r="AF924" s="1693"/>
      <c r="AG924" s="1693"/>
      <c r="AH924" s="1693"/>
      <c r="AI924" s="1694"/>
    </row>
    <row r="925" spans="4:154" ht="18" customHeight="1" x14ac:dyDescent="0.25">
      <c r="D925" s="1710">
        <f>'PP018-MS'!AC9</f>
        <v>0</v>
      </c>
      <c r="E925" s="1693"/>
      <c r="F925" s="1693"/>
      <c r="G925" s="1693"/>
      <c r="H925" s="1693"/>
      <c r="I925" s="1693"/>
      <c r="J925" s="1693"/>
      <c r="K925" s="1693"/>
      <c r="L925" s="1693"/>
      <c r="M925" s="1694"/>
      <c r="N925" s="1710">
        <f>'PP018-MS'!AD9</f>
        <v>0</v>
      </c>
      <c r="O925" s="1693"/>
      <c r="P925" s="1693"/>
      <c r="Q925" s="1693"/>
      <c r="R925" s="1693"/>
      <c r="S925" s="1693"/>
      <c r="T925" s="1693"/>
      <c r="U925" s="1693"/>
      <c r="V925" s="1693"/>
      <c r="W925" s="1693"/>
      <c r="X925" s="1693"/>
      <c r="Y925" s="1693"/>
      <c r="Z925" s="1693"/>
      <c r="AA925" s="1693"/>
      <c r="AB925" s="1693"/>
      <c r="AC925" s="1693"/>
      <c r="AD925" s="1693"/>
      <c r="AE925" s="1693"/>
      <c r="AF925" s="1693"/>
      <c r="AG925" s="1693"/>
      <c r="AH925" s="1693"/>
      <c r="AI925" s="1694"/>
    </row>
    <row r="926" spans="4:154" ht="11.1" customHeight="1" x14ac:dyDescent="0.25"/>
    <row r="927" spans="4:154" ht="18" customHeight="1" x14ac:dyDescent="0.25">
      <c r="D927" s="1797" t="s">
        <v>670</v>
      </c>
      <c r="E927" s="1704"/>
      <c r="F927" s="1704"/>
      <c r="G927" s="1704"/>
      <c r="H927" s="1704"/>
      <c r="I927" s="1704"/>
      <c r="J927" s="1704"/>
      <c r="K927" s="1704"/>
      <c r="L927" s="1704"/>
      <c r="M927" s="1704"/>
      <c r="N927" s="1704"/>
      <c r="O927" s="1704"/>
      <c r="P927" s="1704"/>
      <c r="Q927" s="1704"/>
      <c r="R927" s="1704"/>
      <c r="S927" s="1704"/>
      <c r="T927" s="1704"/>
      <c r="U927" s="1704"/>
      <c r="V927" s="1704"/>
      <c r="W927" s="1704"/>
      <c r="X927" s="1704"/>
      <c r="Y927" s="1704"/>
      <c r="Z927" s="1704"/>
      <c r="AA927" s="1704"/>
      <c r="AB927" s="1704"/>
      <c r="AC927" s="1704"/>
      <c r="AD927" s="1704"/>
    </row>
    <row r="928" spans="4:154" ht="5.0999999999999996" customHeight="1" x14ac:dyDescent="0.25"/>
    <row r="929" spans="1:89" ht="18" customHeight="1" x14ac:dyDescent="0.25">
      <c r="D929" s="1814" t="s">
        <v>285</v>
      </c>
      <c r="E929" s="1693"/>
      <c r="F929" s="1693"/>
      <c r="G929" s="1693"/>
      <c r="H929" s="1693"/>
      <c r="I929" s="1693"/>
      <c r="J929" s="1693"/>
      <c r="K929" s="1693"/>
      <c r="L929" s="1693"/>
      <c r="M929" s="1693"/>
      <c r="N929" s="1693"/>
      <c r="O929" s="1693"/>
      <c r="P929" s="1693"/>
      <c r="Q929" s="1693"/>
      <c r="R929" s="1693"/>
      <c r="S929" s="1693"/>
      <c r="T929" s="1693"/>
      <c r="U929" s="1693"/>
      <c r="V929" s="1693"/>
      <c r="W929" s="1693"/>
      <c r="X929" s="1693"/>
      <c r="Y929" s="1693"/>
      <c r="Z929" s="1693"/>
      <c r="AA929" s="1693"/>
      <c r="AB929" s="1693"/>
      <c r="AC929" s="1693"/>
      <c r="AD929" s="1693"/>
      <c r="AE929" s="1693"/>
      <c r="AF929" s="1693"/>
      <c r="AG929" s="1693"/>
      <c r="AH929" s="1693"/>
      <c r="AI929" s="1694"/>
      <c r="AJ929" s="1814" t="s">
        <v>270</v>
      </c>
      <c r="AK929" s="1693"/>
      <c r="AL929" s="1693"/>
      <c r="AM929" s="1693"/>
      <c r="AN929" s="1693"/>
      <c r="AO929" s="1693"/>
      <c r="AP929" s="1693"/>
      <c r="AQ929" s="1693"/>
      <c r="AR929" s="1693"/>
      <c r="AS929" s="1693"/>
      <c r="AT929" s="1693"/>
      <c r="AU929" s="1693"/>
      <c r="AV929" s="1693"/>
      <c r="AW929" s="1693"/>
      <c r="AX929" s="1693"/>
      <c r="AY929" s="1693"/>
      <c r="AZ929" s="1693"/>
      <c r="BA929" s="1693"/>
      <c r="BB929" s="1693"/>
      <c r="BC929" s="1693"/>
      <c r="BD929" s="1693"/>
      <c r="BE929" s="1693"/>
      <c r="BF929" s="1693"/>
      <c r="BG929" s="1693"/>
      <c r="BH929" s="1693"/>
      <c r="BI929" s="1693"/>
      <c r="BJ929" s="1693"/>
      <c r="BK929" s="1694"/>
      <c r="BM929" s="1814" t="s">
        <v>149</v>
      </c>
      <c r="BN929" s="1693"/>
      <c r="BO929" s="1693"/>
      <c r="BP929" s="1693"/>
      <c r="BQ929" s="1693"/>
      <c r="BR929" s="1693"/>
      <c r="BS929" s="1693"/>
      <c r="BT929" s="1693"/>
      <c r="BU929" s="1693"/>
      <c r="BV929" s="1693"/>
      <c r="BW929" s="1693"/>
      <c r="BX929" s="1693"/>
      <c r="BY929" s="1693"/>
      <c r="BZ929" s="1693"/>
      <c r="CA929" s="1693"/>
      <c r="CB929" s="1693"/>
      <c r="CC929" s="1693"/>
      <c r="CD929" s="1693"/>
      <c r="CE929" s="1693"/>
      <c r="CF929" s="1693"/>
      <c r="CG929" s="1693"/>
      <c r="CH929" s="1693"/>
      <c r="CI929" s="1693"/>
      <c r="CJ929" s="1693"/>
      <c r="CK929" s="1694"/>
    </row>
    <row r="930" spans="1:89" ht="18" customHeight="1" x14ac:dyDescent="0.25">
      <c r="D930" s="1812" t="s">
        <v>182</v>
      </c>
      <c r="E930" s="1693"/>
      <c r="F930" s="1693"/>
      <c r="G930" s="1693"/>
      <c r="H930" s="1693"/>
      <c r="I930" s="1693"/>
      <c r="J930" s="1693"/>
      <c r="K930" s="1693"/>
      <c r="L930" s="1693"/>
      <c r="M930" s="1693"/>
      <c r="N930" s="1693"/>
      <c r="O930" s="1693"/>
      <c r="P930" s="1693"/>
      <c r="Q930" s="1693"/>
      <c r="R930" s="1693"/>
      <c r="S930" s="1693"/>
      <c r="T930" s="1693"/>
      <c r="U930" s="1693"/>
      <c r="V930" s="1693"/>
      <c r="W930" s="1693"/>
      <c r="X930" s="1693"/>
      <c r="Y930" s="1693"/>
      <c r="Z930" s="1693"/>
      <c r="AA930" s="1693"/>
      <c r="AB930" s="1693"/>
      <c r="AC930" s="1693"/>
      <c r="AD930" s="1693"/>
      <c r="AE930" s="1693"/>
      <c r="AF930" s="1693"/>
      <c r="AG930" s="1693"/>
      <c r="AH930" s="1693"/>
      <c r="AI930" s="1694"/>
      <c r="AJ930" s="1710">
        <f>'PP018-MS'!AE9</f>
        <v>0</v>
      </c>
      <c r="AK930" s="1693"/>
      <c r="AL930" s="1693"/>
      <c r="AM930" s="1693"/>
      <c r="AN930" s="1693"/>
      <c r="AO930" s="1693"/>
      <c r="AP930" s="1693"/>
      <c r="AQ930" s="1693"/>
      <c r="AR930" s="1693"/>
      <c r="AS930" s="1693"/>
      <c r="AT930" s="1693"/>
      <c r="AU930" s="1693"/>
      <c r="AV930" s="1693"/>
      <c r="AW930" s="1693"/>
      <c r="AX930" s="1693"/>
      <c r="AY930" s="1693"/>
      <c r="AZ930" s="1693"/>
      <c r="BA930" s="1693"/>
      <c r="BB930" s="1693"/>
      <c r="BC930" s="1693"/>
      <c r="BD930" s="1693"/>
      <c r="BE930" s="1693"/>
      <c r="BF930" s="1693"/>
      <c r="BG930" s="1693"/>
      <c r="BH930" s="1693"/>
      <c r="BI930" s="1693"/>
      <c r="BJ930" s="1693"/>
      <c r="BK930" s="1694"/>
      <c r="BM930" s="1710">
        <f>'PP018-MS'!AF9</f>
        <v>0</v>
      </c>
      <c r="BN930" s="1693"/>
      <c r="BO930" s="1693"/>
      <c r="BP930" s="1693"/>
      <c r="BQ930" s="1693"/>
      <c r="BR930" s="1693"/>
      <c r="BS930" s="1693"/>
      <c r="BT930" s="1693"/>
      <c r="BU930" s="1693"/>
      <c r="BV930" s="1693"/>
      <c r="BW930" s="1693"/>
      <c r="BX930" s="1693"/>
      <c r="BY930" s="1693"/>
      <c r="BZ930" s="1693"/>
      <c r="CA930" s="1693"/>
      <c r="CB930" s="1693"/>
      <c r="CC930" s="1693"/>
      <c r="CD930" s="1693"/>
      <c r="CE930" s="1693"/>
      <c r="CF930" s="1693"/>
      <c r="CG930" s="1693"/>
      <c r="CH930" s="1693"/>
      <c r="CI930" s="1693"/>
      <c r="CJ930" s="1693"/>
      <c r="CK930" s="1694"/>
    </row>
    <row r="931" spans="1:89" ht="18" customHeight="1" x14ac:dyDescent="0.25">
      <c r="D931" s="1812" t="s">
        <v>183</v>
      </c>
      <c r="E931" s="1693"/>
      <c r="F931" s="1693"/>
      <c r="G931" s="1693"/>
      <c r="H931" s="1693"/>
      <c r="I931" s="1693"/>
      <c r="J931" s="1693"/>
      <c r="K931" s="1693"/>
      <c r="L931" s="1693"/>
      <c r="M931" s="1693"/>
      <c r="N931" s="1693"/>
      <c r="O931" s="1693"/>
      <c r="P931" s="1693"/>
      <c r="Q931" s="1693"/>
      <c r="R931" s="1693"/>
      <c r="S931" s="1693"/>
      <c r="T931" s="1693"/>
      <c r="U931" s="1693"/>
      <c r="V931" s="1693"/>
      <c r="W931" s="1693"/>
      <c r="X931" s="1693"/>
      <c r="Y931" s="1693"/>
      <c r="Z931" s="1693"/>
      <c r="AA931" s="1693"/>
      <c r="AB931" s="1693"/>
      <c r="AC931" s="1693"/>
      <c r="AD931" s="1693"/>
      <c r="AE931" s="1693"/>
      <c r="AF931" s="1693"/>
      <c r="AG931" s="1693"/>
      <c r="AH931" s="1693"/>
      <c r="AI931" s="1694"/>
      <c r="AJ931" s="1710">
        <f>'PP018-MS'!AG9</f>
        <v>0</v>
      </c>
      <c r="AK931" s="1693"/>
      <c r="AL931" s="1693"/>
      <c r="AM931" s="1693"/>
      <c r="AN931" s="1693"/>
      <c r="AO931" s="1693"/>
      <c r="AP931" s="1693"/>
      <c r="AQ931" s="1693"/>
      <c r="AR931" s="1693"/>
      <c r="AS931" s="1693"/>
      <c r="AT931" s="1693"/>
      <c r="AU931" s="1693"/>
      <c r="AV931" s="1693"/>
      <c r="AW931" s="1693"/>
      <c r="AX931" s="1693"/>
      <c r="AY931" s="1693"/>
      <c r="AZ931" s="1693"/>
      <c r="BA931" s="1693"/>
      <c r="BB931" s="1693"/>
      <c r="BC931" s="1693"/>
      <c r="BD931" s="1693"/>
      <c r="BE931" s="1693"/>
      <c r="BF931" s="1693"/>
      <c r="BG931" s="1693"/>
      <c r="BH931" s="1693"/>
      <c r="BI931" s="1693"/>
      <c r="BJ931" s="1693"/>
      <c r="BK931" s="1694"/>
      <c r="BM931" s="1710">
        <f>'PP018-MS'!AH9</f>
        <v>0</v>
      </c>
      <c r="BN931" s="1693"/>
      <c r="BO931" s="1693"/>
      <c r="BP931" s="1693"/>
      <c r="BQ931" s="1693"/>
      <c r="BR931" s="1693"/>
      <c r="BS931" s="1693"/>
      <c r="BT931" s="1693"/>
      <c r="BU931" s="1693"/>
      <c r="BV931" s="1693"/>
      <c r="BW931" s="1693"/>
      <c r="BX931" s="1693"/>
      <c r="BY931" s="1693"/>
      <c r="BZ931" s="1693"/>
      <c r="CA931" s="1693"/>
      <c r="CB931" s="1693"/>
      <c r="CC931" s="1693"/>
      <c r="CD931" s="1693"/>
      <c r="CE931" s="1693"/>
      <c r="CF931" s="1693"/>
      <c r="CG931" s="1693"/>
      <c r="CH931" s="1693"/>
      <c r="CI931" s="1693"/>
      <c r="CJ931" s="1693"/>
      <c r="CK931" s="1694"/>
    </row>
    <row r="932" spans="1:89" ht="11.25" customHeight="1" x14ac:dyDescent="0.25"/>
    <row r="933" spans="1:89" ht="18" customHeight="1" x14ac:dyDescent="0.25">
      <c r="D933" s="1797" t="s">
        <v>671</v>
      </c>
      <c r="E933" s="1704"/>
      <c r="F933" s="1704"/>
      <c r="G933" s="1704"/>
      <c r="H933" s="1704"/>
      <c r="I933" s="1704"/>
      <c r="J933" s="1704"/>
      <c r="K933" s="1704"/>
      <c r="L933" s="1704"/>
      <c r="M933" s="1704"/>
      <c r="N933" s="1704"/>
      <c r="O933" s="1704"/>
      <c r="P933" s="1704"/>
      <c r="Q933" s="1704"/>
      <c r="R933" s="1704"/>
      <c r="S933" s="1704"/>
      <c r="T933" s="1704"/>
      <c r="U933" s="1704"/>
      <c r="V933" s="1704"/>
      <c r="W933" s="1704"/>
      <c r="X933" s="1704"/>
      <c r="Y933" s="1704"/>
      <c r="Z933" s="1704"/>
      <c r="AA933" s="1704"/>
      <c r="AB933" s="1704"/>
      <c r="AC933" s="1704"/>
      <c r="AD933" s="1704"/>
    </row>
    <row r="934" spans="1:89" ht="5.0999999999999996" customHeight="1" x14ac:dyDescent="0.25"/>
    <row r="935" spans="1:89" ht="18" customHeight="1" x14ac:dyDescent="0.25">
      <c r="A935" s="1814" t="s">
        <v>270</v>
      </c>
      <c r="B935" s="1693"/>
      <c r="C935" s="1693"/>
      <c r="D935" s="1693"/>
      <c r="E935" s="1693"/>
      <c r="F935" s="1693"/>
      <c r="G935" s="1693"/>
      <c r="H935" s="1693"/>
      <c r="I935" s="1693"/>
      <c r="J935" s="1693"/>
      <c r="K935" s="1693"/>
      <c r="L935" s="1693"/>
      <c r="M935" s="1694"/>
      <c r="O935" s="1814" t="s">
        <v>149</v>
      </c>
      <c r="P935" s="1693"/>
      <c r="Q935" s="1693"/>
      <c r="R935" s="1693"/>
      <c r="S935" s="1693"/>
      <c r="T935" s="1693"/>
      <c r="U935" s="1693"/>
      <c r="V935" s="1693"/>
      <c r="W935" s="1693"/>
      <c r="X935" s="1693"/>
      <c r="Y935" s="1693"/>
      <c r="Z935" s="1693"/>
      <c r="AA935" s="1693"/>
      <c r="AB935" s="1693"/>
      <c r="AC935" s="1693"/>
      <c r="AD935" s="1693"/>
      <c r="AE935" s="1693"/>
      <c r="AF935" s="1693"/>
      <c r="AG935" s="1693"/>
      <c r="AH935" s="1693"/>
      <c r="AI935" s="1694"/>
    </row>
    <row r="936" spans="1:89" ht="18" customHeight="1" x14ac:dyDescent="0.25">
      <c r="A936" s="1710">
        <f>'PP018-MS'!AI9</f>
        <v>0</v>
      </c>
      <c r="B936" s="1693"/>
      <c r="C936" s="1693"/>
      <c r="D936" s="1693"/>
      <c r="E936" s="1693"/>
      <c r="F936" s="1693"/>
      <c r="G936" s="1693"/>
      <c r="H936" s="1693"/>
      <c r="I936" s="1693"/>
      <c r="J936" s="1693"/>
      <c r="K936" s="1693"/>
      <c r="L936" s="1693"/>
      <c r="M936" s="1694"/>
      <c r="O936" s="1710">
        <f>'PP018-MS'!AJ9</f>
        <v>0</v>
      </c>
      <c r="P936" s="1693"/>
      <c r="Q936" s="1693"/>
      <c r="R936" s="1693"/>
      <c r="S936" s="1693"/>
      <c r="T936" s="1693"/>
      <c r="U936" s="1693"/>
      <c r="V936" s="1693"/>
      <c r="W936" s="1693"/>
      <c r="X936" s="1693"/>
      <c r="Y936" s="1693"/>
      <c r="Z936" s="1693"/>
      <c r="AA936" s="1693"/>
      <c r="AB936" s="1693"/>
      <c r="AC936" s="1693"/>
      <c r="AD936" s="1693"/>
      <c r="AE936" s="1693"/>
      <c r="AF936" s="1693"/>
      <c r="AG936" s="1693"/>
      <c r="AH936" s="1693"/>
      <c r="AI936" s="1694"/>
    </row>
    <row r="937" spans="1:89" ht="11.1" customHeight="1" x14ac:dyDescent="0.25"/>
    <row r="938" spans="1:89" ht="18" customHeight="1" x14ac:dyDescent="0.25">
      <c r="A938" s="1797" t="s">
        <v>672</v>
      </c>
      <c r="B938" s="1704"/>
      <c r="C938" s="1704"/>
      <c r="D938" s="1704"/>
      <c r="E938" s="1704"/>
      <c r="F938" s="1704"/>
      <c r="G938" s="1704"/>
      <c r="H938" s="1704"/>
      <c r="I938" s="1704"/>
      <c r="J938" s="1704"/>
      <c r="K938" s="1704"/>
      <c r="L938" s="1704"/>
      <c r="M938" s="1704"/>
      <c r="N938" s="1704"/>
      <c r="O938" s="1704"/>
      <c r="P938" s="1704"/>
      <c r="Q938" s="1704"/>
      <c r="R938" s="1704"/>
      <c r="S938" s="1704"/>
      <c r="T938" s="1704"/>
      <c r="U938" s="1704"/>
      <c r="V938" s="1704"/>
      <c r="W938" s="1704"/>
      <c r="X938" s="1704"/>
      <c r="Y938" s="1704"/>
      <c r="Z938" s="1704"/>
      <c r="AA938" s="1704"/>
      <c r="AB938" s="1704"/>
      <c r="AC938" s="1704"/>
      <c r="AD938" s="1704"/>
    </row>
    <row r="939" spans="1:89" ht="5.0999999999999996" customHeight="1" x14ac:dyDescent="0.25"/>
    <row r="940" spans="1:89" ht="18" customHeight="1" x14ac:dyDescent="0.25">
      <c r="A940" s="1814" t="s">
        <v>270</v>
      </c>
      <c r="B940" s="1693"/>
      <c r="C940" s="1693"/>
      <c r="D940" s="1693"/>
      <c r="E940" s="1693"/>
      <c r="F940" s="1693"/>
      <c r="G940" s="1693"/>
      <c r="H940" s="1693"/>
      <c r="I940" s="1693"/>
      <c r="J940" s="1693"/>
      <c r="K940" s="1693"/>
      <c r="L940" s="1693"/>
      <c r="M940" s="1694"/>
      <c r="O940" s="1814" t="s">
        <v>149</v>
      </c>
      <c r="P940" s="1693"/>
      <c r="Q940" s="1693"/>
      <c r="R940" s="1693"/>
      <c r="S940" s="1693"/>
      <c r="T940" s="1693"/>
      <c r="U940" s="1693"/>
      <c r="V940" s="1693"/>
      <c r="W940" s="1693"/>
      <c r="X940" s="1693"/>
      <c r="Y940" s="1693"/>
      <c r="Z940" s="1693"/>
      <c r="AA940" s="1693"/>
      <c r="AB940" s="1693"/>
      <c r="AC940" s="1693"/>
      <c r="AD940" s="1693"/>
      <c r="AE940" s="1693"/>
      <c r="AF940" s="1693"/>
      <c r="AG940" s="1693"/>
      <c r="AH940" s="1693"/>
      <c r="AI940" s="1694"/>
    </row>
    <row r="941" spans="1:89" ht="18" customHeight="1" x14ac:dyDescent="0.25">
      <c r="A941" s="1710">
        <f>'PP018-MS'!AK9</f>
        <v>0</v>
      </c>
      <c r="B941" s="1693"/>
      <c r="C941" s="1693"/>
      <c r="D941" s="1693"/>
      <c r="E941" s="1693"/>
      <c r="F941" s="1693"/>
      <c r="G941" s="1693"/>
      <c r="H941" s="1693"/>
      <c r="I941" s="1693"/>
      <c r="J941" s="1693"/>
      <c r="K941" s="1693"/>
      <c r="L941" s="1693"/>
      <c r="M941" s="1694"/>
      <c r="O941" s="1710">
        <f>'PP018-MS'!AL9</f>
        <v>0</v>
      </c>
      <c r="P941" s="1693"/>
      <c r="Q941" s="1693"/>
      <c r="R941" s="1693"/>
      <c r="S941" s="1693"/>
      <c r="T941" s="1693"/>
      <c r="U941" s="1693"/>
      <c r="V941" s="1693"/>
      <c r="W941" s="1693"/>
      <c r="X941" s="1693"/>
      <c r="Y941" s="1693"/>
      <c r="Z941" s="1693"/>
      <c r="AA941" s="1693"/>
      <c r="AB941" s="1693"/>
      <c r="AC941" s="1693"/>
      <c r="AD941" s="1693"/>
      <c r="AE941" s="1693"/>
      <c r="AF941" s="1693"/>
      <c r="AG941" s="1693"/>
      <c r="AH941" s="1693"/>
      <c r="AI941" s="1694"/>
    </row>
    <row r="942" spans="1:89" ht="9.9499999999999993" customHeight="1" x14ac:dyDescent="0.25"/>
    <row r="943" spans="1:89" ht="18" customHeight="1" x14ac:dyDescent="0.25">
      <c r="A943" s="1822" t="s">
        <v>673</v>
      </c>
      <c r="B943" s="1823"/>
      <c r="C943" s="1823"/>
      <c r="D943" s="1823"/>
      <c r="E943" s="1823"/>
      <c r="F943" s="1823"/>
      <c r="G943" s="1823"/>
      <c r="H943" s="1823"/>
      <c r="I943" s="1823"/>
      <c r="J943" s="1823"/>
      <c r="K943" s="1823"/>
      <c r="L943" s="1823"/>
      <c r="M943" s="1823"/>
      <c r="N943" s="1823"/>
      <c r="O943" s="1823"/>
      <c r="P943" s="1823"/>
      <c r="Q943" s="1823"/>
      <c r="R943" s="1823"/>
      <c r="S943" s="1823"/>
      <c r="T943" s="1823"/>
      <c r="U943" s="1823"/>
      <c r="V943" s="1823"/>
      <c r="W943" s="1823"/>
      <c r="X943" s="1823"/>
      <c r="Y943" s="1823"/>
      <c r="Z943" s="1823"/>
      <c r="AA943" s="1823"/>
      <c r="AB943" s="1823"/>
      <c r="AC943" s="1823"/>
      <c r="AD943" s="1823"/>
      <c r="AE943" s="1823"/>
      <c r="AF943" s="1823"/>
      <c r="AG943" s="1823"/>
      <c r="AH943" s="1823"/>
      <c r="AI943" s="1823"/>
      <c r="AJ943" s="1823"/>
      <c r="AK943" s="1823"/>
      <c r="AL943" s="1823"/>
      <c r="AM943" s="1823"/>
      <c r="AN943" s="1823"/>
    </row>
    <row r="944" spans="1:89" ht="5.0999999999999996" customHeight="1" x14ac:dyDescent="0.25"/>
    <row r="945" spans="1:126" ht="18" customHeight="1" x14ac:dyDescent="0.25">
      <c r="A945" s="1814" t="s">
        <v>270</v>
      </c>
      <c r="B945" s="1693"/>
      <c r="C945" s="1693"/>
      <c r="D945" s="1693"/>
      <c r="E945" s="1693"/>
      <c r="F945" s="1693"/>
      <c r="G945" s="1693"/>
      <c r="H945" s="1693"/>
      <c r="I945" s="1693"/>
      <c r="J945" s="1693"/>
      <c r="K945" s="1693"/>
      <c r="L945" s="1693"/>
      <c r="M945" s="1694"/>
      <c r="O945" s="1814" t="s">
        <v>149</v>
      </c>
      <c r="P945" s="1693"/>
      <c r="Q945" s="1693"/>
      <c r="R945" s="1693"/>
      <c r="S945" s="1693"/>
      <c r="T945" s="1693"/>
      <c r="U945" s="1693"/>
      <c r="V945" s="1693"/>
      <c r="W945" s="1693"/>
      <c r="X945" s="1693"/>
      <c r="Y945" s="1693"/>
      <c r="Z945" s="1693"/>
      <c r="AA945" s="1693"/>
      <c r="AB945" s="1693"/>
      <c r="AC945" s="1693"/>
      <c r="AD945" s="1693"/>
      <c r="AE945" s="1693"/>
      <c r="AF945" s="1693"/>
      <c r="AG945" s="1693"/>
      <c r="AH945" s="1693"/>
      <c r="AI945" s="1694"/>
    </row>
    <row r="946" spans="1:126" ht="18" customHeight="1" x14ac:dyDescent="0.25">
      <c r="A946" s="1710">
        <f>'PP018-MS'!AM9</f>
        <v>0</v>
      </c>
      <c r="B946" s="1693"/>
      <c r="C946" s="1693"/>
      <c r="D946" s="1693"/>
      <c r="E946" s="1693"/>
      <c r="F946" s="1693"/>
      <c r="G946" s="1693"/>
      <c r="H946" s="1693"/>
      <c r="I946" s="1693"/>
      <c r="J946" s="1693"/>
      <c r="K946" s="1693"/>
      <c r="L946" s="1693"/>
      <c r="M946" s="1694"/>
      <c r="O946" s="1710">
        <f>'PP018-MS'!AN9</f>
        <v>0</v>
      </c>
      <c r="P946" s="1693"/>
      <c r="Q946" s="1693"/>
      <c r="R946" s="1693"/>
      <c r="S946" s="1693"/>
      <c r="T946" s="1693"/>
      <c r="U946" s="1693"/>
      <c r="V946" s="1693"/>
      <c r="W946" s="1693"/>
      <c r="X946" s="1693"/>
      <c r="Y946" s="1693"/>
      <c r="Z946" s="1693"/>
      <c r="AA946" s="1693"/>
      <c r="AB946" s="1693"/>
      <c r="AC946" s="1693"/>
      <c r="AD946" s="1693"/>
      <c r="AE946" s="1693"/>
      <c r="AF946" s="1693"/>
      <c r="AG946" s="1693"/>
      <c r="AH946" s="1693"/>
      <c r="AI946" s="1694"/>
    </row>
    <row r="947" spans="1:126" ht="11.1" customHeight="1" x14ac:dyDescent="0.25"/>
    <row r="948" spans="1:126" ht="18" customHeight="1" x14ac:dyDescent="0.25">
      <c r="A948" s="1821" t="s">
        <v>1952</v>
      </c>
      <c r="B948" s="1821"/>
      <c r="C948" s="1821"/>
      <c r="D948" s="1821"/>
      <c r="E948" s="1821"/>
      <c r="F948" s="1821"/>
      <c r="G948" s="1821"/>
      <c r="H948" s="1821"/>
      <c r="I948" s="1821"/>
      <c r="J948" s="1821"/>
      <c r="K948" s="1821"/>
      <c r="L948" s="1821"/>
      <c r="M948" s="1821"/>
      <c r="N948" s="1821"/>
      <c r="O948" s="1821"/>
      <c r="P948" s="1821"/>
      <c r="Q948" s="1821"/>
      <c r="R948" s="1821"/>
      <c r="S948" s="1821"/>
      <c r="T948" s="1821"/>
      <c r="U948" s="1821"/>
      <c r="V948" s="1821"/>
      <c r="W948" s="1821"/>
      <c r="X948" s="1821"/>
      <c r="Y948" s="1821"/>
      <c r="Z948" s="1821"/>
      <c r="AA948" s="1821"/>
      <c r="AB948" s="1821"/>
      <c r="AC948" s="1821"/>
      <c r="AD948" s="1821"/>
      <c r="AE948" s="1821"/>
      <c r="AF948" s="1821"/>
      <c r="AG948" s="1821"/>
      <c r="AH948" s="1821"/>
      <c r="AI948" s="1821"/>
      <c r="AJ948" s="1821"/>
      <c r="AK948" s="1821"/>
      <c r="AL948" s="1821"/>
      <c r="AM948" s="1821"/>
      <c r="AN948" s="1821"/>
      <c r="AO948" s="1821"/>
      <c r="AP948" s="1821"/>
      <c r="AQ948" s="1821"/>
      <c r="AR948" s="1821"/>
      <c r="AS948" s="1821"/>
      <c r="AT948" s="1821"/>
      <c r="AU948" s="1821"/>
      <c r="AV948" s="1821"/>
      <c r="AW948" s="1821"/>
      <c r="AX948" s="1821"/>
      <c r="AY948" s="1821"/>
      <c r="AZ948" s="1821"/>
      <c r="BA948" s="1821"/>
      <c r="BB948" s="1821"/>
      <c r="BC948" s="1821"/>
      <c r="BD948" s="1821"/>
      <c r="BE948" s="1821"/>
      <c r="BF948" s="1821"/>
      <c r="BG948" s="1821"/>
      <c r="BH948" s="1821"/>
      <c r="BI948" s="1821"/>
      <c r="BJ948" s="1821"/>
      <c r="BK948" s="1821"/>
      <c r="BL948" s="1821"/>
      <c r="BM948" s="1821"/>
      <c r="BN948" s="1821"/>
      <c r="BO948" s="1821"/>
      <c r="BP948" s="1821"/>
      <c r="BQ948" s="1821"/>
      <c r="BR948" s="1821"/>
      <c r="BS948" s="1821"/>
      <c r="BT948" s="1821"/>
      <c r="BU948" s="1821"/>
      <c r="BV948" s="1821"/>
      <c r="BW948" s="1821"/>
      <c r="BX948" s="1821"/>
      <c r="BY948" s="1821"/>
      <c r="BZ948" s="1821"/>
      <c r="CA948" s="1821"/>
      <c r="CB948" s="1821"/>
      <c r="CC948" s="1821"/>
      <c r="CD948" s="1821"/>
      <c r="CE948" s="1821"/>
      <c r="CF948" s="1821"/>
      <c r="CG948" s="1821"/>
      <c r="CH948" s="1821"/>
      <c r="CI948" s="1821"/>
      <c r="CJ948" s="1821"/>
      <c r="CK948" s="1821"/>
      <c r="CL948" s="1821"/>
      <c r="CM948" s="1821"/>
      <c r="CN948" s="1821"/>
      <c r="CO948" s="1821"/>
      <c r="CP948" s="1821"/>
      <c r="CQ948" s="1821"/>
      <c r="CR948" s="1821"/>
      <c r="CS948" s="1821"/>
      <c r="CT948" s="1821"/>
      <c r="CU948" s="1821"/>
      <c r="CV948" s="1821"/>
      <c r="CW948" s="1821"/>
      <c r="CX948" s="1821"/>
      <c r="CY948" s="1821"/>
    </row>
    <row r="949" spans="1:126" ht="5.0999999999999996" customHeight="1" x14ac:dyDescent="0.25"/>
    <row r="950" spans="1:126" ht="18" customHeight="1" x14ac:dyDescent="0.25">
      <c r="A950" s="1814" t="s">
        <v>313</v>
      </c>
      <c r="B950" s="1693"/>
      <c r="C950" s="1693"/>
      <c r="D950" s="1693"/>
      <c r="E950" s="1693"/>
      <c r="F950" s="1693"/>
      <c r="G950" s="1693"/>
      <c r="H950" s="1693"/>
      <c r="I950" s="1693"/>
      <c r="J950" s="1693"/>
      <c r="K950" s="1693"/>
      <c r="L950" s="1693"/>
      <c r="M950" s="1693"/>
      <c r="N950" s="1693"/>
      <c r="O950" s="1693"/>
      <c r="P950" s="1693"/>
      <c r="Q950" s="1693"/>
      <c r="R950" s="1693"/>
      <c r="S950" s="1693"/>
      <c r="T950" s="1693"/>
      <c r="U950" s="1693"/>
      <c r="V950" s="1693"/>
      <c r="W950" s="1693"/>
      <c r="X950" s="1693"/>
      <c r="Y950" s="1693"/>
      <c r="Z950" s="1693"/>
      <c r="AA950" s="1693"/>
      <c r="AB950" s="1693"/>
      <c r="AC950" s="1693"/>
      <c r="AD950" s="1693"/>
      <c r="AE950" s="1693"/>
      <c r="AF950" s="1693"/>
      <c r="AG950" s="1693"/>
      <c r="AH950" s="1693"/>
      <c r="AI950" s="1694"/>
      <c r="AK950" s="1814" t="s">
        <v>314</v>
      </c>
      <c r="AL950" s="1693"/>
      <c r="AM950" s="1693"/>
      <c r="AN950" s="1693"/>
      <c r="AO950" s="1693"/>
      <c r="AP950" s="1693"/>
      <c r="AQ950" s="1693"/>
      <c r="AR950" s="1693"/>
      <c r="AS950" s="1693"/>
      <c r="AT950" s="1693"/>
      <c r="AU950" s="1693"/>
      <c r="AV950" s="1693"/>
      <c r="AW950" s="1693"/>
      <c r="AX950" s="1693"/>
      <c r="AY950" s="1693"/>
      <c r="AZ950" s="1693"/>
      <c r="BA950" s="1693"/>
      <c r="BB950" s="1693"/>
      <c r="BC950" s="1693"/>
      <c r="BD950" s="1693"/>
      <c r="BE950" s="1693"/>
      <c r="BF950" s="1693"/>
      <c r="BG950" s="1693"/>
      <c r="BH950" s="1693"/>
      <c r="BI950" s="1693"/>
      <c r="BJ950" s="1693"/>
      <c r="BK950" s="1693"/>
      <c r="BL950" s="1693"/>
      <c r="BM950" s="1693"/>
      <c r="BN950" s="1693"/>
      <c r="BO950" s="1693"/>
      <c r="BP950" s="1693"/>
      <c r="BQ950" s="1693"/>
      <c r="BR950" s="1693"/>
      <c r="BS950" s="1693"/>
      <c r="BT950" s="1693"/>
      <c r="BU950" s="1693"/>
      <c r="BV950" s="1693"/>
      <c r="BW950" s="1693"/>
      <c r="BX950" s="1693"/>
      <c r="BY950" s="1693"/>
      <c r="BZ950" s="1693"/>
      <c r="CA950" s="1693"/>
      <c r="CB950" s="1693"/>
      <c r="CC950" s="1693"/>
      <c r="CD950" s="1693"/>
      <c r="CE950" s="1693"/>
      <c r="CF950" s="1693"/>
      <c r="CG950" s="1693"/>
      <c r="CH950" s="1693"/>
      <c r="CI950" s="1693"/>
      <c r="CJ950" s="1693"/>
      <c r="CK950" s="1693"/>
      <c r="CL950" s="1693"/>
      <c r="CM950" s="1694"/>
      <c r="CO950" s="1814" t="s">
        <v>315</v>
      </c>
      <c r="CP950" s="1693"/>
      <c r="CQ950" s="1693"/>
      <c r="CR950" s="1693"/>
      <c r="CS950" s="1693"/>
      <c r="CT950" s="1693"/>
      <c r="CU950" s="1693"/>
      <c r="CV950" s="1693"/>
      <c r="CW950" s="1693"/>
      <c r="CX950" s="1693"/>
      <c r="CY950" s="1693"/>
      <c r="CZ950" s="1693"/>
      <c r="DA950" s="1693"/>
      <c r="DB950" s="1693"/>
      <c r="DC950" s="1693"/>
      <c r="DD950" s="1693"/>
      <c r="DE950" s="1693"/>
      <c r="DF950" s="1693"/>
      <c r="DG950" s="1693"/>
      <c r="DH950" s="1693"/>
      <c r="DI950" s="1693"/>
      <c r="DJ950" s="1693"/>
      <c r="DK950" s="1693"/>
      <c r="DL950" s="1693"/>
      <c r="DM950" s="1693"/>
      <c r="DN950" s="1693"/>
      <c r="DO950" s="1693"/>
      <c r="DP950" s="1693"/>
      <c r="DQ950" s="1693"/>
      <c r="DR950" s="1693"/>
      <c r="DS950" s="1693"/>
      <c r="DT950" s="1693"/>
      <c r="DU950" s="1693"/>
      <c r="DV950" s="1694"/>
    </row>
    <row r="951" spans="1:126" ht="18" customHeight="1" x14ac:dyDescent="0.25">
      <c r="A951" s="1814" t="s">
        <v>270</v>
      </c>
      <c r="B951" s="1693"/>
      <c r="C951" s="1693"/>
      <c r="D951" s="1693"/>
      <c r="E951" s="1693"/>
      <c r="F951" s="1693"/>
      <c r="G951" s="1693"/>
      <c r="H951" s="1693"/>
      <c r="I951" s="1693"/>
      <c r="J951" s="1693"/>
      <c r="K951" s="1693"/>
      <c r="L951" s="1693"/>
      <c r="M951" s="1694"/>
      <c r="O951" s="1814" t="s">
        <v>149</v>
      </c>
      <c r="P951" s="1693"/>
      <c r="Q951" s="1693"/>
      <c r="R951" s="1693"/>
      <c r="S951" s="1693"/>
      <c r="T951" s="1693"/>
      <c r="U951" s="1693"/>
      <c r="V951" s="1693"/>
      <c r="W951" s="1693"/>
      <c r="X951" s="1693"/>
      <c r="Y951" s="1693"/>
      <c r="Z951" s="1693"/>
      <c r="AA951" s="1693"/>
      <c r="AB951" s="1693"/>
      <c r="AC951" s="1693"/>
      <c r="AD951" s="1693"/>
      <c r="AE951" s="1693"/>
      <c r="AF951" s="1693"/>
      <c r="AG951" s="1693"/>
      <c r="AH951" s="1693"/>
      <c r="AI951" s="1694"/>
      <c r="AK951" s="1814" t="s">
        <v>270</v>
      </c>
      <c r="AL951" s="1693"/>
      <c r="AM951" s="1693"/>
      <c r="AN951" s="1693"/>
      <c r="AO951" s="1693"/>
      <c r="AP951" s="1693"/>
      <c r="AQ951" s="1693"/>
      <c r="AR951" s="1693"/>
      <c r="AS951" s="1693"/>
      <c r="AT951" s="1693"/>
      <c r="AU951" s="1693"/>
      <c r="AV951" s="1693"/>
      <c r="AW951" s="1693"/>
      <c r="AX951" s="1693"/>
      <c r="AY951" s="1693"/>
      <c r="AZ951" s="1693"/>
      <c r="BA951" s="1693"/>
      <c r="BB951" s="1693"/>
      <c r="BC951" s="1693"/>
      <c r="BD951" s="1693"/>
      <c r="BE951" s="1693"/>
      <c r="BF951" s="1693"/>
      <c r="BG951" s="1693"/>
      <c r="BH951" s="1693"/>
      <c r="BI951" s="1693"/>
      <c r="BJ951" s="1693"/>
      <c r="BK951" s="1693"/>
      <c r="BL951" s="1693"/>
      <c r="BM951" s="1693"/>
      <c r="BN951" s="1693"/>
      <c r="BO951" s="1694"/>
      <c r="BP951" s="1814" t="s">
        <v>149</v>
      </c>
      <c r="BQ951" s="1693"/>
      <c r="BR951" s="1693"/>
      <c r="BS951" s="1693"/>
      <c r="BT951" s="1693"/>
      <c r="BU951" s="1693"/>
      <c r="BV951" s="1693"/>
      <c r="BW951" s="1693"/>
      <c r="BX951" s="1693"/>
      <c r="BY951" s="1693"/>
      <c r="BZ951" s="1693"/>
      <c r="CA951" s="1693"/>
      <c r="CB951" s="1693"/>
      <c r="CC951" s="1693"/>
      <c r="CD951" s="1693"/>
      <c r="CE951" s="1693"/>
      <c r="CF951" s="1693"/>
      <c r="CG951" s="1693"/>
      <c r="CH951" s="1693"/>
      <c r="CI951" s="1693"/>
      <c r="CJ951" s="1693"/>
      <c r="CK951" s="1693"/>
      <c r="CL951" s="1693"/>
      <c r="CM951" s="1694"/>
      <c r="CO951" s="1814" t="s">
        <v>270</v>
      </c>
      <c r="CP951" s="1693"/>
      <c r="CQ951" s="1693"/>
      <c r="CR951" s="1693"/>
      <c r="CS951" s="1693"/>
      <c r="CT951" s="1693"/>
      <c r="CU951" s="1693"/>
      <c r="CV951" s="1693"/>
      <c r="CW951" s="1693"/>
      <c r="CX951" s="1693"/>
      <c r="CY951" s="1693"/>
      <c r="CZ951" s="1693"/>
      <c r="DA951" s="1693"/>
      <c r="DB951" s="1693"/>
      <c r="DC951" s="1693"/>
      <c r="DD951" s="1693"/>
      <c r="DE951" s="1693"/>
      <c r="DF951" s="1693"/>
      <c r="DG951" s="1693"/>
      <c r="DH951" s="1693"/>
      <c r="DI951" s="1694"/>
      <c r="DJ951" s="1814" t="s">
        <v>149</v>
      </c>
      <c r="DK951" s="1693"/>
      <c r="DL951" s="1693"/>
      <c r="DM951" s="1693"/>
      <c r="DN951" s="1693"/>
      <c r="DO951" s="1693"/>
      <c r="DP951" s="1693"/>
      <c r="DQ951" s="1693"/>
      <c r="DR951" s="1693"/>
      <c r="DS951" s="1693"/>
      <c r="DT951" s="1693"/>
      <c r="DU951" s="1693"/>
      <c r="DV951" s="1694"/>
    </row>
    <row r="952" spans="1:126" ht="18" customHeight="1" x14ac:dyDescent="0.25">
      <c r="A952" s="1710">
        <f>'PP018-MS'!AO9</f>
        <v>0</v>
      </c>
      <c r="B952" s="1693"/>
      <c r="C952" s="1693"/>
      <c r="D952" s="1693"/>
      <c r="E952" s="1693"/>
      <c r="F952" s="1693"/>
      <c r="G952" s="1693"/>
      <c r="H952" s="1693"/>
      <c r="I952" s="1693"/>
      <c r="J952" s="1693"/>
      <c r="K952" s="1693"/>
      <c r="L952" s="1693"/>
      <c r="M952" s="1694"/>
      <c r="O952" s="1710">
        <f>'PP018-MS'!AP9</f>
        <v>0</v>
      </c>
      <c r="P952" s="1693"/>
      <c r="Q952" s="1693"/>
      <c r="R952" s="1693"/>
      <c r="S952" s="1693"/>
      <c r="T952" s="1693"/>
      <c r="U952" s="1693"/>
      <c r="V952" s="1693"/>
      <c r="W952" s="1693"/>
      <c r="X952" s="1693"/>
      <c r="Y952" s="1693"/>
      <c r="Z952" s="1693"/>
      <c r="AA952" s="1693"/>
      <c r="AB952" s="1693"/>
      <c r="AC952" s="1693"/>
      <c r="AD952" s="1693"/>
      <c r="AE952" s="1693"/>
      <c r="AF952" s="1693"/>
      <c r="AG952" s="1693"/>
      <c r="AH952" s="1693"/>
      <c r="AI952" s="1694"/>
      <c r="AK952" s="1710">
        <f>'PP018-MS'!AQ9</f>
        <v>0</v>
      </c>
      <c r="AL952" s="1693"/>
      <c r="AM952" s="1693"/>
      <c r="AN952" s="1693"/>
      <c r="AO952" s="1693"/>
      <c r="AP952" s="1693"/>
      <c r="AQ952" s="1693"/>
      <c r="AR952" s="1693"/>
      <c r="AS952" s="1693"/>
      <c r="AT952" s="1693"/>
      <c r="AU952" s="1693"/>
      <c r="AV952" s="1693"/>
      <c r="AW952" s="1693"/>
      <c r="AX952" s="1693"/>
      <c r="AY952" s="1693"/>
      <c r="AZ952" s="1693"/>
      <c r="BA952" s="1693"/>
      <c r="BB952" s="1693"/>
      <c r="BC952" s="1693"/>
      <c r="BD952" s="1693"/>
      <c r="BE952" s="1693"/>
      <c r="BF952" s="1693"/>
      <c r="BG952" s="1693"/>
      <c r="BH952" s="1693"/>
      <c r="BI952" s="1693"/>
      <c r="BJ952" s="1693"/>
      <c r="BK952" s="1693"/>
      <c r="BL952" s="1693"/>
      <c r="BM952" s="1693"/>
      <c r="BN952" s="1693"/>
      <c r="BO952" s="1694"/>
      <c r="BP952" s="1710">
        <f>'PP018-MS'!AR9</f>
        <v>0</v>
      </c>
      <c r="BQ952" s="1693"/>
      <c r="BR952" s="1693"/>
      <c r="BS952" s="1693"/>
      <c r="BT952" s="1693"/>
      <c r="BU952" s="1693"/>
      <c r="BV952" s="1693"/>
      <c r="BW952" s="1693"/>
      <c r="BX952" s="1693"/>
      <c r="BY952" s="1693"/>
      <c r="BZ952" s="1693"/>
      <c r="CA952" s="1693"/>
      <c r="CB952" s="1693"/>
      <c r="CC952" s="1693"/>
      <c r="CD952" s="1693"/>
      <c r="CE952" s="1693"/>
      <c r="CF952" s="1693"/>
      <c r="CG952" s="1693"/>
      <c r="CH952" s="1693"/>
      <c r="CI952" s="1693"/>
      <c r="CJ952" s="1693"/>
      <c r="CK952" s="1693"/>
      <c r="CL952" s="1693"/>
      <c r="CM952" s="1694"/>
      <c r="CO952" s="1710">
        <f>'PP018-MS'!AS9</f>
        <v>0</v>
      </c>
      <c r="CP952" s="1693"/>
      <c r="CQ952" s="1693"/>
      <c r="CR952" s="1693"/>
      <c r="CS952" s="1693"/>
      <c r="CT952" s="1693"/>
      <c r="CU952" s="1693"/>
      <c r="CV952" s="1693"/>
      <c r="CW952" s="1693"/>
      <c r="CX952" s="1693"/>
      <c r="CY952" s="1693"/>
      <c r="CZ952" s="1693"/>
      <c r="DA952" s="1693"/>
      <c r="DB952" s="1693"/>
      <c r="DC952" s="1693"/>
      <c r="DD952" s="1693"/>
      <c r="DE952" s="1693"/>
      <c r="DF952" s="1693"/>
      <c r="DG952" s="1693"/>
      <c r="DH952" s="1693"/>
      <c r="DI952" s="1694"/>
      <c r="DJ952" s="1710">
        <f>'PP018-MS'!AT9</f>
        <v>0</v>
      </c>
      <c r="DK952" s="1693"/>
      <c r="DL952" s="1693"/>
      <c r="DM952" s="1693"/>
      <c r="DN952" s="1693"/>
      <c r="DO952" s="1693"/>
      <c r="DP952" s="1693"/>
      <c r="DQ952" s="1693"/>
      <c r="DR952" s="1693"/>
      <c r="DS952" s="1693"/>
      <c r="DT952" s="1693"/>
      <c r="DU952" s="1693"/>
      <c r="DV952" s="1694"/>
    </row>
    <row r="953" spans="1:126" ht="11.1" customHeight="1" x14ac:dyDescent="0.25"/>
    <row r="954" spans="1:126" ht="18" customHeight="1" x14ac:dyDescent="0.25">
      <c r="A954" s="1822" t="s">
        <v>668</v>
      </c>
      <c r="B954" s="1823"/>
      <c r="C954" s="1823"/>
      <c r="D954" s="1823"/>
      <c r="E954" s="1823"/>
    </row>
    <row r="955" spans="1:126" ht="5.0999999999999996" customHeight="1" x14ac:dyDescent="0.25"/>
    <row r="956" spans="1:126" ht="18" customHeight="1" x14ac:dyDescent="0.25">
      <c r="A956" s="1814" t="s">
        <v>270</v>
      </c>
      <c r="B956" s="1693"/>
      <c r="C956" s="1693"/>
      <c r="D956" s="1693"/>
      <c r="E956" s="1693"/>
      <c r="F956" s="1693"/>
      <c r="G956" s="1693"/>
      <c r="H956" s="1693"/>
      <c r="I956" s="1693"/>
      <c r="J956" s="1693"/>
      <c r="K956" s="1693"/>
      <c r="L956" s="1693"/>
      <c r="M956" s="1694"/>
      <c r="O956" s="1814" t="s">
        <v>149</v>
      </c>
      <c r="P956" s="1693"/>
      <c r="Q956" s="1693"/>
      <c r="R956" s="1693"/>
      <c r="S956" s="1693"/>
      <c r="T956" s="1693"/>
      <c r="U956" s="1693"/>
      <c r="V956" s="1693"/>
      <c r="W956" s="1693"/>
      <c r="X956" s="1693"/>
      <c r="Y956" s="1693"/>
      <c r="Z956" s="1693"/>
      <c r="AA956" s="1693"/>
      <c r="AB956" s="1693"/>
      <c r="AC956" s="1693"/>
      <c r="AD956" s="1693"/>
      <c r="AE956" s="1693"/>
      <c r="AF956" s="1693"/>
      <c r="AG956" s="1693"/>
      <c r="AH956" s="1693"/>
      <c r="AI956" s="1694"/>
    </row>
    <row r="957" spans="1:126" ht="18" customHeight="1" x14ac:dyDescent="0.25">
      <c r="A957" s="1710">
        <f>'PP018-MS'!AU9</f>
        <v>0</v>
      </c>
      <c r="B957" s="1693"/>
      <c r="C957" s="1693"/>
      <c r="D957" s="1693"/>
      <c r="E957" s="1693"/>
      <c r="F957" s="1693"/>
      <c r="G957" s="1693"/>
      <c r="H957" s="1693"/>
      <c r="I957" s="1693"/>
      <c r="J957" s="1693"/>
      <c r="K957" s="1693"/>
      <c r="L957" s="1693"/>
      <c r="M957" s="1694"/>
      <c r="O957" s="1710">
        <f>'PP018-MS'!AV9</f>
        <v>0</v>
      </c>
      <c r="P957" s="1693"/>
      <c r="Q957" s="1693"/>
      <c r="R957" s="1693"/>
      <c r="S957" s="1693"/>
      <c r="T957" s="1693"/>
      <c r="U957" s="1693"/>
      <c r="V957" s="1693"/>
      <c r="W957" s="1693"/>
      <c r="X957" s="1693"/>
      <c r="Y957" s="1693"/>
      <c r="Z957" s="1693"/>
      <c r="AA957" s="1693"/>
      <c r="AB957" s="1693"/>
      <c r="AC957" s="1693"/>
      <c r="AD957" s="1693"/>
      <c r="AE957" s="1693"/>
      <c r="AF957" s="1693"/>
      <c r="AG957" s="1693"/>
      <c r="AH957" s="1693"/>
      <c r="AI957" s="1694"/>
    </row>
    <row r="958" spans="1:126" ht="18" customHeight="1" x14ac:dyDescent="0.25">
      <c r="A958" s="146"/>
      <c r="B958" s="145"/>
      <c r="C958" s="145"/>
      <c r="D958" s="145"/>
      <c r="E958" s="145"/>
      <c r="F958" s="145"/>
      <c r="G958" s="145"/>
      <c r="H958" s="145"/>
      <c r="I958" s="145"/>
      <c r="J958" s="145"/>
      <c r="K958" s="145"/>
      <c r="L958" s="145"/>
      <c r="M958" s="145"/>
      <c r="O958" s="146"/>
      <c r="P958" s="145"/>
      <c r="Q958" s="145"/>
      <c r="R958" s="145"/>
      <c r="S958" s="145"/>
      <c r="T958" s="145"/>
      <c r="U958" s="145"/>
      <c r="V958" s="145"/>
      <c r="W958" s="145"/>
      <c r="X958" s="145"/>
      <c r="Y958" s="145"/>
      <c r="Z958" s="145"/>
      <c r="AA958" s="145"/>
      <c r="AB958" s="145"/>
      <c r="AC958" s="145"/>
      <c r="AD958" s="145"/>
      <c r="AE958" s="145"/>
      <c r="AF958" s="145"/>
      <c r="AG958" s="145"/>
      <c r="AH958" s="145"/>
      <c r="AI958" s="145"/>
    </row>
    <row r="959" spans="1:126" ht="18" customHeight="1" x14ac:dyDescent="0.25">
      <c r="A959" s="146"/>
      <c r="B959" s="145"/>
      <c r="C959" s="145"/>
      <c r="D959" s="145"/>
      <c r="E959" s="1824" t="s">
        <v>1935</v>
      </c>
      <c r="F959" s="1824"/>
      <c r="G959" s="1824"/>
      <c r="H959" s="1824"/>
      <c r="I959" s="1824"/>
      <c r="J959" s="1824"/>
      <c r="K959" s="1824"/>
      <c r="L959" s="1824"/>
      <c r="M959" s="1824"/>
      <c r="N959" s="1824"/>
      <c r="O959" s="1824"/>
      <c r="P959" s="1824"/>
      <c r="Q959" s="1824"/>
      <c r="R959" s="1824"/>
      <c r="S959" s="1824"/>
      <c r="T959" s="1824"/>
      <c r="U959" s="1824"/>
      <c r="V959" s="1824"/>
      <c r="W959" s="1824"/>
      <c r="X959" s="1824"/>
      <c r="Y959" s="1824"/>
      <c r="Z959" s="1824"/>
      <c r="AA959" s="1824"/>
      <c r="AB959" s="1824"/>
      <c r="AC959" s="1824"/>
      <c r="AD959" s="1824"/>
      <c r="AE959" s="1824"/>
      <c r="AF959" s="1824"/>
      <c r="AG959" s="1824"/>
      <c r="AH959" s="1824"/>
      <c r="AI959" s="1824"/>
      <c r="AJ959" s="1824"/>
      <c r="AK959" s="1824"/>
      <c r="AL959" s="1824"/>
      <c r="AM959" s="1824"/>
      <c r="AN959" s="1824"/>
      <c r="AO959" s="1824"/>
      <c r="AP959" s="1824"/>
      <c r="AQ959" s="1824"/>
      <c r="AR959" s="1824"/>
      <c r="AS959" s="1824"/>
      <c r="AT959" s="1824"/>
      <c r="AU959" s="1824"/>
      <c r="AV959" s="1824"/>
      <c r="AW959" s="1824"/>
      <c r="AX959" s="1824"/>
      <c r="AY959" s="1824"/>
      <c r="AZ959" s="1824"/>
      <c r="BA959" s="1824"/>
      <c r="BB959" s="1824"/>
      <c r="BC959" s="1824"/>
      <c r="BD959" s="1824"/>
      <c r="BE959" s="1824"/>
      <c r="BF959" s="1824"/>
      <c r="BG959" s="1824"/>
      <c r="BH959" s="1824"/>
      <c r="BI959" s="1824"/>
      <c r="BJ959" s="1824"/>
      <c r="BK959" s="1824"/>
      <c r="BL959" s="1824"/>
      <c r="BM959" s="1824"/>
      <c r="BN959" s="1824"/>
      <c r="BO959" s="1824"/>
      <c r="BP959" s="1824"/>
      <c r="BQ959" s="1824"/>
      <c r="BR959" s="1824"/>
      <c r="BS959" s="1824"/>
      <c r="BT959" s="1824"/>
      <c r="BU959" s="1824"/>
      <c r="BV959" s="1824"/>
      <c r="BW959" s="1824"/>
      <c r="BX959" s="1824"/>
      <c r="BY959" s="1824"/>
      <c r="BZ959" s="1824"/>
      <c r="CA959" s="1824"/>
      <c r="CB959" s="1824"/>
      <c r="CC959" s="1824"/>
      <c r="CD959" s="1824"/>
      <c r="CE959" s="1824"/>
      <c r="CF959" s="1824"/>
      <c r="CG959" s="1824"/>
      <c r="CH959" s="1824"/>
      <c r="CI959" s="1824"/>
      <c r="CJ959" s="1824"/>
      <c r="CK959" s="1824"/>
      <c r="CL959" s="1824"/>
      <c r="CM959" s="1824"/>
      <c r="CN959" s="1824"/>
      <c r="CO959" s="1824"/>
      <c r="CP959" s="1824"/>
      <c r="CQ959" s="1824"/>
      <c r="CR959" s="1824"/>
      <c r="CS959" s="1824"/>
      <c r="CT959" s="1824"/>
      <c r="CU959" s="1824"/>
      <c r="CV959" s="1824"/>
      <c r="CW959" s="1824"/>
      <c r="CX959" s="1824"/>
      <c r="CY959" s="1824"/>
      <c r="CZ959" s="1824"/>
      <c r="DA959" s="1824"/>
      <c r="DB959" s="1824"/>
      <c r="DC959" s="1824"/>
      <c r="DD959" s="1824"/>
      <c r="DE959" s="1824"/>
      <c r="DF959" s="1824"/>
      <c r="DG959" s="1824"/>
      <c r="DH959" s="1824"/>
      <c r="DI959" s="1824"/>
      <c r="DJ959" s="1824"/>
      <c r="DK959" s="1824"/>
      <c r="DL959" s="1824"/>
      <c r="DM959" s="1824"/>
      <c r="DN959" s="1824"/>
      <c r="DO959" s="1824"/>
      <c r="DP959" s="1824"/>
      <c r="DQ959" s="1824"/>
      <c r="DR959" s="1824"/>
      <c r="DS959" s="1824"/>
      <c r="DT959" s="1824"/>
      <c r="DU959" s="1824"/>
    </row>
    <row r="960" spans="1:126" ht="18.75" customHeight="1" x14ac:dyDescent="0.25"/>
    <row r="961" spans="1:132" ht="18.75" customHeight="1" x14ac:dyDescent="0.25">
      <c r="E961" s="1833" t="s">
        <v>270</v>
      </c>
      <c r="F961" s="1834"/>
      <c r="G961" s="1834"/>
      <c r="H961" s="1834"/>
      <c r="I961" s="1834"/>
      <c r="J961" s="1834"/>
      <c r="K961" s="1834"/>
      <c r="L961" s="1834"/>
      <c r="M961" s="1834"/>
      <c r="N961" s="1834"/>
      <c r="O961" s="1834"/>
      <c r="P961" s="1834"/>
      <c r="Q961" s="1835"/>
      <c r="R961" s="148"/>
      <c r="S961" s="1836" t="s">
        <v>1934</v>
      </c>
      <c r="T961" s="1837"/>
      <c r="U961" s="1837"/>
      <c r="V961" s="1837"/>
      <c r="W961" s="1837"/>
      <c r="X961" s="1837"/>
      <c r="Y961" s="1837"/>
      <c r="Z961" s="1837"/>
      <c r="AA961" s="1837"/>
      <c r="AB961" s="1837"/>
      <c r="AC961" s="1837"/>
      <c r="AD961" s="1837"/>
      <c r="AE961" s="1837"/>
      <c r="AF961" s="1837"/>
      <c r="AG961" s="1837"/>
      <c r="AH961" s="1837"/>
      <c r="AI961" s="1837"/>
      <c r="AJ961" s="1837"/>
      <c r="AK961" s="1837"/>
      <c r="AL961" s="1837"/>
      <c r="AM961" s="1838"/>
      <c r="AN961" s="148"/>
      <c r="AO961" s="1833" t="s">
        <v>149</v>
      </c>
      <c r="AP961" s="1834"/>
      <c r="AQ961" s="1834"/>
      <c r="AR961" s="1834"/>
      <c r="AS961" s="1834"/>
      <c r="AT961" s="1834"/>
      <c r="AU961" s="1834"/>
      <c r="AV961" s="1834"/>
      <c r="AW961" s="1834"/>
      <c r="AX961" s="1834"/>
      <c r="AY961" s="1834"/>
      <c r="AZ961" s="1834"/>
      <c r="BA961" s="1834"/>
      <c r="BB961" s="1834"/>
      <c r="BC961" s="1834"/>
      <c r="BD961" s="1834"/>
      <c r="BE961" s="1834"/>
      <c r="BF961" s="1834"/>
      <c r="BG961" s="1834"/>
      <c r="BH961" s="1834"/>
      <c r="BI961" s="1834"/>
      <c r="BJ961" s="1834"/>
      <c r="BK961" s="1834"/>
      <c r="BL961" s="1834"/>
      <c r="BM961" s="1834"/>
      <c r="BN961" s="1834"/>
      <c r="BO961" s="1834"/>
      <c r="BP961" s="1834"/>
      <c r="BQ961" s="1834"/>
      <c r="BR961" s="1834"/>
      <c r="BS961" s="1835"/>
      <c r="DB961" s="150"/>
      <c r="DC961" s="150"/>
      <c r="DD961" s="150"/>
      <c r="DE961" s="150"/>
      <c r="DF961" s="150"/>
      <c r="DG961" s="150"/>
      <c r="DH961" s="150"/>
      <c r="DI961" s="150"/>
      <c r="DJ961" s="150"/>
      <c r="DK961" s="150"/>
      <c r="DL961" s="150"/>
      <c r="DM961" s="150"/>
      <c r="DN961" s="150"/>
      <c r="DO961" s="150"/>
      <c r="DP961" s="150"/>
      <c r="DQ961" s="150"/>
      <c r="DR961" s="150"/>
      <c r="DS961" s="150"/>
      <c r="DT961" s="150"/>
      <c r="DU961" s="150"/>
      <c r="DV961" s="150"/>
      <c r="DW961" s="150"/>
      <c r="DX961" s="150"/>
      <c r="DY961" s="150"/>
      <c r="DZ961" s="150"/>
      <c r="EA961" s="150"/>
      <c r="EB961" s="150"/>
    </row>
    <row r="962" spans="1:132" ht="18.75" customHeight="1" x14ac:dyDescent="0.25">
      <c r="E962" s="1811" t="s">
        <v>1837</v>
      </c>
      <c r="F962" s="1693"/>
      <c r="G962" s="1693"/>
      <c r="H962" s="1693"/>
      <c r="I962" s="1693"/>
      <c r="J962" s="1693"/>
      <c r="K962" s="1693"/>
      <c r="L962" s="1693"/>
      <c r="M962" s="1693"/>
      <c r="N962" s="1693"/>
      <c r="O962" s="1693"/>
      <c r="P962" s="1693"/>
      <c r="Q962" s="1694"/>
      <c r="S962" s="1710">
        <f>'PP018-MS'!AW9</f>
        <v>0</v>
      </c>
      <c r="T962" s="1693"/>
      <c r="U962" s="1693"/>
      <c r="V962" s="1693"/>
      <c r="W962" s="1693"/>
      <c r="X962" s="1693"/>
      <c r="Y962" s="1693"/>
      <c r="Z962" s="1693"/>
      <c r="AA962" s="1693"/>
      <c r="AB962" s="1693"/>
      <c r="AC962" s="1693"/>
      <c r="AD962" s="1693"/>
      <c r="AE962" s="1693"/>
      <c r="AF962" s="1693"/>
      <c r="AG962" s="1693"/>
      <c r="AH962" s="1693"/>
      <c r="AI962" s="1693"/>
      <c r="AJ962" s="1693"/>
      <c r="AK962" s="1693"/>
      <c r="AL962" s="1693"/>
      <c r="AM962" s="1694"/>
      <c r="AO962" s="1710">
        <f>'PP018-MS'!AX9</f>
        <v>0</v>
      </c>
      <c r="AP962" s="1693"/>
      <c r="AQ962" s="1693"/>
      <c r="AR962" s="1693"/>
      <c r="AS962" s="1693"/>
      <c r="AT962" s="1693"/>
      <c r="AU962" s="1693"/>
      <c r="AV962" s="1693"/>
      <c r="AW962" s="1693"/>
      <c r="AX962" s="1693"/>
      <c r="AY962" s="1693"/>
      <c r="AZ962" s="1693"/>
      <c r="BA962" s="1693"/>
      <c r="BB962" s="1693"/>
      <c r="BC962" s="1693"/>
      <c r="BD962" s="1693"/>
      <c r="BE962" s="1693"/>
      <c r="BF962" s="1693"/>
      <c r="BG962" s="1693"/>
      <c r="BH962" s="1693"/>
      <c r="BI962" s="1693"/>
      <c r="BJ962" s="1693"/>
      <c r="BK962" s="1693"/>
      <c r="BL962" s="1693"/>
      <c r="BM962" s="1693"/>
      <c r="BN962" s="1693"/>
      <c r="BO962" s="1693"/>
      <c r="BP962" s="1693"/>
      <c r="BQ962" s="1693"/>
      <c r="BR962" s="1693"/>
      <c r="BS962" s="1694"/>
      <c r="DB962" s="150"/>
      <c r="DC962" s="150"/>
      <c r="DD962" s="150"/>
      <c r="DE962" s="150"/>
      <c r="DF962" s="150"/>
      <c r="DG962" s="150"/>
      <c r="DH962" s="150"/>
      <c r="DI962" s="150"/>
      <c r="DJ962" s="150"/>
      <c r="DK962" s="150"/>
      <c r="DL962" s="150"/>
      <c r="DM962" s="150"/>
      <c r="DN962" s="150"/>
      <c r="DO962" s="150"/>
      <c r="DP962" s="150"/>
      <c r="DQ962" s="150"/>
      <c r="DR962" s="150"/>
      <c r="DS962" s="150"/>
      <c r="DT962" s="150"/>
      <c r="DU962" s="150"/>
      <c r="DV962" s="150"/>
      <c r="DW962" s="150"/>
      <c r="DX962" s="150"/>
      <c r="DY962" s="150"/>
      <c r="DZ962" s="150"/>
      <c r="EA962" s="150"/>
      <c r="EB962" s="150"/>
    </row>
    <row r="963" spans="1:132" ht="18.75" customHeight="1" x14ac:dyDescent="0.25">
      <c r="E963" s="1811" t="s">
        <v>1838</v>
      </c>
      <c r="F963" s="1693"/>
      <c r="G963" s="1693"/>
      <c r="H963" s="1693"/>
      <c r="I963" s="1693"/>
      <c r="J963" s="1693"/>
      <c r="K963" s="1693"/>
      <c r="L963" s="1693"/>
      <c r="M963" s="1693"/>
      <c r="N963" s="1693"/>
      <c r="O963" s="1693"/>
      <c r="P963" s="1693"/>
      <c r="Q963" s="1694"/>
      <c r="S963" s="1710">
        <f>'PP018-MS'!AY9</f>
        <v>0</v>
      </c>
      <c r="T963" s="1693"/>
      <c r="U963" s="1693"/>
      <c r="V963" s="1693"/>
      <c r="W963" s="1693"/>
      <c r="X963" s="1693"/>
      <c r="Y963" s="1693"/>
      <c r="Z963" s="1693"/>
      <c r="AA963" s="1693"/>
      <c r="AB963" s="1693"/>
      <c r="AC963" s="1693"/>
      <c r="AD963" s="1693"/>
      <c r="AE963" s="1693"/>
      <c r="AF963" s="1693"/>
      <c r="AG963" s="1693"/>
      <c r="AH963" s="1693"/>
      <c r="AI963" s="1693"/>
      <c r="AJ963" s="1693"/>
      <c r="AK963" s="1693"/>
      <c r="AL963" s="1693"/>
      <c r="AM963" s="1694"/>
      <c r="AO963" s="1710">
        <f>'PP018-MS'!AZ9</f>
        <v>0</v>
      </c>
      <c r="AP963" s="1693"/>
      <c r="AQ963" s="1693"/>
      <c r="AR963" s="1693"/>
      <c r="AS963" s="1693"/>
      <c r="AT963" s="1693"/>
      <c r="AU963" s="1693"/>
      <c r="AV963" s="1693"/>
      <c r="AW963" s="1693"/>
      <c r="AX963" s="1693"/>
      <c r="AY963" s="1693"/>
      <c r="AZ963" s="1693"/>
      <c r="BA963" s="1693"/>
      <c r="BB963" s="1693"/>
      <c r="BC963" s="1693"/>
      <c r="BD963" s="1693"/>
      <c r="BE963" s="1693"/>
      <c r="BF963" s="1693"/>
      <c r="BG963" s="1693"/>
      <c r="BH963" s="1693"/>
      <c r="BI963" s="1693"/>
      <c r="BJ963" s="1693"/>
      <c r="BK963" s="1693"/>
      <c r="BL963" s="1693"/>
      <c r="BM963" s="1693"/>
      <c r="BN963" s="1693"/>
      <c r="BO963" s="1693"/>
      <c r="BP963" s="1693"/>
      <c r="BQ963" s="1693"/>
      <c r="BR963" s="1693"/>
      <c r="BS963" s="1694"/>
      <c r="DB963" s="150"/>
      <c r="DC963" s="150"/>
      <c r="DD963" s="150"/>
      <c r="DE963" s="150"/>
      <c r="DF963" s="150"/>
      <c r="DG963" s="150"/>
      <c r="DH963" s="150"/>
      <c r="DI963" s="150"/>
      <c r="DJ963" s="150"/>
      <c r="DK963" s="150"/>
      <c r="DL963" s="150"/>
      <c r="DM963" s="150"/>
      <c r="DN963" s="150"/>
      <c r="DO963" s="150"/>
      <c r="DP963" s="150"/>
      <c r="DQ963" s="150"/>
      <c r="DR963" s="150"/>
      <c r="DS963" s="150"/>
      <c r="DT963" s="150"/>
      <c r="DU963" s="150"/>
      <c r="DV963" s="150"/>
      <c r="DW963" s="150"/>
      <c r="DX963" s="150"/>
      <c r="DY963" s="150"/>
      <c r="DZ963" s="150"/>
      <c r="EA963" s="150"/>
      <c r="EB963" s="150"/>
    </row>
    <row r="964" spans="1:132" ht="18.75" customHeight="1" x14ac:dyDescent="0.25">
      <c r="E964" s="1811" t="s">
        <v>1835</v>
      </c>
      <c r="F964" s="1693"/>
      <c r="G964" s="1693"/>
      <c r="H964" s="1693"/>
      <c r="I964" s="1693"/>
      <c r="J964" s="1693"/>
      <c r="K964" s="1693"/>
      <c r="L964" s="1693"/>
      <c r="M964" s="1693"/>
      <c r="N964" s="1693"/>
      <c r="O964" s="1693"/>
      <c r="P964" s="1693"/>
      <c r="Q964" s="1694"/>
      <c r="S964" s="1710">
        <f>'PP018-MS'!BA9</f>
        <v>0</v>
      </c>
      <c r="T964" s="1693"/>
      <c r="U964" s="1693"/>
      <c r="V964" s="1693"/>
      <c r="W964" s="1693"/>
      <c r="X964" s="1693"/>
      <c r="Y964" s="1693"/>
      <c r="Z964" s="1693"/>
      <c r="AA964" s="1693"/>
      <c r="AB964" s="1693"/>
      <c r="AC964" s="1693"/>
      <c r="AD964" s="1693"/>
      <c r="AE964" s="1693"/>
      <c r="AF964" s="1693"/>
      <c r="AG964" s="1693"/>
      <c r="AH964" s="1693"/>
      <c r="AI964" s="1693"/>
      <c r="AJ964" s="1693"/>
      <c r="AK964" s="1693"/>
      <c r="AL964" s="1693"/>
      <c r="AM964" s="1694"/>
      <c r="AO964" s="1710">
        <f>'PP018-MS'!BB9</f>
        <v>0</v>
      </c>
      <c r="AP964" s="1693"/>
      <c r="AQ964" s="1693"/>
      <c r="AR964" s="1693"/>
      <c r="AS964" s="1693"/>
      <c r="AT964" s="1693"/>
      <c r="AU964" s="1693"/>
      <c r="AV964" s="1693"/>
      <c r="AW964" s="1693"/>
      <c r="AX964" s="1693"/>
      <c r="AY964" s="1693"/>
      <c r="AZ964" s="1693"/>
      <c r="BA964" s="1693"/>
      <c r="BB964" s="1693"/>
      <c r="BC964" s="1693"/>
      <c r="BD964" s="1693"/>
      <c r="BE964" s="1693"/>
      <c r="BF964" s="1693"/>
      <c r="BG964" s="1693"/>
      <c r="BH964" s="1693"/>
      <c r="BI964" s="1693"/>
      <c r="BJ964" s="1693"/>
      <c r="BK964" s="1693"/>
      <c r="BL964" s="1693"/>
      <c r="BM964" s="1693"/>
      <c r="BN964" s="1693"/>
      <c r="BO964" s="1693"/>
      <c r="BP964" s="1693"/>
      <c r="BQ964" s="1693"/>
      <c r="BR964" s="1693"/>
      <c r="BS964" s="1694"/>
      <c r="DB964" s="150"/>
      <c r="DC964" s="150"/>
      <c r="DD964" s="150"/>
      <c r="DE964" s="150"/>
      <c r="DF964" s="150"/>
      <c r="DG964" s="150"/>
      <c r="DH964" s="150"/>
      <c r="DI964" s="150"/>
      <c r="DJ964" s="150"/>
      <c r="DK964" s="150"/>
      <c r="DL964" s="150"/>
      <c r="DM964" s="150"/>
      <c r="DN964" s="150"/>
      <c r="DO964" s="150"/>
      <c r="DP964" s="150"/>
      <c r="DQ964" s="150"/>
      <c r="DR964" s="150"/>
      <c r="DS964" s="150"/>
      <c r="DT964" s="150"/>
      <c r="DU964" s="150"/>
      <c r="DV964" s="150"/>
      <c r="DW964" s="150"/>
      <c r="DX964" s="150"/>
      <c r="DY964" s="150"/>
      <c r="DZ964" s="150"/>
      <c r="EA964" s="150"/>
      <c r="EB964" s="150"/>
    </row>
    <row r="965" spans="1:132" ht="18.75" customHeight="1" x14ac:dyDescent="0.25">
      <c r="E965" s="1811" t="s">
        <v>1836</v>
      </c>
      <c r="F965" s="1693"/>
      <c r="G965" s="1693"/>
      <c r="H965" s="1693"/>
      <c r="I965" s="1693"/>
      <c r="J965" s="1693"/>
      <c r="K965" s="1693"/>
      <c r="L965" s="1693"/>
      <c r="M965" s="1693"/>
      <c r="N965" s="1693"/>
      <c r="O965" s="1693"/>
      <c r="P965" s="1693"/>
      <c r="Q965" s="1694"/>
      <c r="S965" s="1710">
        <f>'PP018-MS'!BC9</f>
        <v>0</v>
      </c>
      <c r="T965" s="1693"/>
      <c r="U965" s="1693"/>
      <c r="V965" s="1693"/>
      <c r="W965" s="1693"/>
      <c r="X965" s="1693"/>
      <c r="Y965" s="1693"/>
      <c r="Z965" s="1693"/>
      <c r="AA965" s="1693"/>
      <c r="AB965" s="1693"/>
      <c r="AC965" s="1693"/>
      <c r="AD965" s="1693"/>
      <c r="AE965" s="1693"/>
      <c r="AF965" s="1693"/>
      <c r="AG965" s="1693"/>
      <c r="AH965" s="1693"/>
      <c r="AI965" s="1693"/>
      <c r="AJ965" s="1693"/>
      <c r="AK965" s="1693"/>
      <c r="AL965" s="1693"/>
      <c r="AM965" s="1694"/>
      <c r="AO965" s="1710">
        <f>'PP018-MS'!BD9</f>
        <v>0</v>
      </c>
      <c r="AP965" s="1693"/>
      <c r="AQ965" s="1693"/>
      <c r="AR965" s="1693"/>
      <c r="AS965" s="1693"/>
      <c r="AT965" s="1693"/>
      <c r="AU965" s="1693"/>
      <c r="AV965" s="1693"/>
      <c r="AW965" s="1693"/>
      <c r="AX965" s="1693"/>
      <c r="AY965" s="1693"/>
      <c r="AZ965" s="1693"/>
      <c r="BA965" s="1693"/>
      <c r="BB965" s="1693"/>
      <c r="BC965" s="1693"/>
      <c r="BD965" s="1693"/>
      <c r="BE965" s="1693"/>
      <c r="BF965" s="1693"/>
      <c r="BG965" s="1693"/>
      <c r="BH965" s="1693"/>
      <c r="BI965" s="1693"/>
      <c r="BJ965" s="1693"/>
      <c r="BK965" s="1693"/>
      <c r="BL965" s="1693"/>
      <c r="BM965" s="1693"/>
      <c r="BN965" s="1693"/>
      <c r="BO965" s="1693"/>
      <c r="BP965" s="1693"/>
      <c r="BQ965" s="1693"/>
      <c r="BR965" s="1693"/>
      <c r="BS965" s="1694"/>
      <c r="DB965" s="150"/>
      <c r="DC965" s="150"/>
      <c r="DD965" s="150"/>
      <c r="DE965" s="150"/>
      <c r="DF965" s="150"/>
      <c r="DG965" s="150"/>
      <c r="DH965" s="150"/>
      <c r="DI965" s="150"/>
      <c r="DJ965" s="150"/>
      <c r="DK965" s="150"/>
      <c r="DL965" s="150"/>
      <c r="DM965" s="150"/>
      <c r="DN965" s="150"/>
      <c r="DO965" s="150"/>
      <c r="DP965" s="150"/>
      <c r="DQ965" s="150"/>
      <c r="DR965" s="150"/>
      <c r="DS965" s="150"/>
      <c r="DT965" s="150"/>
      <c r="DU965" s="150"/>
      <c r="DV965" s="150"/>
      <c r="DW965" s="150"/>
      <c r="DX965" s="150"/>
      <c r="DY965" s="150"/>
      <c r="DZ965" s="150"/>
      <c r="EA965" s="150"/>
      <c r="EB965" s="150"/>
    </row>
    <row r="966" spans="1:132" ht="18.75" customHeight="1" x14ac:dyDescent="0.25">
      <c r="E966" s="149"/>
      <c r="F966" s="145"/>
      <c r="G966" s="145"/>
      <c r="H966" s="145"/>
      <c r="I966" s="145"/>
      <c r="J966" s="145"/>
      <c r="K966" s="145"/>
      <c r="L966" s="145"/>
      <c r="M966" s="145"/>
      <c r="N966" s="145"/>
      <c r="O966" s="145"/>
      <c r="P966" s="145"/>
      <c r="Q966" s="145"/>
      <c r="S966" s="146"/>
      <c r="T966" s="145"/>
      <c r="U966" s="145"/>
      <c r="V966" s="145"/>
      <c r="W966" s="145"/>
      <c r="X966" s="145"/>
      <c r="Y966" s="145"/>
      <c r="Z966" s="145"/>
      <c r="AA966" s="145"/>
      <c r="AB966" s="145"/>
      <c r="AC966" s="145"/>
      <c r="AD966" s="145"/>
      <c r="AE966" s="145"/>
      <c r="AF966" s="145"/>
      <c r="AG966" s="145"/>
      <c r="AH966" s="145"/>
      <c r="AI966" s="145"/>
      <c r="AJ966" s="145"/>
      <c r="AK966" s="145"/>
      <c r="AL966" s="145"/>
      <c r="AM966" s="145"/>
      <c r="AO966" s="146"/>
      <c r="AP966" s="145"/>
      <c r="AQ966" s="145"/>
      <c r="AR966" s="145"/>
      <c r="AS966" s="145"/>
      <c r="AT966" s="145"/>
      <c r="AU966" s="145"/>
      <c r="AV966" s="145"/>
      <c r="AW966" s="145"/>
      <c r="AX966" s="145"/>
      <c r="AY966" s="145"/>
      <c r="AZ966" s="145"/>
      <c r="BA966" s="145"/>
      <c r="BB966" s="145"/>
      <c r="BC966" s="145"/>
      <c r="BD966" s="145"/>
      <c r="BE966" s="145"/>
      <c r="BF966" s="145"/>
      <c r="BG966" s="145"/>
      <c r="BH966" s="145"/>
      <c r="BI966" s="145"/>
      <c r="BJ966" s="145"/>
      <c r="BK966" s="145"/>
      <c r="BL966" s="145"/>
      <c r="BM966" s="145"/>
      <c r="BN966" s="145"/>
      <c r="BO966" s="145"/>
      <c r="BP966" s="145"/>
      <c r="BQ966" s="145"/>
      <c r="BR966" s="145"/>
      <c r="BS966" s="145"/>
      <c r="DB966" s="150"/>
      <c r="DC966" s="150"/>
      <c r="DD966" s="150"/>
      <c r="DE966" s="150"/>
      <c r="DF966" s="150"/>
      <c r="DG966" s="150"/>
      <c r="DH966" s="150"/>
      <c r="DI966" s="150"/>
      <c r="DJ966" s="150"/>
      <c r="DK966" s="150"/>
      <c r="DL966" s="150"/>
      <c r="DM966" s="150"/>
      <c r="DN966" s="150"/>
      <c r="DO966" s="150"/>
      <c r="DP966" s="150"/>
      <c r="DQ966" s="150"/>
      <c r="DR966" s="150"/>
      <c r="DS966" s="150"/>
      <c r="DT966" s="150"/>
      <c r="DU966" s="150"/>
      <c r="DV966" s="150"/>
      <c r="DW966" s="150"/>
      <c r="DX966" s="150"/>
      <c r="DY966" s="150"/>
      <c r="DZ966" s="150"/>
      <c r="EA966" s="150"/>
      <c r="EB966" s="150"/>
    </row>
    <row r="967" spans="1:132" ht="18.75" customHeight="1" x14ac:dyDescent="0.25">
      <c r="E967" s="149"/>
      <c r="F967" s="145"/>
      <c r="G967" s="145"/>
      <c r="H967" s="145"/>
      <c r="I967" s="145"/>
      <c r="J967" s="145"/>
      <c r="K967" s="145"/>
      <c r="L967" s="145"/>
      <c r="M967" s="145"/>
      <c r="N967" s="145"/>
      <c r="O967" s="145"/>
      <c r="P967" s="145"/>
      <c r="Q967" s="145"/>
      <c r="S967" s="146"/>
      <c r="T967" s="145"/>
      <c r="U967" s="145"/>
      <c r="V967" s="145"/>
      <c r="W967" s="145"/>
      <c r="X967" s="145"/>
      <c r="Y967" s="145"/>
      <c r="Z967" s="145"/>
      <c r="AA967" s="145"/>
      <c r="AB967" s="145"/>
      <c r="AC967" s="145"/>
      <c r="AD967" s="145"/>
      <c r="AE967" s="145"/>
      <c r="AF967" s="145"/>
      <c r="AG967" s="145"/>
      <c r="AH967" s="145"/>
      <c r="AI967" s="145"/>
      <c r="AJ967" s="145"/>
      <c r="AK967" s="145"/>
      <c r="AL967" s="145"/>
      <c r="AM967" s="145"/>
      <c r="AO967" s="146"/>
      <c r="AP967" s="145"/>
      <c r="AQ967" s="145"/>
      <c r="AR967" s="145"/>
      <c r="AS967" s="145"/>
      <c r="AT967" s="145"/>
      <c r="AU967" s="145"/>
      <c r="AV967" s="145"/>
      <c r="AW967" s="145"/>
      <c r="AX967" s="145"/>
      <c r="AY967" s="145"/>
      <c r="AZ967" s="145"/>
      <c r="BA967" s="145"/>
      <c r="BB967" s="145"/>
      <c r="BC967" s="145"/>
      <c r="BD967" s="145"/>
      <c r="BE967" s="145"/>
      <c r="BF967" s="145"/>
      <c r="BG967" s="145"/>
      <c r="BH967" s="145"/>
      <c r="BI967" s="145"/>
      <c r="BJ967" s="145"/>
      <c r="BK967" s="145"/>
      <c r="BL967" s="145"/>
      <c r="BM967" s="145"/>
      <c r="BN967" s="145"/>
      <c r="BO967" s="145"/>
      <c r="BP967" s="145"/>
      <c r="BQ967" s="145"/>
      <c r="BR967" s="145"/>
      <c r="BS967" s="145"/>
      <c r="DB967" s="150"/>
      <c r="DC967" s="150"/>
      <c r="DD967" s="150"/>
      <c r="DE967" s="150"/>
      <c r="DF967" s="150"/>
      <c r="DG967" s="150"/>
      <c r="DH967" s="150"/>
      <c r="DI967" s="150"/>
      <c r="DJ967" s="150"/>
      <c r="DK967" s="150"/>
      <c r="DL967" s="150"/>
      <c r="DM967" s="150"/>
      <c r="DN967" s="150"/>
      <c r="DO967" s="150"/>
      <c r="DP967" s="150"/>
      <c r="DQ967" s="150"/>
      <c r="DR967" s="150"/>
      <c r="DS967" s="150"/>
      <c r="DT967" s="150"/>
      <c r="DU967" s="150"/>
      <c r="DV967" s="150"/>
      <c r="DW967" s="150"/>
      <c r="DX967" s="150"/>
      <c r="DY967" s="150"/>
      <c r="DZ967" s="150"/>
      <c r="EA967" s="150"/>
      <c r="EB967" s="150"/>
    </row>
    <row r="968" spans="1:132" ht="18.75" customHeight="1" x14ac:dyDescent="0.25">
      <c r="E968" s="1825" t="s">
        <v>1947</v>
      </c>
      <c r="F968" s="1825"/>
      <c r="G968" s="1825"/>
      <c r="H968" s="1825"/>
      <c r="I968" s="1825"/>
      <c r="J968" s="1825"/>
      <c r="K968" s="1825"/>
      <c r="L968" s="1825"/>
      <c r="M968" s="1825"/>
      <c r="N968" s="1825"/>
      <c r="O968" s="1825"/>
      <c r="P968" s="1825"/>
      <c r="Q968" s="1825"/>
      <c r="R968" s="1825"/>
      <c r="S968" s="1825"/>
      <c r="T968" s="1825"/>
      <c r="U968" s="1825"/>
      <c r="V968" s="1825"/>
      <c r="W968" s="1825"/>
      <c r="X968" s="1825"/>
      <c r="Y968" s="1825"/>
      <c r="Z968" s="1825"/>
      <c r="AA968" s="1825"/>
      <c r="AB968" s="1825"/>
      <c r="AC968" s="1825"/>
      <c r="AD968" s="1825"/>
      <c r="AE968" s="1825"/>
      <c r="AF968" s="1825"/>
      <c r="AG968" s="1825"/>
      <c r="AH968" s="1825"/>
      <c r="AI968" s="1825"/>
      <c r="AJ968" s="1825"/>
      <c r="AK968" s="1825"/>
      <c r="AL968" s="1825"/>
      <c r="AM968" s="1825"/>
      <c r="AN968" s="1825"/>
      <c r="AO968" s="1825"/>
      <c r="AP968" s="1825"/>
      <c r="AQ968" s="1825"/>
      <c r="AR968" s="1825"/>
      <c r="AS968" s="1825"/>
      <c r="AT968" s="1825"/>
      <c r="AU968" s="1825"/>
      <c r="AV968" s="1825"/>
      <c r="AW968" s="1825"/>
      <c r="AX968" s="1825"/>
      <c r="AY968" s="1825"/>
      <c r="AZ968" s="1825"/>
      <c r="BA968" s="1825"/>
      <c r="BB968" s="1825"/>
      <c r="BC968" s="1825"/>
      <c r="BD968" s="1825"/>
      <c r="BE968" s="1825"/>
      <c r="BF968" s="1825"/>
      <c r="BG968" s="1825"/>
      <c r="BH968" s="1825"/>
      <c r="BI968" s="1825"/>
      <c r="BJ968" s="1825"/>
      <c r="BK968" s="1825"/>
      <c r="BL968" s="1825"/>
      <c r="BM968" s="1825"/>
      <c r="BN968" s="1825"/>
      <c r="BO968" s="1825"/>
      <c r="BP968" s="1825"/>
      <c r="BQ968" s="1825"/>
      <c r="BR968" s="1825"/>
      <c r="BS968" s="1825"/>
      <c r="BT968" s="1825"/>
      <c r="BU968" s="1825"/>
      <c r="BV968" s="1825"/>
      <c r="BW968" s="1825"/>
      <c r="BX968" s="1825"/>
      <c r="BY968" s="1825"/>
      <c r="BZ968" s="1825"/>
      <c r="CA968" s="1825"/>
      <c r="CB968" s="1825"/>
      <c r="CC968" s="1825"/>
      <c r="CD968" s="1825"/>
      <c r="CE968" s="1825"/>
      <c r="CF968" s="1825"/>
      <c r="CG968" s="1825"/>
      <c r="CH968" s="1825"/>
      <c r="CI968" s="1825"/>
      <c r="CJ968" s="1825"/>
      <c r="CK968" s="1825"/>
      <c r="CL968" s="1825"/>
      <c r="CM968" s="1825"/>
      <c r="CN968" s="1825"/>
      <c r="CO968" s="1825"/>
      <c r="CP968" s="1825"/>
      <c r="CQ968" s="1825"/>
      <c r="CR968" s="1825"/>
      <c r="CS968" s="1825"/>
      <c r="CT968" s="1825"/>
      <c r="CU968" s="1825"/>
      <c r="CV968" s="1825"/>
      <c r="CW968" s="1825"/>
      <c r="CX968" s="1825"/>
      <c r="CY968" s="1825"/>
      <c r="DB968" s="150"/>
      <c r="DC968" s="150"/>
      <c r="DD968" s="150"/>
      <c r="DE968" s="150"/>
      <c r="DF968" s="150"/>
      <c r="DG968" s="150"/>
      <c r="DH968" s="150"/>
      <c r="DI968" s="150"/>
      <c r="DJ968" s="150"/>
      <c r="DK968" s="150"/>
      <c r="DL968" s="150"/>
      <c r="DM968" s="150"/>
      <c r="DN968" s="150"/>
      <c r="DO968" s="150"/>
      <c r="DP968" s="150"/>
      <c r="DQ968" s="150"/>
      <c r="DR968" s="150"/>
      <c r="DS968" s="150"/>
      <c r="DT968" s="150"/>
      <c r="DU968" s="150"/>
      <c r="DV968" s="150"/>
      <c r="DW968" s="150"/>
      <c r="DX968" s="150"/>
      <c r="DY968" s="150"/>
      <c r="DZ968" s="150"/>
      <c r="EA968" s="150"/>
      <c r="EB968" s="150"/>
    </row>
    <row r="969" spans="1:132" ht="18.75" customHeight="1" x14ac:dyDescent="0.25">
      <c r="E969" s="1826" t="s">
        <v>1942</v>
      </c>
      <c r="F969" s="1826"/>
      <c r="G969" s="1826"/>
      <c r="H969" s="1826"/>
      <c r="I969" s="1826"/>
      <c r="J969" s="1826"/>
      <c r="K969" s="145"/>
      <c r="L969" s="145"/>
      <c r="M969" s="145"/>
      <c r="N969" s="145"/>
      <c r="O969" s="145"/>
      <c r="P969" s="145"/>
      <c r="Q969" s="145"/>
      <c r="S969" s="146"/>
      <c r="T969" s="145"/>
      <c r="U969" s="145"/>
      <c r="V969" s="145"/>
      <c r="W969" s="145"/>
      <c r="X969" s="145"/>
      <c r="Y969" s="145"/>
      <c r="Z969" s="145"/>
      <c r="AA969" s="145"/>
      <c r="AB969" s="145"/>
      <c r="AC969" s="145"/>
      <c r="AD969" s="145"/>
      <c r="AE969" s="145"/>
      <c r="AF969" s="145"/>
      <c r="AG969" s="145"/>
      <c r="AH969" s="145"/>
      <c r="AI969" s="145"/>
      <c r="AJ969" s="145"/>
      <c r="AK969" s="145"/>
      <c r="AL969" s="145"/>
      <c r="AM969" s="145"/>
      <c r="AO969" s="146"/>
      <c r="AP969" s="145"/>
      <c r="AQ969" s="145"/>
      <c r="AR969" s="145"/>
      <c r="AS969" s="145"/>
      <c r="AT969" s="145"/>
      <c r="AU969" s="145"/>
      <c r="AV969" s="145"/>
      <c r="AW969" s="145"/>
      <c r="AX969" s="145"/>
      <c r="AY969" s="145"/>
      <c r="AZ969" s="145"/>
      <c r="BA969" s="145"/>
      <c r="BB969" s="145"/>
      <c r="BC969" s="145"/>
      <c r="BD969" s="145"/>
      <c r="BE969" s="145"/>
      <c r="BF969" s="145"/>
      <c r="BG969" s="145"/>
      <c r="BH969" s="145"/>
      <c r="BI969" s="145"/>
      <c r="BJ969" s="145"/>
      <c r="BK969" s="145"/>
      <c r="BL969" s="145"/>
      <c r="BM969" s="145"/>
      <c r="BN969" s="145"/>
      <c r="BO969" s="145"/>
      <c r="BP969" s="145"/>
      <c r="BQ969" s="145"/>
      <c r="BR969" s="145"/>
      <c r="BS969" s="145"/>
      <c r="DB969" s="150"/>
      <c r="DC969" s="150"/>
      <c r="DD969" s="150"/>
      <c r="DE969" s="150"/>
      <c r="DF969" s="150"/>
      <c r="DG969" s="150"/>
      <c r="DH969" s="150"/>
      <c r="DI969" s="150"/>
      <c r="DJ969" s="150"/>
      <c r="DK969" s="150"/>
      <c r="DL969" s="150"/>
      <c r="DM969" s="150"/>
      <c r="DN969" s="150"/>
      <c r="DO969" s="150"/>
      <c r="DP969" s="150"/>
      <c r="DQ969" s="150"/>
      <c r="DR969" s="150"/>
      <c r="DS969" s="150"/>
      <c r="DT969" s="150"/>
      <c r="DU969" s="150"/>
      <c r="DV969" s="150"/>
      <c r="DW969" s="150"/>
      <c r="DX969" s="150"/>
      <c r="DY969" s="150"/>
      <c r="DZ969" s="150"/>
      <c r="EA969" s="150"/>
      <c r="EB969" s="150"/>
    </row>
    <row r="970" spans="1:132" ht="18.75" customHeight="1" x14ac:dyDescent="0.25">
      <c r="E970" s="154"/>
      <c r="F970" s="154"/>
      <c r="G970" s="154"/>
      <c r="H970" s="154"/>
      <c r="I970" s="154"/>
      <c r="J970" s="154"/>
      <c r="K970" s="145"/>
      <c r="L970" s="145"/>
      <c r="M970" s="145"/>
      <c r="N970" s="145"/>
      <c r="O970" s="145"/>
      <c r="P970" s="145"/>
      <c r="Q970" s="145"/>
      <c r="S970" s="146"/>
      <c r="T970" s="145"/>
      <c r="U970" s="145"/>
      <c r="V970" s="145"/>
      <c r="W970" s="145"/>
      <c r="X970" s="145"/>
      <c r="Y970" s="145"/>
      <c r="Z970" s="145"/>
      <c r="AA970" s="145"/>
      <c r="AB970" s="145"/>
      <c r="AC970" s="145"/>
      <c r="AD970" s="145"/>
      <c r="AE970" s="145"/>
      <c r="AF970" s="145"/>
      <c r="AG970" s="145"/>
      <c r="AH970" s="145"/>
      <c r="AI970" s="145"/>
      <c r="AJ970" s="145"/>
      <c r="AK970" s="145"/>
      <c r="AL970" s="145"/>
      <c r="AM970" s="145"/>
      <c r="AO970" s="146"/>
      <c r="AP970" s="145"/>
      <c r="AQ970" s="145"/>
      <c r="AR970" s="145"/>
      <c r="AS970" s="145"/>
      <c r="AT970" s="145"/>
      <c r="AU970" s="145"/>
      <c r="AV970" s="145"/>
      <c r="AW970" s="145"/>
      <c r="AX970" s="145"/>
      <c r="AY970" s="145"/>
      <c r="AZ970" s="145"/>
      <c r="BA970" s="145"/>
      <c r="BB970" s="145"/>
      <c r="BC970" s="145"/>
      <c r="BD970" s="145"/>
      <c r="BE970" s="145"/>
      <c r="BF970" s="145"/>
      <c r="BG970" s="145"/>
      <c r="BH970" s="145"/>
      <c r="BI970" s="145"/>
      <c r="BJ970" s="145"/>
      <c r="BK970" s="145"/>
      <c r="BL970" s="145"/>
      <c r="BM970" s="145"/>
      <c r="BN970" s="145"/>
      <c r="BO970" s="145"/>
      <c r="BP970" s="145"/>
      <c r="BQ970" s="145"/>
      <c r="BR970" s="145"/>
      <c r="BS970" s="145"/>
      <c r="DB970" s="150"/>
      <c r="DC970" s="150"/>
      <c r="DD970" s="150"/>
      <c r="DE970" s="150"/>
      <c r="DF970" s="150"/>
      <c r="DG970" s="150"/>
      <c r="DH970" s="150"/>
      <c r="DI970" s="150"/>
      <c r="DJ970" s="150"/>
      <c r="DK970" s="150"/>
      <c r="DL970" s="150"/>
      <c r="DM970" s="150"/>
      <c r="DN970" s="150"/>
      <c r="DO970" s="150"/>
      <c r="DP970" s="150"/>
      <c r="DQ970" s="150"/>
      <c r="DR970" s="150"/>
      <c r="DS970" s="150"/>
      <c r="DT970" s="150"/>
      <c r="DU970" s="150"/>
      <c r="DV970" s="150"/>
      <c r="DW970" s="150"/>
      <c r="DX970" s="150"/>
      <c r="DY970" s="150"/>
      <c r="DZ970" s="150"/>
      <c r="EA970" s="150"/>
      <c r="EB970" s="150"/>
    </row>
    <row r="971" spans="1:132" ht="18.75" customHeight="1" x14ac:dyDescent="0.25">
      <c r="A971" s="152"/>
      <c r="B971" s="145"/>
      <c r="C971" s="145"/>
      <c r="D971" s="145"/>
      <c r="E971" s="145"/>
      <c r="F971" s="145"/>
      <c r="G971" s="145"/>
      <c r="H971" s="145"/>
      <c r="I971" s="145"/>
      <c r="J971" s="145"/>
      <c r="K971" s="145"/>
      <c r="L971" s="145"/>
      <c r="M971" s="145"/>
      <c r="N971" s="145"/>
      <c r="O971" s="145"/>
      <c r="P971" s="145"/>
      <c r="Q971" s="145"/>
      <c r="R971" s="145"/>
      <c r="S971" s="145"/>
      <c r="T971" s="145"/>
      <c r="U971" s="145"/>
      <c r="V971" s="145"/>
      <c r="W971" s="145"/>
      <c r="X971" s="145"/>
      <c r="Y971" s="153"/>
      <c r="Z971" s="1827" t="s">
        <v>313</v>
      </c>
      <c r="AA971" s="1828"/>
      <c r="AB971" s="1828"/>
      <c r="AC971" s="1828"/>
      <c r="AD971" s="1828"/>
      <c r="AE971" s="1828"/>
      <c r="AF971" s="1828"/>
      <c r="AG971" s="1828"/>
      <c r="AH971" s="1828"/>
      <c r="AI971" s="1828"/>
      <c r="AJ971" s="1828"/>
      <c r="AK971" s="1828"/>
      <c r="AL971" s="1828"/>
      <c r="AM971" s="1828"/>
      <c r="AN971" s="1828"/>
      <c r="AO971" s="1828"/>
      <c r="AP971" s="1828"/>
      <c r="AQ971" s="1828"/>
      <c r="AR971" s="1828"/>
      <c r="AS971" s="1828"/>
      <c r="AT971" s="1828"/>
      <c r="AU971" s="1828"/>
      <c r="AV971" s="1828"/>
      <c r="AW971" s="1828"/>
      <c r="AX971" s="1828"/>
      <c r="AY971" s="1829"/>
      <c r="AZ971" s="151"/>
      <c r="BA971" s="1827" t="s">
        <v>314</v>
      </c>
      <c r="BB971" s="1828"/>
      <c r="BC971" s="1828"/>
      <c r="BD971" s="1828"/>
      <c r="BE971" s="1828"/>
      <c r="BF971" s="1828"/>
      <c r="BG971" s="1828"/>
      <c r="BH971" s="1828"/>
      <c r="BI971" s="1828"/>
      <c r="BJ971" s="1828"/>
      <c r="BK971" s="1828"/>
      <c r="BL971" s="1828"/>
      <c r="BM971" s="1828"/>
      <c r="BN971" s="1828"/>
      <c r="BO971" s="1828"/>
      <c r="BP971" s="1828"/>
      <c r="BQ971" s="1828"/>
      <c r="BR971" s="1828"/>
      <c r="BS971" s="1828"/>
      <c r="BT971" s="1828"/>
      <c r="BU971" s="1828"/>
      <c r="BV971" s="1828"/>
      <c r="BW971" s="1828"/>
      <c r="BX971" s="1828"/>
      <c r="BY971" s="1828"/>
      <c r="BZ971" s="1828"/>
      <c r="CA971" s="1828"/>
      <c r="CB971" s="1828"/>
      <c r="CC971" s="1829"/>
      <c r="CD971" s="151"/>
      <c r="CE971" s="1827" t="s">
        <v>315</v>
      </c>
      <c r="CF971" s="1828"/>
      <c r="CG971" s="1828"/>
      <c r="CH971" s="1828"/>
      <c r="CI971" s="1828"/>
      <c r="CJ971" s="1828"/>
      <c r="CK971" s="1828"/>
      <c r="CL971" s="1828"/>
      <c r="CM971" s="1828"/>
      <c r="CN971" s="1828"/>
      <c r="CO971" s="1828"/>
      <c r="CP971" s="1828"/>
      <c r="CQ971" s="1828"/>
      <c r="CR971" s="1828"/>
      <c r="CS971" s="1828"/>
      <c r="CT971" s="1828"/>
      <c r="CU971" s="1828"/>
      <c r="CV971" s="1828"/>
      <c r="CW971" s="1828"/>
      <c r="CX971" s="1828"/>
      <c r="CY971" s="1829"/>
      <c r="CZ971" s="1827" t="s">
        <v>653</v>
      </c>
      <c r="DA971" s="1828"/>
      <c r="DB971" s="1828"/>
      <c r="DC971" s="1828"/>
      <c r="DD971" s="1828"/>
      <c r="DE971" s="1828"/>
      <c r="DF971" s="1828"/>
      <c r="DG971" s="1828"/>
      <c r="DH971" s="1828"/>
      <c r="DI971" s="1828"/>
      <c r="DJ971" s="1828"/>
      <c r="DK971" s="1828"/>
      <c r="DL971" s="1828"/>
      <c r="DM971" s="1828"/>
      <c r="DN971" s="1828"/>
      <c r="DO971" s="1828"/>
      <c r="DP971" s="1828"/>
      <c r="DQ971" s="1828"/>
      <c r="DR971" s="1829"/>
      <c r="DS971" s="114"/>
      <c r="DT971" s="150"/>
      <c r="DU971" s="150"/>
      <c r="DV971" s="114"/>
      <c r="DW971" s="114"/>
      <c r="DX971" s="114"/>
      <c r="DY971" s="114"/>
      <c r="DZ971" s="114"/>
      <c r="EA971" s="114"/>
      <c r="EB971" s="114"/>
    </row>
    <row r="972" spans="1:132" ht="18.75" customHeight="1" x14ac:dyDescent="0.25">
      <c r="A972" s="1830" t="s">
        <v>1936</v>
      </c>
      <c r="B972" s="1831"/>
      <c r="C972" s="1831"/>
      <c r="D972" s="1831"/>
      <c r="E972" s="1831"/>
      <c r="F972" s="1831"/>
      <c r="G972" s="1831"/>
      <c r="H972" s="1831"/>
      <c r="I972" s="1831"/>
      <c r="J972" s="1831"/>
      <c r="K972" s="1831"/>
      <c r="L972" s="1831"/>
      <c r="M972" s="1831"/>
      <c r="N972" s="1831"/>
      <c r="O972" s="1831"/>
      <c r="P972" s="1831"/>
      <c r="Q972" s="1831"/>
      <c r="R972" s="1831"/>
      <c r="S972" s="1831"/>
      <c r="T972" s="1831"/>
      <c r="U972" s="1831"/>
      <c r="V972" s="1831"/>
      <c r="W972" s="1831"/>
      <c r="X972" s="1831"/>
      <c r="Y972" s="1831"/>
      <c r="Z972" s="1775">
        <f>'PP018-MS'!BE9</f>
        <v>1</v>
      </c>
      <c r="AA972" s="1671"/>
      <c r="AB972" s="1671"/>
      <c r="AC972" s="1671"/>
      <c r="AD972" s="1671"/>
      <c r="AE972" s="1671"/>
      <c r="AF972" s="1671"/>
      <c r="AG972" s="1671"/>
      <c r="AH972" s="1671"/>
      <c r="AI972" s="1671"/>
      <c r="AJ972" s="1671"/>
      <c r="AK972" s="1671"/>
      <c r="AL972" s="1671"/>
      <c r="AM972" s="1671"/>
      <c r="AN972" s="1671"/>
      <c r="AO972" s="1671"/>
      <c r="AP972" s="1671"/>
      <c r="AQ972" s="1671"/>
      <c r="AR972" s="1671"/>
      <c r="AS972" s="1671"/>
      <c r="AT972" s="1671"/>
      <c r="AU972" s="1671"/>
      <c r="AV972" s="1671"/>
      <c r="AW972" s="1671"/>
      <c r="AX972" s="1671"/>
      <c r="AY972" s="1671"/>
      <c r="AZ972" s="141"/>
      <c r="BA972" s="1775">
        <f>'PP018-MS'!BL9</f>
        <v>2</v>
      </c>
      <c r="BB972" s="1671"/>
      <c r="BC972" s="1671"/>
      <c r="BD972" s="1671"/>
      <c r="BE972" s="1671"/>
      <c r="BF972" s="1671"/>
      <c r="BG972" s="1671"/>
      <c r="BH972" s="1671"/>
      <c r="BI972" s="1671"/>
      <c r="BJ972" s="1671"/>
      <c r="BK972" s="1671"/>
      <c r="BL972" s="1671"/>
      <c r="BM972" s="1671"/>
      <c r="BN972" s="1671"/>
      <c r="BO972" s="1671"/>
      <c r="BP972" s="1671"/>
      <c r="BQ972" s="1671"/>
      <c r="BR972" s="1671"/>
      <c r="BS972" s="1671"/>
      <c r="BT972" s="1671"/>
      <c r="BU972" s="1671"/>
      <c r="BV972" s="1671"/>
      <c r="BW972" s="1671"/>
      <c r="BX972" s="1671"/>
      <c r="BY972" s="1671"/>
      <c r="BZ972" s="1671"/>
      <c r="CA972" s="1671"/>
      <c r="CB972" s="1671"/>
      <c r="CC972" s="1671"/>
      <c r="CD972" s="141"/>
      <c r="CE972" s="1775">
        <f>'PP018-MS'!BS9</f>
        <v>0</v>
      </c>
      <c r="CF972" s="1671"/>
      <c r="CG972" s="1671"/>
      <c r="CH972" s="1671"/>
      <c r="CI972" s="1671"/>
      <c r="CJ972" s="1671"/>
      <c r="CK972" s="1671"/>
      <c r="CL972" s="1671"/>
      <c r="CM972" s="1671"/>
      <c r="CN972" s="1671"/>
      <c r="CO972" s="1671"/>
      <c r="CP972" s="1671"/>
      <c r="CQ972" s="1671"/>
      <c r="CR972" s="1671"/>
      <c r="CS972" s="1671"/>
      <c r="CT972" s="1671"/>
      <c r="CU972" s="1671"/>
      <c r="CV972" s="1671"/>
      <c r="CW972" s="1671"/>
      <c r="CX972" s="1671"/>
      <c r="CY972" s="1671"/>
      <c r="CZ972" s="1775">
        <f>'PP018-MS'!BZ9</f>
        <v>0</v>
      </c>
      <c r="DA972" s="1671"/>
      <c r="DB972" s="1671"/>
      <c r="DC972" s="1671"/>
      <c r="DD972" s="1671"/>
      <c r="DE972" s="1671"/>
      <c r="DF972" s="1671"/>
      <c r="DG972" s="1671"/>
      <c r="DH972" s="1671"/>
      <c r="DI972" s="1671"/>
      <c r="DJ972" s="1671"/>
      <c r="DK972" s="1671"/>
      <c r="DL972" s="1671"/>
      <c r="DM972" s="1671"/>
      <c r="DN972" s="1671"/>
      <c r="DO972" s="1671"/>
      <c r="DP972" s="1671"/>
      <c r="DQ972" s="1671"/>
      <c r="DR972" s="1671"/>
      <c r="DS972" s="114"/>
      <c r="DT972" s="150"/>
      <c r="DU972" s="150"/>
      <c r="DV972" s="114"/>
      <c r="DW972" s="114"/>
      <c r="DX972" s="114"/>
      <c r="DY972" s="114"/>
      <c r="DZ972" s="114"/>
      <c r="EA972" s="114"/>
      <c r="EB972" s="114"/>
    </row>
    <row r="973" spans="1:132" ht="18.75" customHeight="1" x14ac:dyDescent="0.25">
      <c r="A973" s="1830" t="s">
        <v>1943</v>
      </c>
      <c r="B973" s="1831"/>
      <c r="C973" s="1831"/>
      <c r="D973" s="1831"/>
      <c r="E973" s="1831"/>
      <c r="F973" s="1831"/>
      <c r="G973" s="1831"/>
      <c r="H973" s="1831"/>
      <c r="I973" s="1831"/>
      <c r="J973" s="1831"/>
      <c r="K973" s="1831"/>
      <c r="L973" s="1831"/>
      <c r="M973" s="1831"/>
      <c r="N973" s="1831"/>
      <c r="O973" s="1831"/>
      <c r="P973" s="1831"/>
      <c r="Q973" s="1831"/>
      <c r="R973" s="1831"/>
      <c r="S973" s="1831"/>
      <c r="T973" s="1831"/>
      <c r="U973" s="1831"/>
      <c r="V973" s="1831"/>
      <c r="W973" s="1831"/>
      <c r="X973" s="1831"/>
      <c r="Y973" s="1831"/>
      <c r="Z973" s="1775">
        <f>'PP018-MS'!BF9</f>
        <v>0</v>
      </c>
      <c r="AA973" s="1671"/>
      <c r="AB973" s="1671"/>
      <c r="AC973" s="1671"/>
      <c r="AD973" s="1671"/>
      <c r="AE973" s="1671"/>
      <c r="AF973" s="1671"/>
      <c r="AG973" s="1671"/>
      <c r="AH973" s="1671"/>
      <c r="AI973" s="1671"/>
      <c r="AJ973" s="1671"/>
      <c r="AK973" s="1671"/>
      <c r="AL973" s="1671"/>
      <c r="AM973" s="1671"/>
      <c r="AN973" s="1671"/>
      <c r="AO973" s="1671"/>
      <c r="AP973" s="1671"/>
      <c r="AQ973" s="1671"/>
      <c r="AR973" s="1671"/>
      <c r="AS973" s="1671"/>
      <c r="AT973" s="1671"/>
      <c r="AU973" s="1671"/>
      <c r="AV973" s="1671"/>
      <c r="AW973" s="1671"/>
      <c r="AX973" s="1671"/>
      <c r="AY973" s="1671"/>
      <c r="AZ973" s="141"/>
      <c r="BA973" s="1775">
        <f>'PP018-MS'!BM9</f>
        <v>0</v>
      </c>
      <c r="BB973" s="1671"/>
      <c r="BC973" s="1671"/>
      <c r="BD973" s="1671"/>
      <c r="BE973" s="1671"/>
      <c r="BF973" s="1671"/>
      <c r="BG973" s="1671"/>
      <c r="BH973" s="1671"/>
      <c r="BI973" s="1671"/>
      <c r="BJ973" s="1671"/>
      <c r="BK973" s="1671"/>
      <c r="BL973" s="1671"/>
      <c r="BM973" s="1671"/>
      <c r="BN973" s="1671"/>
      <c r="BO973" s="1671"/>
      <c r="BP973" s="1671"/>
      <c r="BQ973" s="1671"/>
      <c r="BR973" s="1671"/>
      <c r="BS973" s="1671"/>
      <c r="BT973" s="1671"/>
      <c r="BU973" s="1671"/>
      <c r="BV973" s="1671"/>
      <c r="BW973" s="1671"/>
      <c r="BX973" s="1671"/>
      <c r="BY973" s="1671"/>
      <c r="BZ973" s="1671"/>
      <c r="CA973" s="1671"/>
      <c r="CB973" s="1671"/>
      <c r="CC973" s="1671"/>
      <c r="CD973" s="141"/>
      <c r="CE973" s="1775">
        <f>'PP018-MS'!BT9</f>
        <v>0</v>
      </c>
      <c r="CF973" s="1671"/>
      <c r="CG973" s="1671"/>
      <c r="CH973" s="1671"/>
      <c r="CI973" s="1671"/>
      <c r="CJ973" s="1671"/>
      <c r="CK973" s="1671"/>
      <c r="CL973" s="1671"/>
      <c r="CM973" s="1671"/>
      <c r="CN973" s="1671"/>
      <c r="CO973" s="1671"/>
      <c r="CP973" s="1671"/>
      <c r="CQ973" s="1671"/>
      <c r="CR973" s="1671"/>
      <c r="CS973" s="1671"/>
      <c r="CT973" s="1671"/>
      <c r="CU973" s="1671"/>
      <c r="CV973" s="1671"/>
      <c r="CW973" s="1671"/>
      <c r="CX973" s="1671"/>
      <c r="CY973" s="1671"/>
      <c r="CZ973" s="1775">
        <f>'PP018-MS'!CA9</f>
        <v>0</v>
      </c>
      <c r="DA973" s="1671"/>
      <c r="DB973" s="1671"/>
      <c r="DC973" s="1671"/>
      <c r="DD973" s="1671"/>
      <c r="DE973" s="1671"/>
      <c r="DF973" s="1671"/>
      <c r="DG973" s="1671"/>
      <c r="DH973" s="1671"/>
      <c r="DI973" s="1671"/>
      <c r="DJ973" s="1671"/>
      <c r="DK973" s="1671"/>
      <c r="DL973" s="1671"/>
      <c r="DM973" s="1671"/>
      <c r="DN973" s="1671"/>
      <c r="DO973" s="1671"/>
      <c r="DP973" s="1671"/>
      <c r="DQ973" s="1671"/>
      <c r="DR973" s="1671"/>
      <c r="DS973" s="114"/>
      <c r="DT973" s="150"/>
      <c r="DU973" s="150"/>
      <c r="DV973" s="114"/>
      <c r="DW973" s="114"/>
      <c r="DX973" s="114"/>
      <c r="DY973" s="114"/>
      <c r="DZ973" s="114"/>
      <c r="EA973" s="114"/>
      <c r="EB973" s="114"/>
    </row>
    <row r="974" spans="1:132" ht="18.75" customHeight="1" x14ac:dyDescent="0.25">
      <c r="A974" s="1830" t="s">
        <v>1937</v>
      </c>
      <c r="B974" s="1831"/>
      <c r="C974" s="1831"/>
      <c r="D974" s="1831"/>
      <c r="E974" s="1831"/>
      <c r="F974" s="1831"/>
      <c r="G974" s="1831"/>
      <c r="H974" s="1831"/>
      <c r="I974" s="1831"/>
      <c r="J974" s="1831"/>
      <c r="K974" s="1831"/>
      <c r="L974" s="1831"/>
      <c r="M974" s="1831"/>
      <c r="N974" s="1831"/>
      <c r="O974" s="1831"/>
      <c r="P974" s="1831"/>
      <c r="Q974" s="1831"/>
      <c r="R974" s="1831"/>
      <c r="S974" s="1831"/>
      <c r="T974" s="1831"/>
      <c r="U974" s="1831"/>
      <c r="V974" s="1831"/>
      <c r="W974" s="1831"/>
      <c r="X974" s="1831"/>
      <c r="Y974" s="1831"/>
      <c r="Z974" s="1775">
        <f>'PP018-MS'!BG9</f>
        <v>0</v>
      </c>
      <c r="AA974" s="1671"/>
      <c r="AB974" s="1671"/>
      <c r="AC974" s="1671"/>
      <c r="AD974" s="1671"/>
      <c r="AE974" s="1671"/>
      <c r="AF974" s="1671"/>
      <c r="AG974" s="1671"/>
      <c r="AH974" s="1671"/>
      <c r="AI974" s="1671"/>
      <c r="AJ974" s="1671"/>
      <c r="AK974" s="1671"/>
      <c r="AL974" s="1671"/>
      <c r="AM974" s="1671"/>
      <c r="AN974" s="1671"/>
      <c r="AO974" s="1671"/>
      <c r="AP974" s="1671"/>
      <c r="AQ974" s="1671"/>
      <c r="AR974" s="1671"/>
      <c r="AS974" s="1671"/>
      <c r="AT974" s="1671"/>
      <c r="AU974" s="1671"/>
      <c r="AV974" s="1671"/>
      <c r="AW974" s="1671"/>
      <c r="AX974" s="1671"/>
      <c r="AY974" s="1671"/>
      <c r="AZ974" s="141"/>
      <c r="BA974" s="1775">
        <f>'PP018-MS'!BN9</f>
        <v>0</v>
      </c>
      <c r="BB974" s="1671"/>
      <c r="BC974" s="1671"/>
      <c r="BD974" s="1671"/>
      <c r="BE974" s="1671"/>
      <c r="BF974" s="1671"/>
      <c r="BG974" s="1671"/>
      <c r="BH974" s="1671"/>
      <c r="BI974" s="1671"/>
      <c r="BJ974" s="1671"/>
      <c r="BK974" s="1671"/>
      <c r="BL974" s="1671"/>
      <c r="BM974" s="1671"/>
      <c r="BN974" s="1671"/>
      <c r="BO974" s="1671"/>
      <c r="BP974" s="1671"/>
      <c r="BQ974" s="1671"/>
      <c r="BR974" s="1671"/>
      <c r="BS974" s="1671"/>
      <c r="BT974" s="1671"/>
      <c r="BU974" s="1671"/>
      <c r="BV974" s="1671"/>
      <c r="BW974" s="1671"/>
      <c r="BX974" s="1671"/>
      <c r="BY974" s="1671"/>
      <c r="BZ974" s="1671"/>
      <c r="CA974" s="1671"/>
      <c r="CB974" s="1671"/>
      <c r="CC974" s="1671"/>
      <c r="CD974" s="141"/>
      <c r="CE974" s="1775">
        <f>'PP018-MS'!BU9</f>
        <v>0</v>
      </c>
      <c r="CF974" s="1671"/>
      <c r="CG974" s="1671"/>
      <c r="CH974" s="1671"/>
      <c r="CI974" s="1671"/>
      <c r="CJ974" s="1671"/>
      <c r="CK974" s="1671"/>
      <c r="CL974" s="1671"/>
      <c r="CM974" s="1671"/>
      <c r="CN974" s="1671"/>
      <c r="CO974" s="1671"/>
      <c r="CP974" s="1671"/>
      <c r="CQ974" s="1671"/>
      <c r="CR974" s="1671"/>
      <c r="CS974" s="1671"/>
      <c r="CT974" s="1671"/>
      <c r="CU974" s="1671"/>
      <c r="CV974" s="1671"/>
      <c r="CW974" s="1671"/>
      <c r="CX974" s="1671"/>
      <c r="CY974" s="1671"/>
      <c r="CZ974" s="1775">
        <f>'PP018-MS'!CB9</f>
        <v>0</v>
      </c>
      <c r="DA974" s="1671"/>
      <c r="DB974" s="1671"/>
      <c r="DC974" s="1671"/>
      <c r="DD974" s="1671"/>
      <c r="DE974" s="1671"/>
      <c r="DF974" s="1671"/>
      <c r="DG974" s="1671"/>
      <c r="DH974" s="1671"/>
      <c r="DI974" s="1671"/>
      <c r="DJ974" s="1671"/>
      <c r="DK974" s="1671"/>
      <c r="DL974" s="1671"/>
      <c r="DM974" s="1671"/>
      <c r="DN974" s="1671"/>
      <c r="DO974" s="1671"/>
      <c r="DP974" s="1671"/>
      <c r="DQ974" s="1671"/>
      <c r="DR974" s="1671"/>
      <c r="DS974" s="114"/>
      <c r="DT974" s="150"/>
      <c r="DU974" s="150"/>
      <c r="DV974" s="114"/>
      <c r="DW974" s="114"/>
      <c r="DX974" s="114"/>
      <c r="DY974" s="114"/>
      <c r="DZ974" s="114"/>
      <c r="EA974" s="114"/>
      <c r="EB974" s="114"/>
    </row>
    <row r="975" spans="1:132" ht="18.75" customHeight="1" x14ac:dyDescent="0.25">
      <c r="A975" s="1830" t="s">
        <v>1938</v>
      </c>
      <c r="B975" s="1831"/>
      <c r="C975" s="1831"/>
      <c r="D975" s="1831"/>
      <c r="E975" s="1831"/>
      <c r="F975" s="1831"/>
      <c r="G975" s="1831"/>
      <c r="H975" s="1831"/>
      <c r="I975" s="1831"/>
      <c r="J975" s="1831"/>
      <c r="K975" s="1831"/>
      <c r="L975" s="1831"/>
      <c r="M975" s="1831"/>
      <c r="N975" s="1831"/>
      <c r="O975" s="1831"/>
      <c r="P975" s="1831"/>
      <c r="Q975" s="1831"/>
      <c r="R975" s="1831"/>
      <c r="S975" s="1831"/>
      <c r="T975" s="1831"/>
      <c r="U975" s="1831"/>
      <c r="V975" s="1831"/>
      <c r="W975" s="1831"/>
      <c r="X975" s="1831"/>
      <c r="Y975" s="1831"/>
      <c r="Z975" s="1775">
        <f>'PP018-MS'!BH9</f>
        <v>0</v>
      </c>
      <c r="AA975" s="1671"/>
      <c r="AB975" s="1671"/>
      <c r="AC975" s="1671"/>
      <c r="AD975" s="1671"/>
      <c r="AE975" s="1671"/>
      <c r="AF975" s="1671"/>
      <c r="AG975" s="1671"/>
      <c r="AH975" s="1671"/>
      <c r="AI975" s="1671"/>
      <c r="AJ975" s="1671"/>
      <c r="AK975" s="1671"/>
      <c r="AL975" s="1671"/>
      <c r="AM975" s="1671"/>
      <c r="AN975" s="1671"/>
      <c r="AO975" s="1671"/>
      <c r="AP975" s="1671"/>
      <c r="AQ975" s="1671"/>
      <c r="AR975" s="1671"/>
      <c r="AS975" s="1671"/>
      <c r="AT975" s="1671"/>
      <c r="AU975" s="1671"/>
      <c r="AV975" s="1671"/>
      <c r="AW975" s="1671"/>
      <c r="AX975" s="1671"/>
      <c r="AY975" s="1671"/>
      <c r="AZ975" s="141"/>
      <c r="BA975" s="1775">
        <f>'PP018-MS'!BO9</f>
        <v>0</v>
      </c>
      <c r="BB975" s="1671"/>
      <c r="BC975" s="1671"/>
      <c r="BD975" s="1671"/>
      <c r="BE975" s="1671"/>
      <c r="BF975" s="1671"/>
      <c r="BG975" s="1671"/>
      <c r="BH975" s="1671"/>
      <c r="BI975" s="1671"/>
      <c r="BJ975" s="1671"/>
      <c r="BK975" s="1671"/>
      <c r="BL975" s="1671"/>
      <c r="BM975" s="1671"/>
      <c r="BN975" s="1671"/>
      <c r="BO975" s="1671"/>
      <c r="BP975" s="1671"/>
      <c r="BQ975" s="1671"/>
      <c r="BR975" s="1671"/>
      <c r="BS975" s="1671"/>
      <c r="BT975" s="1671"/>
      <c r="BU975" s="1671"/>
      <c r="BV975" s="1671"/>
      <c r="BW975" s="1671"/>
      <c r="BX975" s="1671"/>
      <c r="BY975" s="1671"/>
      <c r="BZ975" s="1671"/>
      <c r="CA975" s="1671"/>
      <c r="CB975" s="1671"/>
      <c r="CC975" s="1671"/>
      <c r="CD975" s="141"/>
      <c r="CE975" s="1775">
        <f>'PP018-MS'!BV9</f>
        <v>0</v>
      </c>
      <c r="CF975" s="1671"/>
      <c r="CG975" s="1671"/>
      <c r="CH975" s="1671"/>
      <c r="CI975" s="1671"/>
      <c r="CJ975" s="1671"/>
      <c r="CK975" s="1671"/>
      <c r="CL975" s="1671"/>
      <c r="CM975" s="1671"/>
      <c r="CN975" s="1671"/>
      <c r="CO975" s="1671"/>
      <c r="CP975" s="1671"/>
      <c r="CQ975" s="1671"/>
      <c r="CR975" s="1671"/>
      <c r="CS975" s="1671"/>
      <c r="CT975" s="1671"/>
      <c r="CU975" s="1671"/>
      <c r="CV975" s="1671"/>
      <c r="CW975" s="1671"/>
      <c r="CX975" s="1671"/>
      <c r="CY975" s="1671"/>
      <c r="CZ975" s="1775">
        <f>'PP018-MS'!CC9</f>
        <v>0</v>
      </c>
      <c r="DA975" s="1671"/>
      <c r="DB975" s="1671"/>
      <c r="DC975" s="1671"/>
      <c r="DD975" s="1671"/>
      <c r="DE975" s="1671"/>
      <c r="DF975" s="1671"/>
      <c r="DG975" s="1671"/>
      <c r="DH975" s="1671"/>
      <c r="DI975" s="1671"/>
      <c r="DJ975" s="1671"/>
      <c r="DK975" s="1671"/>
      <c r="DL975" s="1671"/>
      <c r="DM975" s="1671"/>
      <c r="DN975" s="1671"/>
      <c r="DO975" s="1671"/>
      <c r="DP975" s="1671"/>
      <c r="DQ975" s="1671"/>
      <c r="DR975" s="1671"/>
      <c r="DS975" s="114"/>
      <c r="DT975" s="150"/>
      <c r="DU975" s="150"/>
      <c r="DV975" s="114"/>
      <c r="DW975" s="114"/>
      <c r="DX975" s="114"/>
      <c r="DY975" s="114"/>
      <c r="DZ975" s="114"/>
      <c r="EA975" s="114"/>
      <c r="EB975" s="114"/>
    </row>
    <row r="976" spans="1:132" ht="18.75" customHeight="1" x14ac:dyDescent="0.25">
      <c r="A976" s="1830" t="s">
        <v>1939</v>
      </c>
      <c r="B976" s="1831"/>
      <c r="C976" s="1831"/>
      <c r="D976" s="1831"/>
      <c r="E976" s="1831"/>
      <c r="F976" s="1831"/>
      <c r="G976" s="1831"/>
      <c r="H976" s="1831"/>
      <c r="I976" s="1831"/>
      <c r="J976" s="1831"/>
      <c r="K976" s="1831"/>
      <c r="L976" s="1831"/>
      <c r="M976" s="1831"/>
      <c r="N976" s="1831"/>
      <c r="O976" s="1831"/>
      <c r="P976" s="1831"/>
      <c r="Q976" s="1831"/>
      <c r="R976" s="1831"/>
      <c r="S976" s="1831"/>
      <c r="T976" s="1831"/>
      <c r="U976" s="1831"/>
      <c r="V976" s="1831"/>
      <c r="W976" s="1831"/>
      <c r="X976" s="1831"/>
      <c r="Y976" s="1831"/>
      <c r="Z976" s="1775">
        <f>'PP018-MS'!BI9</f>
        <v>0</v>
      </c>
      <c r="AA976" s="1671"/>
      <c r="AB976" s="1671"/>
      <c r="AC976" s="1671"/>
      <c r="AD976" s="1671"/>
      <c r="AE976" s="1671"/>
      <c r="AF976" s="1671"/>
      <c r="AG976" s="1671"/>
      <c r="AH976" s="1671"/>
      <c r="AI976" s="1671"/>
      <c r="AJ976" s="1671"/>
      <c r="AK976" s="1671"/>
      <c r="AL976" s="1671"/>
      <c r="AM976" s="1671"/>
      <c r="AN976" s="1671"/>
      <c r="AO976" s="1671"/>
      <c r="AP976" s="1671"/>
      <c r="AQ976" s="1671"/>
      <c r="AR976" s="1671"/>
      <c r="AS976" s="1671"/>
      <c r="AT976" s="1671"/>
      <c r="AU976" s="1671"/>
      <c r="AV976" s="1671"/>
      <c r="AW976" s="1671"/>
      <c r="AX976" s="1671"/>
      <c r="AY976" s="1671"/>
      <c r="AZ976" s="141"/>
      <c r="BA976" s="1775">
        <f>'PP018-MS'!BP9</f>
        <v>0</v>
      </c>
      <c r="BB976" s="1671"/>
      <c r="BC976" s="1671"/>
      <c r="BD976" s="1671"/>
      <c r="BE976" s="1671"/>
      <c r="BF976" s="1671"/>
      <c r="BG976" s="1671"/>
      <c r="BH976" s="1671"/>
      <c r="BI976" s="1671"/>
      <c r="BJ976" s="1671"/>
      <c r="BK976" s="1671"/>
      <c r="BL976" s="1671"/>
      <c r="BM976" s="1671"/>
      <c r="BN976" s="1671"/>
      <c r="BO976" s="1671"/>
      <c r="BP976" s="1671"/>
      <c r="BQ976" s="1671"/>
      <c r="BR976" s="1671"/>
      <c r="BS976" s="1671"/>
      <c r="BT976" s="1671"/>
      <c r="BU976" s="1671"/>
      <c r="BV976" s="1671"/>
      <c r="BW976" s="1671"/>
      <c r="BX976" s="1671"/>
      <c r="BY976" s="1671"/>
      <c r="BZ976" s="1671"/>
      <c r="CA976" s="1671"/>
      <c r="CB976" s="1671"/>
      <c r="CC976" s="1671"/>
      <c r="CD976" s="141"/>
      <c r="CE976" s="1775">
        <f>'PP018-MS'!BW9</f>
        <v>0</v>
      </c>
      <c r="CF976" s="1671"/>
      <c r="CG976" s="1671"/>
      <c r="CH976" s="1671"/>
      <c r="CI976" s="1671"/>
      <c r="CJ976" s="1671"/>
      <c r="CK976" s="1671"/>
      <c r="CL976" s="1671"/>
      <c r="CM976" s="1671"/>
      <c r="CN976" s="1671"/>
      <c r="CO976" s="1671"/>
      <c r="CP976" s="1671"/>
      <c r="CQ976" s="1671"/>
      <c r="CR976" s="1671"/>
      <c r="CS976" s="1671"/>
      <c r="CT976" s="1671"/>
      <c r="CU976" s="1671"/>
      <c r="CV976" s="1671"/>
      <c r="CW976" s="1671"/>
      <c r="CX976" s="1671"/>
      <c r="CY976" s="1671"/>
      <c r="CZ976" s="1775">
        <f>'PP018-MS'!CD9</f>
        <v>0</v>
      </c>
      <c r="DA976" s="1671"/>
      <c r="DB976" s="1671"/>
      <c r="DC976" s="1671"/>
      <c r="DD976" s="1671"/>
      <c r="DE976" s="1671"/>
      <c r="DF976" s="1671"/>
      <c r="DG976" s="1671"/>
      <c r="DH976" s="1671"/>
      <c r="DI976" s="1671"/>
      <c r="DJ976" s="1671"/>
      <c r="DK976" s="1671"/>
      <c r="DL976" s="1671"/>
      <c r="DM976" s="1671"/>
      <c r="DN976" s="1671"/>
      <c r="DO976" s="1671"/>
      <c r="DP976" s="1671"/>
      <c r="DQ976" s="1671"/>
      <c r="DR976" s="1671"/>
      <c r="DS976" s="114"/>
      <c r="DT976" s="150"/>
      <c r="DU976" s="150"/>
      <c r="DV976" s="114"/>
      <c r="DW976" s="114"/>
      <c r="DX976" s="114"/>
      <c r="DY976" s="114"/>
      <c r="DZ976" s="114"/>
      <c r="EA976" s="114"/>
      <c r="EB976" s="114"/>
    </row>
    <row r="977" spans="1:132" ht="18.75" customHeight="1" x14ac:dyDescent="0.25">
      <c r="A977" s="1830" t="s">
        <v>1940</v>
      </c>
      <c r="B977" s="1831"/>
      <c r="C977" s="1831"/>
      <c r="D977" s="1831"/>
      <c r="E977" s="1831"/>
      <c r="F977" s="1831"/>
      <c r="G977" s="1831"/>
      <c r="H977" s="1831"/>
      <c r="I977" s="1831"/>
      <c r="J977" s="1831"/>
      <c r="K977" s="1831"/>
      <c r="L977" s="1831"/>
      <c r="M977" s="1831"/>
      <c r="N977" s="1831"/>
      <c r="O977" s="1831"/>
      <c r="P977" s="1831"/>
      <c r="Q977" s="1831"/>
      <c r="R977" s="1831"/>
      <c r="S977" s="1831"/>
      <c r="T977" s="1831"/>
      <c r="U977" s="1831"/>
      <c r="V977" s="1831"/>
      <c r="W977" s="1831"/>
      <c r="X977" s="1831"/>
      <c r="Y977" s="1831"/>
      <c r="Z977" s="1775">
        <f>'PP018-MS'!BJ9</f>
        <v>0</v>
      </c>
      <c r="AA977" s="1671"/>
      <c r="AB977" s="1671"/>
      <c r="AC977" s="1671"/>
      <c r="AD977" s="1671"/>
      <c r="AE977" s="1671"/>
      <c r="AF977" s="1671"/>
      <c r="AG977" s="1671"/>
      <c r="AH977" s="1671"/>
      <c r="AI977" s="1671"/>
      <c r="AJ977" s="1671"/>
      <c r="AK977" s="1671"/>
      <c r="AL977" s="1671"/>
      <c r="AM977" s="1671"/>
      <c r="AN977" s="1671"/>
      <c r="AO977" s="1671"/>
      <c r="AP977" s="1671"/>
      <c r="AQ977" s="1671"/>
      <c r="AR977" s="1671"/>
      <c r="AS977" s="1671"/>
      <c r="AT977" s="1671"/>
      <c r="AU977" s="1671"/>
      <c r="AV977" s="1671"/>
      <c r="AW977" s="1671"/>
      <c r="AX977" s="1671"/>
      <c r="AY977" s="1671"/>
      <c r="AZ977" s="141"/>
      <c r="BA977" s="1775">
        <f>'PP018-MS'!BQ9</f>
        <v>0</v>
      </c>
      <c r="BB977" s="1671"/>
      <c r="BC977" s="1671"/>
      <c r="BD977" s="1671"/>
      <c r="BE977" s="1671"/>
      <c r="BF977" s="1671"/>
      <c r="BG977" s="1671"/>
      <c r="BH977" s="1671"/>
      <c r="BI977" s="1671"/>
      <c r="BJ977" s="1671"/>
      <c r="BK977" s="1671"/>
      <c r="BL977" s="1671"/>
      <c r="BM977" s="1671"/>
      <c r="BN977" s="1671"/>
      <c r="BO977" s="1671"/>
      <c r="BP977" s="1671"/>
      <c r="BQ977" s="1671"/>
      <c r="BR977" s="1671"/>
      <c r="BS977" s="1671"/>
      <c r="BT977" s="1671"/>
      <c r="BU977" s="1671"/>
      <c r="BV977" s="1671"/>
      <c r="BW977" s="1671"/>
      <c r="BX977" s="1671"/>
      <c r="BY977" s="1671"/>
      <c r="BZ977" s="1671"/>
      <c r="CA977" s="1671"/>
      <c r="CB977" s="1671"/>
      <c r="CC977" s="1671"/>
      <c r="CD977" s="141"/>
      <c r="CE977" s="1775">
        <f>'PP018-MS'!BX9</f>
        <v>0</v>
      </c>
      <c r="CF977" s="1671"/>
      <c r="CG977" s="1671"/>
      <c r="CH977" s="1671"/>
      <c r="CI977" s="1671"/>
      <c r="CJ977" s="1671"/>
      <c r="CK977" s="1671"/>
      <c r="CL977" s="1671"/>
      <c r="CM977" s="1671"/>
      <c r="CN977" s="1671"/>
      <c r="CO977" s="1671"/>
      <c r="CP977" s="1671"/>
      <c r="CQ977" s="1671"/>
      <c r="CR977" s="1671"/>
      <c r="CS977" s="1671"/>
      <c r="CT977" s="1671"/>
      <c r="CU977" s="1671"/>
      <c r="CV977" s="1671"/>
      <c r="CW977" s="1671"/>
      <c r="CX977" s="1671"/>
      <c r="CY977" s="1671"/>
      <c r="CZ977" s="1775">
        <f>'PP018-MS'!CE9</f>
        <v>0</v>
      </c>
      <c r="DA977" s="1671"/>
      <c r="DB977" s="1671"/>
      <c r="DC977" s="1671"/>
      <c r="DD977" s="1671"/>
      <c r="DE977" s="1671"/>
      <c r="DF977" s="1671"/>
      <c r="DG977" s="1671"/>
      <c r="DH977" s="1671"/>
      <c r="DI977" s="1671"/>
      <c r="DJ977" s="1671"/>
      <c r="DK977" s="1671"/>
      <c r="DL977" s="1671"/>
      <c r="DM977" s="1671"/>
      <c r="DN977" s="1671"/>
      <c r="DO977" s="1671"/>
      <c r="DP977" s="1671"/>
      <c r="DQ977" s="1671"/>
      <c r="DR977" s="1671"/>
      <c r="DS977" s="114"/>
      <c r="DT977" s="150"/>
      <c r="DU977" s="150"/>
      <c r="DV977" s="114"/>
      <c r="DW977" s="114"/>
      <c r="DX977" s="114"/>
      <c r="DY977" s="114"/>
      <c r="DZ977" s="114"/>
      <c r="EA977" s="114"/>
      <c r="EB977" s="114"/>
    </row>
    <row r="978" spans="1:132" ht="18.75" customHeight="1" x14ac:dyDescent="0.25">
      <c r="A978" s="1830" t="s">
        <v>1941</v>
      </c>
      <c r="B978" s="1831"/>
      <c r="C978" s="1831"/>
      <c r="D978" s="1831"/>
      <c r="E978" s="1831"/>
      <c r="F978" s="1831"/>
      <c r="G978" s="1831"/>
      <c r="H978" s="1831"/>
      <c r="I978" s="1831"/>
      <c r="J978" s="1831"/>
      <c r="K978" s="1831"/>
      <c r="L978" s="1831"/>
      <c r="M978" s="1831"/>
      <c r="N978" s="1831"/>
      <c r="O978" s="1831"/>
      <c r="P978" s="1831"/>
      <c r="Q978" s="1831"/>
      <c r="R978" s="1831"/>
      <c r="S978" s="1831"/>
      <c r="T978" s="1831"/>
      <c r="U978" s="1831"/>
      <c r="V978" s="1831"/>
      <c r="W978" s="1831"/>
      <c r="X978" s="1831"/>
      <c r="Y978" s="1831"/>
      <c r="Z978" s="1775">
        <f>'PP018-MS'!BK9</f>
        <v>0</v>
      </c>
      <c r="AA978" s="1671"/>
      <c r="AB978" s="1671"/>
      <c r="AC978" s="1671"/>
      <c r="AD978" s="1671"/>
      <c r="AE978" s="1671"/>
      <c r="AF978" s="1671"/>
      <c r="AG978" s="1671"/>
      <c r="AH978" s="1671"/>
      <c r="AI978" s="1671"/>
      <c r="AJ978" s="1671"/>
      <c r="AK978" s="1671"/>
      <c r="AL978" s="1671"/>
      <c r="AM978" s="1671"/>
      <c r="AN978" s="1671"/>
      <c r="AO978" s="1671"/>
      <c r="AP978" s="1671"/>
      <c r="AQ978" s="1671"/>
      <c r="AR978" s="1671"/>
      <c r="AS978" s="1671"/>
      <c r="AT978" s="1671"/>
      <c r="AU978" s="1671"/>
      <c r="AV978" s="1671"/>
      <c r="AW978" s="1671"/>
      <c r="AX978" s="1671"/>
      <c r="AY978" s="1671"/>
      <c r="AZ978" s="141"/>
      <c r="BA978" s="1775">
        <f>'PP018-MS'!BR9</f>
        <v>0</v>
      </c>
      <c r="BB978" s="1671"/>
      <c r="BC978" s="1671"/>
      <c r="BD978" s="1671"/>
      <c r="BE978" s="1671"/>
      <c r="BF978" s="1671"/>
      <c r="BG978" s="1671"/>
      <c r="BH978" s="1671"/>
      <c r="BI978" s="1671"/>
      <c r="BJ978" s="1671"/>
      <c r="BK978" s="1671"/>
      <c r="BL978" s="1671"/>
      <c r="BM978" s="1671"/>
      <c r="BN978" s="1671"/>
      <c r="BO978" s="1671"/>
      <c r="BP978" s="1671"/>
      <c r="BQ978" s="1671"/>
      <c r="BR978" s="1671"/>
      <c r="BS978" s="1671"/>
      <c r="BT978" s="1671"/>
      <c r="BU978" s="1671"/>
      <c r="BV978" s="1671"/>
      <c r="BW978" s="1671"/>
      <c r="BX978" s="1671"/>
      <c r="BY978" s="1671"/>
      <c r="BZ978" s="1671"/>
      <c r="CA978" s="1671"/>
      <c r="CB978" s="1671"/>
      <c r="CC978" s="1671"/>
      <c r="CD978" s="141"/>
      <c r="CE978" s="1775">
        <f>'PP018-MS'!BY9</f>
        <v>0</v>
      </c>
      <c r="CF978" s="1671"/>
      <c r="CG978" s="1671"/>
      <c r="CH978" s="1671"/>
      <c r="CI978" s="1671"/>
      <c r="CJ978" s="1671"/>
      <c r="CK978" s="1671"/>
      <c r="CL978" s="1671"/>
      <c r="CM978" s="1671"/>
      <c r="CN978" s="1671"/>
      <c r="CO978" s="1671"/>
      <c r="CP978" s="1671"/>
      <c r="CQ978" s="1671"/>
      <c r="CR978" s="1671"/>
      <c r="CS978" s="1671"/>
      <c r="CT978" s="1671"/>
      <c r="CU978" s="1671"/>
      <c r="CV978" s="1671"/>
      <c r="CW978" s="1671"/>
      <c r="CX978" s="1671"/>
      <c r="CY978" s="1671"/>
      <c r="CZ978" s="1775">
        <f>'PP018-MS'!CF9</f>
        <v>0</v>
      </c>
      <c r="DA978" s="1671"/>
      <c r="DB978" s="1671"/>
      <c r="DC978" s="1671"/>
      <c r="DD978" s="1671"/>
      <c r="DE978" s="1671"/>
      <c r="DF978" s="1671"/>
      <c r="DG978" s="1671"/>
      <c r="DH978" s="1671"/>
      <c r="DI978" s="1671"/>
      <c r="DJ978" s="1671"/>
      <c r="DK978" s="1671"/>
      <c r="DL978" s="1671"/>
      <c r="DM978" s="1671"/>
      <c r="DN978" s="1671"/>
      <c r="DO978" s="1671"/>
      <c r="DP978" s="1671"/>
      <c r="DQ978" s="1671"/>
      <c r="DR978" s="1671"/>
      <c r="DS978" s="114"/>
      <c r="DT978" s="150"/>
      <c r="DU978" s="150"/>
      <c r="DV978" s="114"/>
      <c r="DW978" s="114"/>
      <c r="DX978" s="114"/>
      <c r="DY978" s="114"/>
      <c r="DZ978" s="114"/>
      <c r="EA978" s="114"/>
      <c r="EB978" s="114"/>
    </row>
    <row r="979" spans="1:132" ht="13.5" customHeight="1" x14ac:dyDescent="0.25"/>
    <row r="980" spans="1:132" ht="11.1" customHeight="1" x14ac:dyDescent="0.25"/>
    <row r="981" spans="1:132" ht="18" customHeight="1" x14ac:dyDescent="0.25">
      <c r="A981" s="1797" t="s">
        <v>675</v>
      </c>
      <c r="B981" s="1704"/>
      <c r="C981" s="1704"/>
      <c r="D981" s="1704"/>
      <c r="E981" s="1704"/>
      <c r="F981" s="1704"/>
      <c r="G981" s="1704"/>
      <c r="H981" s="1704"/>
      <c r="I981" s="1704"/>
      <c r="J981" s="1704"/>
      <c r="K981" s="1704"/>
      <c r="L981" s="1704"/>
      <c r="M981" s="1704"/>
      <c r="N981" s="1704"/>
      <c r="O981" s="1704"/>
      <c r="P981" s="1704"/>
      <c r="Q981" s="1704"/>
      <c r="R981" s="1704"/>
      <c r="S981" s="1704"/>
      <c r="T981" s="1704"/>
      <c r="U981" s="1704"/>
      <c r="V981" s="1704"/>
      <c r="W981" s="1704"/>
      <c r="X981" s="1704"/>
      <c r="Y981" s="1704"/>
      <c r="Z981" s="1704"/>
      <c r="AA981" s="1704"/>
      <c r="AB981" s="1704"/>
      <c r="AC981" s="1704"/>
      <c r="AD981" s="1704"/>
      <c r="AE981" s="1704"/>
      <c r="AF981" s="1704"/>
      <c r="AG981" s="1704"/>
      <c r="AH981" s="1704"/>
      <c r="AI981" s="1704"/>
      <c r="AJ981" s="1704"/>
      <c r="AK981" s="1704"/>
      <c r="AL981" s="1704"/>
      <c r="AM981" s="1704"/>
      <c r="AN981" s="1704"/>
    </row>
    <row r="982" spans="1:132" ht="5.0999999999999996" customHeight="1" x14ac:dyDescent="0.25"/>
    <row r="983" spans="1:132" ht="18" customHeight="1" x14ac:dyDescent="0.25">
      <c r="A983" s="1814" t="s">
        <v>270</v>
      </c>
      <c r="B983" s="1693"/>
      <c r="C983" s="1693"/>
      <c r="D983" s="1693"/>
      <c r="E983" s="1693"/>
      <c r="F983" s="1693"/>
      <c r="G983" s="1693"/>
      <c r="H983" s="1693"/>
      <c r="I983" s="1693"/>
      <c r="J983" s="1693"/>
      <c r="K983" s="1693"/>
      <c r="L983" s="1693"/>
      <c r="M983" s="1694"/>
      <c r="O983" s="1814" t="s">
        <v>149</v>
      </c>
      <c r="P983" s="1693"/>
      <c r="Q983" s="1693"/>
      <c r="R983" s="1693"/>
      <c r="S983" s="1693"/>
      <c r="T983" s="1693"/>
      <c r="U983" s="1693"/>
      <c r="V983" s="1693"/>
      <c r="W983" s="1693"/>
      <c r="X983" s="1693"/>
      <c r="Y983" s="1693"/>
      <c r="Z983" s="1693"/>
      <c r="AA983" s="1693"/>
      <c r="AB983" s="1693"/>
      <c r="AC983" s="1693"/>
      <c r="AD983" s="1693"/>
      <c r="AE983" s="1693"/>
      <c r="AF983" s="1693"/>
      <c r="AG983" s="1693"/>
      <c r="AH983" s="1693"/>
      <c r="AI983" s="1694"/>
    </row>
    <row r="984" spans="1:132" ht="18" customHeight="1" x14ac:dyDescent="0.25">
      <c r="A984" s="1710">
        <f>'PP018-MS'!CG9</f>
        <v>0</v>
      </c>
      <c r="B984" s="1693"/>
      <c r="C984" s="1693"/>
      <c r="D984" s="1693"/>
      <c r="E984" s="1693"/>
      <c r="F984" s="1693"/>
      <c r="G984" s="1693"/>
      <c r="H984" s="1693"/>
      <c r="I984" s="1693"/>
      <c r="J984" s="1693"/>
      <c r="K984" s="1693"/>
      <c r="L984" s="1693"/>
      <c r="M984" s="1694"/>
      <c r="O984" s="1710">
        <f>'PP018-MS'!CH9</f>
        <v>0</v>
      </c>
      <c r="P984" s="1693"/>
      <c r="Q984" s="1693"/>
      <c r="R984" s="1693"/>
      <c r="S984" s="1693"/>
      <c r="T984" s="1693"/>
      <c r="U984" s="1693"/>
      <c r="V984" s="1693"/>
      <c r="W984" s="1693"/>
      <c r="X984" s="1693"/>
      <c r="Y984" s="1693"/>
      <c r="Z984" s="1693"/>
      <c r="AA984" s="1693"/>
      <c r="AB984" s="1693"/>
      <c r="AC984" s="1693"/>
      <c r="AD984" s="1693"/>
      <c r="AE984" s="1693"/>
      <c r="AF984" s="1693"/>
      <c r="AG984" s="1693"/>
      <c r="AH984" s="1693"/>
      <c r="AI984" s="1694"/>
    </row>
    <row r="985" spans="1:132" ht="18" customHeight="1" x14ac:dyDescent="0.25">
      <c r="A985" s="146"/>
      <c r="B985" s="145"/>
      <c r="C985" s="145"/>
      <c r="D985" s="145"/>
      <c r="E985" s="145"/>
      <c r="F985" s="145"/>
      <c r="G985" s="145"/>
      <c r="H985" s="145"/>
      <c r="I985" s="145"/>
      <c r="J985" s="145"/>
      <c r="K985" s="145"/>
      <c r="L985" s="145"/>
      <c r="M985" s="145"/>
      <c r="O985" s="146"/>
      <c r="P985" s="145"/>
      <c r="Q985" s="145"/>
      <c r="R985" s="145"/>
      <c r="S985" s="145"/>
      <c r="T985" s="145"/>
      <c r="U985" s="145"/>
      <c r="V985" s="145"/>
      <c r="W985" s="145"/>
      <c r="X985" s="145"/>
      <c r="Y985" s="145"/>
      <c r="Z985" s="145"/>
      <c r="AA985" s="145"/>
      <c r="AB985" s="145"/>
      <c r="AC985" s="145"/>
      <c r="AD985" s="145"/>
      <c r="AE985" s="145"/>
      <c r="AF985" s="145"/>
      <c r="AG985" s="145"/>
      <c r="AH985" s="145"/>
      <c r="AI985" s="145"/>
    </row>
    <row r="986" spans="1:132" ht="18" customHeight="1" x14ac:dyDescent="0.25">
      <c r="A986" s="146"/>
      <c r="B986" s="145"/>
      <c r="C986" s="145"/>
      <c r="D986" s="145"/>
      <c r="E986" s="145"/>
      <c r="F986" s="145"/>
      <c r="G986" s="145"/>
      <c r="H986" s="145"/>
      <c r="I986" s="145"/>
      <c r="J986" s="145"/>
      <c r="K986" s="145"/>
      <c r="L986" s="145"/>
      <c r="M986" s="145"/>
      <c r="O986" s="146"/>
      <c r="P986" s="145"/>
      <c r="Q986" s="145"/>
      <c r="R986" s="145"/>
      <c r="S986" s="145"/>
      <c r="T986" s="145"/>
      <c r="U986" s="145"/>
      <c r="V986" s="145"/>
      <c r="W986" s="145"/>
      <c r="X986" s="145"/>
      <c r="Y986" s="145"/>
      <c r="Z986" s="145"/>
      <c r="AA986" s="145"/>
      <c r="AB986" s="145"/>
      <c r="AC986" s="145"/>
      <c r="AD986" s="145"/>
      <c r="AE986" s="145"/>
      <c r="AF986" s="145"/>
      <c r="AG986" s="145"/>
      <c r="AH986" s="145"/>
      <c r="AI986" s="145"/>
    </row>
    <row r="987" spans="1:132" ht="18" customHeight="1" x14ac:dyDescent="0.25">
      <c r="A987" s="146"/>
      <c r="B987" s="145"/>
      <c r="C987" s="145"/>
      <c r="D987" s="145"/>
      <c r="E987" s="1890" t="s">
        <v>1948</v>
      </c>
      <c r="F987" s="1890"/>
      <c r="G987" s="1890"/>
      <c r="H987" s="1890"/>
      <c r="I987" s="1890"/>
      <c r="J987" s="1890"/>
      <c r="K987" s="1890"/>
      <c r="L987" s="1890"/>
      <c r="M987" s="1890"/>
      <c r="N987" s="1890"/>
      <c r="O987" s="1890"/>
      <c r="P987" s="1890"/>
      <c r="Q987" s="1890"/>
      <c r="R987" s="1890"/>
      <c r="S987" s="1890"/>
      <c r="T987" s="1890"/>
      <c r="U987" s="1890"/>
      <c r="V987" s="1890"/>
      <c r="W987" s="1890"/>
      <c r="X987" s="1890"/>
      <c r="Y987" s="1890"/>
      <c r="Z987" s="1890"/>
      <c r="AA987" s="1890"/>
      <c r="AB987" s="1890"/>
      <c r="AC987" s="1890"/>
      <c r="AD987" s="1890"/>
      <c r="AE987" s="1890"/>
      <c r="AF987" s="1890"/>
      <c r="AG987" s="1890"/>
      <c r="AH987" s="1890"/>
      <c r="AI987" s="1890"/>
      <c r="AJ987" s="1890"/>
      <c r="AK987" s="1890"/>
      <c r="AL987" s="1890"/>
      <c r="AM987" s="1890"/>
      <c r="AN987" s="1890"/>
      <c r="AO987" s="1890"/>
      <c r="AP987" s="1890"/>
      <c r="AQ987" s="1890"/>
      <c r="AR987" s="1890"/>
      <c r="AS987" s="1890"/>
      <c r="AT987" s="1890"/>
      <c r="AU987" s="1890"/>
      <c r="AV987" s="1890"/>
      <c r="AW987" s="1890"/>
      <c r="AX987" s="1890"/>
      <c r="AY987" s="1890"/>
      <c r="AZ987" s="1890"/>
      <c r="BA987" s="1890"/>
      <c r="BB987" s="1890"/>
      <c r="BC987" s="1890"/>
      <c r="BD987" s="1890"/>
      <c r="BE987" s="1890"/>
      <c r="BF987" s="1890"/>
      <c r="BG987" s="1890"/>
      <c r="BH987" s="1890"/>
      <c r="BI987" s="1890"/>
      <c r="BJ987" s="1890"/>
      <c r="BK987" s="1890"/>
      <c r="BL987" s="1890"/>
      <c r="BM987" s="1890"/>
      <c r="BN987" s="1890"/>
      <c r="BO987" s="1890"/>
      <c r="BP987" s="1890"/>
      <c r="BQ987" s="1890"/>
      <c r="BR987" s="1890"/>
      <c r="BS987" s="1890"/>
      <c r="BT987" s="1890"/>
      <c r="BU987" s="1890"/>
      <c r="BV987" s="1890"/>
      <c r="BW987" s="1890"/>
      <c r="BX987" s="1890"/>
      <c r="BY987" s="1890"/>
      <c r="BZ987" s="1890"/>
      <c r="CA987" s="1890"/>
      <c r="CB987" s="1890"/>
      <c r="CC987" s="1890"/>
      <c r="CD987" s="1890"/>
      <c r="CE987" s="1890"/>
      <c r="CF987" s="1890"/>
      <c r="CG987" s="1890"/>
      <c r="CH987" s="1890"/>
      <c r="CI987" s="1890"/>
      <c r="CJ987" s="1890"/>
      <c r="CK987" s="1890"/>
      <c r="CL987" s="1890"/>
      <c r="CM987" s="1890"/>
      <c r="CN987" s="1890"/>
      <c r="CO987" s="1890"/>
      <c r="CP987" s="1890"/>
      <c r="CQ987" s="1890"/>
      <c r="CR987" s="1890"/>
      <c r="CS987" s="1890"/>
      <c r="CT987" s="1890"/>
      <c r="CU987" s="1890"/>
      <c r="CV987" s="1890"/>
      <c r="CW987" s="1890"/>
      <c r="CX987" s="1890"/>
      <c r="CY987" s="1890"/>
      <c r="CZ987" s="1890"/>
      <c r="DA987" s="1890"/>
      <c r="DB987" s="1890"/>
      <c r="DC987" s="1890"/>
      <c r="DD987" s="1890"/>
      <c r="DE987" s="1890"/>
      <c r="DF987" s="1890"/>
      <c r="DG987" s="1890"/>
      <c r="DH987" s="1890"/>
      <c r="DI987" s="1890"/>
      <c r="DJ987" s="1890"/>
      <c r="DK987" s="1890"/>
      <c r="DL987" s="1890"/>
      <c r="DM987" s="1890"/>
    </row>
    <row r="988" spans="1:132" ht="18" customHeight="1" x14ac:dyDescent="0.25">
      <c r="A988" s="146"/>
      <c r="B988" s="145"/>
      <c r="C988" s="145"/>
      <c r="D988" s="145"/>
      <c r="E988" s="145"/>
      <c r="F988" s="145"/>
      <c r="G988" s="145"/>
      <c r="H988" s="145"/>
      <c r="I988" s="145"/>
      <c r="J988" s="145"/>
      <c r="K988" s="145"/>
      <c r="L988" s="145"/>
      <c r="M988" s="145"/>
      <c r="O988" s="146"/>
      <c r="P988" s="145"/>
      <c r="Q988" s="145"/>
      <c r="R988" s="145"/>
      <c r="S988" s="145"/>
      <c r="T988" s="145"/>
      <c r="U988" s="145"/>
      <c r="V988" s="145"/>
      <c r="W988" s="145"/>
      <c r="X988" s="145"/>
      <c r="Y988" s="145"/>
      <c r="Z988" s="145"/>
      <c r="AA988" s="145"/>
      <c r="AB988" s="145"/>
      <c r="AC988" s="145"/>
      <c r="AD988" s="145"/>
      <c r="AE988" s="145"/>
      <c r="AF988" s="145"/>
      <c r="AG988" s="145"/>
      <c r="AH988" s="145"/>
      <c r="AI988" s="145"/>
    </row>
    <row r="989" spans="1:132" ht="18" customHeight="1" x14ac:dyDescent="0.25">
      <c r="A989" s="155"/>
      <c r="B989" s="156"/>
      <c r="C989" s="156"/>
      <c r="D989" s="156"/>
      <c r="E989" s="156"/>
      <c r="F989" s="156"/>
      <c r="G989" s="156"/>
      <c r="H989" s="156"/>
      <c r="I989" s="156"/>
      <c r="J989" s="156"/>
      <c r="K989" s="156"/>
      <c r="L989" s="156"/>
      <c r="M989" s="156"/>
      <c r="N989" s="156"/>
      <c r="O989" s="156"/>
      <c r="P989" s="156"/>
      <c r="Q989" s="156"/>
      <c r="R989" s="156"/>
      <c r="S989" s="156"/>
      <c r="T989" s="156"/>
      <c r="U989" s="156"/>
      <c r="V989" s="156"/>
      <c r="W989" s="156"/>
      <c r="X989" s="156"/>
      <c r="Y989" s="156"/>
      <c r="Z989" s="1893" t="s">
        <v>313</v>
      </c>
      <c r="AA989" s="1828"/>
      <c r="AB989" s="1828"/>
      <c r="AC989" s="1828"/>
      <c r="AD989" s="1828"/>
      <c r="AE989" s="1828"/>
      <c r="AF989" s="1828"/>
      <c r="AG989" s="1828"/>
      <c r="AH989" s="1828"/>
      <c r="AI989" s="1828"/>
      <c r="AJ989" s="1828"/>
      <c r="AK989" s="1828"/>
      <c r="AL989" s="1828"/>
      <c r="AM989" s="1828"/>
      <c r="AN989" s="1828"/>
      <c r="AO989" s="1828"/>
      <c r="AP989" s="1828"/>
      <c r="AQ989" s="1828"/>
      <c r="AR989" s="1828"/>
      <c r="AS989" s="1828"/>
      <c r="AT989" s="1828"/>
      <c r="AU989" s="1828"/>
      <c r="AV989" s="1828"/>
      <c r="AW989" s="1828"/>
      <c r="AX989" s="1828"/>
      <c r="AY989" s="1829"/>
      <c r="AZ989" s="151"/>
      <c r="BA989" s="1827" t="s">
        <v>314</v>
      </c>
      <c r="BB989" s="1828"/>
      <c r="BC989" s="1828"/>
      <c r="BD989" s="1828"/>
      <c r="BE989" s="1828"/>
      <c r="BF989" s="1828"/>
      <c r="BG989" s="1828"/>
      <c r="BH989" s="1828"/>
      <c r="BI989" s="1828"/>
      <c r="BJ989" s="1828"/>
      <c r="BK989" s="1828"/>
      <c r="BL989" s="1828"/>
      <c r="BM989" s="1828"/>
      <c r="BN989" s="1828"/>
      <c r="BO989" s="1828"/>
      <c r="BP989" s="1828"/>
      <c r="BQ989" s="1828"/>
      <c r="BR989" s="1828"/>
      <c r="BS989" s="1828"/>
      <c r="BT989" s="1828"/>
      <c r="BU989" s="1828"/>
      <c r="BV989" s="1828"/>
      <c r="BW989" s="1828"/>
      <c r="BX989" s="1828"/>
      <c r="BY989" s="1828"/>
      <c r="BZ989" s="1828"/>
      <c r="CA989" s="1828"/>
      <c r="CB989" s="1828"/>
      <c r="CC989" s="1829"/>
      <c r="CD989" s="151"/>
      <c r="CE989" s="1827" t="s">
        <v>315</v>
      </c>
      <c r="CF989" s="1828"/>
      <c r="CG989" s="1828"/>
      <c r="CH989" s="1828"/>
      <c r="CI989" s="1828"/>
      <c r="CJ989" s="1828"/>
      <c r="CK989" s="1828"/>
      <c r="CL989" s="1828"/>
      <c r="CM989" s="1828"/>
      <c r="CN989" s="1828"/>
      <c r="CO989" s="1828"/>
      <c r="CP989" s="1828"/>
      <c r="CQ989" s="1828"/>
      <c r="CR989" s="1828"/>
      <c r="CS989" s="1828"/>
      <c r="CT989" s="1828"/>
      <c r="CU989" s="1828"/>
      <c r="CV989" s="1828"/>
      <c r="CW989" s="1828"/>
      <c r="CX989" s="1828"/>
      <c r="CY989" s="1829"/>
    </row>
    <row r="990" spans="1:132" ht="18" customHeight="1" x14ac:dyDescent="0.25">
      <c r="A990" s="1891" t="s">
        <v>1944</v>
      </c>
      <c r="B990" s="1892"/>
      <c r="C990" s="1892"/>
      <c r="D990" s="1892"/>
      <c r="E990" s="1892"/>
      <c r="F990" s="1892"/>
      <c r="G990" s="1892"/>
      <c r="H990" s="1892"/>
      <c r="I990" s="1892"/>
      <c r="J990" s="1892"/>
      <c r="K990" s="1892"/>
      <c r="L990" s="1892"/>
      <c r="M990" s="1892"/>
      <c r="N990" s="1892"/>
      <c r="O990" s="1892"/>
      <c r="P990" s="1892"/>
      <c r="Q990" s="1892"/>
      <c r="R990" s="1892"/>
      <c r="S990" s="1892"/>
      <c r="T990" s="1892"/>
      <c r="U990" s="1892"/>
      <c r="V990" s="1892"/>
      <c r="W990" s="1892"/>
      <c r="X990" s="1892"/>
      <c r="Y990" s="1892"/>
      <c r="Z990" s="1775">
        <f>'PP018-MS'!CI9</f>
        <v>0</v>
      </c>
      <c r="AA990" s="1671"/>
      <c r="AB990" s="1671"/>
      <c r="AC990" s="1671"/>
      <c r="AD990" s="1671"/>
      <c r="AE990" s="1671"/>
      <c r="AF990" s="1671"/>
      <c r="AG990" s="1671"/>
      <c r="AH990" s="1671"/>
      <c r="AI990" s="1671"/>
      <c r="AJ990" s="1671"/>
      <c r="AK990" s="1671"/>
      <c r="AL990" s="1671"/>
      <c r="AM990" s="1671"/>
      <c r="AN990" s="1671"/>
      <c r="AO990" s="1671"/>
      <c r="AP990" s="1671"/>
      <c r="AQ990" s="1671"/>
      <c r="AR990" s="1671"/>
      <c r="AS990" s="1671"/>
      <c r="AT990" s="1671"/>
      <c r="AU990" s="1671"/>
      <c r="AV990" s="1671"/>
      <c r="AW990" s="1671"/>
      <c r="AX990" s="1671"/>
      <c r="AY990" s="1671"/>
      <c r="AZ990" s="141"/>
      <c r="BA990" s="1775">
        <f>'PP018-MS'!CL9</f>
        <v>0</v>
      </c>
      <c r="BB990" s="1671"/>
      <c r="BC990" s="1671"/>
      <c r="BD990" s="1671"/>
      <c r="BE990" s="1671"/>
      <c r="BF990" s="1671"/>
      <c r="BG990" s="1671"/>
      <c r="BH990" s="1671"/>
      <c r="BI990" s="1671"/>
      <c r="BJ990" s="1671"/>
      <c r="BK990" s="1671"/>
      <c r="BL990" s="1671"/>
      <c r="BM990" s="1671"/>
      <c r="BN990" s="1671"/>
      <c r="BO990" s="1671"/>
      <c r="BP990" s="1671"/>
      <c r="BQ990" s="1671"/>
      <c r="BR990" s="1671"/>
      <c r="BS990" s="1671"/>
      <c r="BT990" s="1671"/>
      <c r="BU990" s="1671"/>
      <c r="BV990" s="1671"/>
      <c r="BW990" s="1671"/>
      <c r="BX990" s="1671"/>
      <c r="BY990" s="1671"/>
      <c r="BZ990" s="1671"/>
      <c r="CA990" s="1671"/>
      <c r="CB990" s="1671"/>
      <c r="CC990" s="1671"/>
      <c r="CD990" s="141"/>
      <c r="CE990" s="1775">
        <f>'PP018-MS'!CO9</f>
        <v>0</v>
      </c>
      <c r="CF990" s="1671"/>
      <c r="CG990" s="1671"/>
      <c r="CH990" s="1671"/>
      <c r="CI990" s="1671"/>
      <c r="CJ990" s="1671"/>
      <c r="CK990" s="1671"/>
      <c r="CL990" s="1671"/>
      <c r="CM990" s="1671"/>
      <c r="CN990" s="1671"/>
      <c r="CO990" s="1671"/>
      <c r="CP990" s="1671"/>
      <c r="CQ990" s="1671"/>
      <c r="CR990" s="1671"/>
      <c r="CS990" s="1671"/>
      <c r="CT990" s="1671"/>
      <c r="CU990" s="1671"/>
      <c r="CV990" s="1671"/>
      <c r="CW990" s="1671"/>
      <c r="CX990" s="1671"/>
      <c r="CY990" s="1671"/>
    </row>
    <row r="991" spans="1:132" ht="18" customHeight="1" x14ac:dyDescent="0.25">
      <c r="A991" s="1891" t="s">
        <v>1945</v>
      </c>
      <c r="B991" s="1892"/>
      <c r="C991" s="1892"/>
      <c r="D991" s="1892"/>
      <c r="E991" s="1892"/>
      <c r="F991" s="1892"/>
      <c r="G991" s="1892"/>
      <c r="H991" s="1892"/>
      <c r="I991" s="1892"/>
      <c r="J991" s="1892"/>
      <c r="K991" s="1892"/>
      <c r="L991" s="1892"/>
      <c r="M991" s="1892"/>
      <c r="N991" s="1892"/>
      <c r="O991" s="1892"/>
      <c r="P991" s="1892"/>
      <c r="Q991" s="1892"/>
      <c r="R991" s="1892"/>
      <c r="S991" s="1892"/>
      <c r="T991" s="1892"/>
      <c r="U991" s="1892"/>
      <c r="V991" s="1892"/>
      <c r="W991" s="1892"/>
      <c r="X991" s="1892"/>
      <c r="Y991" s="1892"/>
      <c r="Z991" s="1775">
        <f>'PP018-MS'!CJ9</f>
        <v>0</v>
      </c>
      <c r="AA991" s="1671"/>
      <c r="AB991" s="1671"/>
      <c r="AC991" s="1671"/>
      <c r="AD991" s="1671"/>
      <c r="AE991" s="1671"/>
      <c r="AF991" s="1671"/>
      <c r="AG991" s="1671"/>
      <c r="AH991" s="1671"/>
      <c r="AI991" s="1671"/>
      <c r="AJ991" s="1671"/>
      <c r="AK991" s="1671"/>
      <c r="AL991" s="1671"/>
      <c r="AM991" s="1671"/>
      <c r="AN991" s="1671"/>
      <c r="AO991" s="1671"/>
      <c r="AP991" s="1671"/>
      <c r="AQ991" s="1671"/>
      <c r="AR991" s="1671"/>
      <c r="AS991" s="1671"/>
      <c r="AT991" s="1671"/>
      <c r="AU991" s="1671"/>
      <c r="AV991" s="1671"/>
      <c r="AW991" s="1671"/>
      <c r="AX991" s="1671"/>
      <c r="AY991" s="1671"/>
      <c r="AZ991" s="141"/>
      <c r="BA991" s="1775">
        <f>'PP018-MS'!CM9</f>
        <v>0</v>
      </c>
      <c r="BB991" s="1671"/>
      <c r="BC991" s="1671"/>
      <c r="BD991" s="1671"/>
      <c r="BE991" s="1671"/>
      <c r="BF991" s="1671"/>
      <c r="BG991" s="1671"/>
      <c r="BH991" s="1671"/>
      <c r="BI991" s="1671"/>
      <c r="BJ991" s="1671"/>
      <c r="BK991" s="1671"/>
      <c r="BL991" s="1671"/>
      <c r="BM991" s="1671"/>
      <c r="BN991" s="1671"/>
      <c r="BO991" s="1671"/>
      <c r="BP991" s="1671"/>
      <c r="BQ991" s="1671"/>
      <c r="BR991" s="1671"/>
      <c r="BS991" s="1671"/>
      <c r="BT991" s="1671"/>
      <c r="BU991" s="1671"/>
      <c r="BV991" s="1671"/>
      <c r="BW991" s="1671"/>
      <c r="BX991" s="1671"/>
      <c r="BY991" s="1671"/>
      <c r="BZ991" s="1671"/>
      <c r="CA991" s="1671"/>
      <c r="CB991" s="1671"/>
      <c r="CC991" s="1671"/>
      <c r="CD991" s="141"/>
      <c r="CE991" s="1775">
        <f>'PP018-MS'!CP9</f>
        <v>0</v>
      </c>
      <c r="CF991" s="1671"/>
      <c r="CG991" s="1671"/>
      <c r="CH991" s="1671"/>
      <c r="CI991" s="1671"/>
      <c r="CJ991" s="1671"/>
      <c r="CK991" s="1671"/>
      <c r="CL991" s="1671"/>
      <c r="CM991" s="1671"/>
      <c r="CN991" s="1671"/>
      <c r="CO991" s="1671"/>
      <c r="CP991" s="1671"/>
      <c r="CQ991" s="1671"/>
      <c r="CR991" s="1671"/>
      <c r="CS991" s="1671"/>
      <c r="CT991" s="1671"/>
      <c r="CU991" s="1671"/>
      <c r="CV991" s="1671"/>
      <c r="CW991" s="1671"/>
      <c r="CX991" s="1671"/>
      <c r="CY991" s="1671"/>
    </row>
    <row r="992" spans="1:132" ht="18" customHeight="1" x14ac:dyDescent="0.25">
      <c r="A992" s="1891" t="s">
        <v>1946</v>
      </c>
      <c r="B992" s="1892"/>
      <c r="C992" s="1892"/>
      <c r="D992" s="1892"/>
      <c r="E992" s="1892"/>
      <c r="F992" s="1892"/>
      <c r="G992" s="1892"/>
      <c r="H992" s="1892"/>
      <c r="I992" s="1892"/>
      <c r="J992" s="1892"/>
      <c r="K992" s="1892"/>
      <c r="L992" s="1892"/>
      <c r="M992" s="1892"/>
      <c r="N992" s="1892"/>
      <c r="O992" s="1892"/>
      <c r="P992" s="1892"/>
      <c r="Q992" s="1892"/>
      <c r="R992" s="1892"/>
      <c r="S992" s="1892"/>
      <c r="T992" s="1892"/>
      <c r="U992" s="1892"/>
      <c r="V992" s="1892"/>
      <c r="W992" s="1892"/>
      <c r="X992" s="1892"/>
      <c r="Y992" s="1892"/>
      <c r="Z992" s="1775">
        <f>'PP018-MS'!CK9</f>
        <v>0</v>
      </c>
      <c r="AA992" s="1671"/>
      <c r="AB992" s="1671"/>
      <c r="AC992" s="1671"/>
      <c r="AD992" s="1671"/>
      <c r="AE992" s="1671"/>
      <c r="AF992" s="1671"/>
      <c r="AG992" s="1671"/>
      <c r="AH992" s="1671"/>
      <c r="AI992" s="1671"/>
      <c r="AJ992" s="1671"/>
      <c r="AK992" s="1671"/>
      <c r="AL992" s="1671"/>
      <c r="AM992" s="1671"/>
      <c r="AN992" s="1671"/>
      <c r="AO992" s="1671"/>
      <c r="AP992" s="1671"/>
      <c r="AQ992" s="1671"/>
      <c r="AR992" s="1671"/>
      <c r="AS992" s="1671"/>
      <c r="AT992" s="1671"/>
      <c r="AU992" s="1671"/>
      <c r="AV992" s="1671"/>
      <c r="AW992" s="1671"/>
      <c r="AX992" s="1671"/>
      <c r="AY992" s="1671"/>
      <c r="AZ992" s="141"/>
      <c r="BA992" s="1775">
        <f>'PP018-MS'!CN9</f>
        <v>0</v>
      </c>
      <c r="BB992" s="1671"/>
      <c r="BC992" s="1671"/>
      <c r="BD992" s="1671"/>
      <c r="BE992" s="1671"/>
      <c r="BF992" s="1671"/>
      <c r="BG992" s="1671"/>
      <c r="BH992" s="1671"/>
      <c r="BI992" s="1671"/>
      <c r="BJ992" s="1671"/>
      <c r="BK992" s="1671"/>
      <c r="BL992" s="1671"/>
      <c r="BM992" s="1671"/>
      <c r="BN992" s="1671"/>
      <c r="BO992" s="1671"/>
      <c r="BP992" s="1671"/>
      <c r="BQ992" s="1671"/>
      <c r="BR992" s="1671"/>
      <c r="BS992" s="1671"/>
      <c r="BT992" s="1671"/>
      <c r="BU992" s="1671"/>
      <c r="BV992" s="1671"/>
      <c r="BW992" s="1671"/>
      <c r="BX992" s="1671"/>
      <c r="BY992" s="1671"/>
      <c r="BZ992" s="1671"/>
      <c r="CA992" s="1671"/>
      <c r="CB992" s="1671"/>
      <c r="CC992" s="1671"/>
      <c r="CD992" s="141"/>
      <c r="CE992" s="1775">
        <f>'PP018-MS'!CQ9</f>
        <v>0</v>
      </c>
      <c r="CF992" s="1671"/>
      <c r="CG992" s="1671"/>
      <c r="CH992" s="1671"/>
      <c r="CI992" s="1671"/>
      <c r="CJ992" s="1671"/>
      <c r="CK992" s="1671"/>
      <c r="CL992" s="1671"/>
      <c r="CM992" s="1671"/>
      <c r="CN992" s="1671"/>
      <c r="CO992" s="1671"/>
      <c r="CP992" s="1671"/>
      <c r="CQ992" s="1671"/>
      <c r="CR992" s="1671"/>
      <c r="CS992" s="1671"/>
      <c r="CT992" s="1671"/>
      <c r="CU992" s="1671"/>
      <c r="CV992" s="1671"/>
      <c r="CW992" s="1671"/>
      <c r="CX992" s="1671"/>
      <c r="CY992" s="1671"/>
    </row>
    <row r="993" spans="1:153" ht="18.600000000000001" customHeight="1" x14ac:dyDescent="0.25"/>
    <row r="994" spans="1:153" ht="32.450000000000003" customHeight="1" x14ac:dyDescent="0.25">
      <c r="A994" s="1763" t="s">
        <v>676</v>
      </c>
      <c r="B994" s="1704"/>
      <c r="C994" s="1704"/>
      <c r="D994" s="1704"/>
      <c r="E994" s="1704"/>
      <c r="F994" s="1704"/>
      <c r="G994" s="1704"/>
      <c r="H994" s="1704"/>
      <c r="I994" s="1704"/>
      <c r="J994" s="1704"/>
      <c r="K994" s="1704"/>
      <c r="L994" s="1704"/>
      <c r="M994" s="1704"/>
      <c r="N994" s="1704"/>
      <c r="O994" s="1704"/>
      <c r="P994" s="1704"/>
      <c r="Q994" s="1704"/>
      <c r="R994" s="1704"/>
      <c r="S994" s="1704"/>
      <c r="T994" s="1704"/>
      <c r="U994" s="1704"/>
      <c r="V994" s="1704"/>
      <c r="W994" s="1704"/>
      <c r="X994" s="1704"/>
      <c r="Y994" s="1704"/>
      <c r="Z994" s="1704"/>
      <c r="AA994" s="1704"/>
      <c r="AB994" s="1704"/>
      <c r="AC994" s="1704"/>
      <c r="AD994" s="1704"/>
      <c r="AE994" s="1704"/>
      <c r="AF994" s="1704"/>
      <c r="AG994" s="1704"/>
      <c r="AH994" s="1704"/>
      <c r="AI994" s="1704"/>
      <c r="AJ994" s="1704"/>
      <c r="AK994" s="1704"/>
      <c r="AL994" s="1704"/>
      <c r="AM994" s="1704"/>
      <c r="AN994" s="1704"/>
      <c r="AO994" s="1704"/>
      <c r="AP994" s="1704"/>
      <c r="AQ994" s="1704"/>
      <c r="AR994" s="1704"/>
      <c r="AS994" s="1704"/>
      <c r="AT994" s="1704"/>
      <c r="AU994" s="1704"/>
      <c r="AV994" s="1704"/>
      <c r="AW994" s="1704"/>
      <c r="AX994" s="1704"/>
      <c r="AY994" s="1704"/>
      <c r="AZ994" s="1704"/>
      <c r="BA994" s="1704"/>
      <c r="BB994" s="1704"/>
      <c r="BC994" s="1704"/>
      <c r="BD994" s="1704"/>
      <c r="BE994" s="1704"/>
      <c r="BF994" s="1704"/>
      <c r="BG994" s="1704"/>
      <c r="BH994" s="1704"/>
      <c r="BI994" s="1704"/>
      <c r="BJ994" s="1704"/>
      <c r="BK994" s="1704"/>
      <c r="BL994" s="1704"/>
      <c r="BM994" s="1704"/>
      <c r="BN994" s="1704"/>
      <c r="BO994" s="1704"/>
      <c r="BP994" s="1704"/>
      <c r="BQ994" s="1704"/>
      <c r="BR994" s="1704"/>
      <c r="BS994" s="1704"/>
      <c r="BT994" s="1704"/>
      <c r="BU994" s="1704"/>
      <c r="BV994" s="1704"/>
      <c r="BW994" s="1704"/>
      <c r="BX994" s="1704"/>
      <c r="BY994" s="1704"/>
      <c r="BZ994" s="1704"/>
      <c r="CA994" s="1704"/>
      <c r="CB994" s="1704"/>
      <c r="CC994" s="1704"/>
      <c r="CD994" s="1704"/>
      <c r="CE994" s="1704"/>
      <c r="CF994" s="1704"/>
      <c r="CG994" s="1704"/>
      <c r="CH994" s="1704"/>
      <c r="CI994" s="1704"/>
      <c r="CJ994" s="1704"/>
      <c r="CK994" s="1704"/>
      <c r="CL994" s="1704"/>
      <c r="CM994" s="1704"/>
      <c r="CN994" s="1704"/>
      <c r="CO994" s="1704"/>
      <c r="CP994" s="1704"/>
      <c r="CQ994" s="1704"/>
      <c r="CR994" s="1704"/>
      <c r="CS994" s="1704"/>
      <c r="CT994" s="1704"/>
      <c r="CU994" s="1704"/>
      <c r="CV994" s="1704"/>
      <c r="CW994" s="1704"/>
      <c r="CX994" s="1704"/>
      <c r="CY994" s="1704"/>
      <c r="CZ994" s="1704"/>
      <c r="DA994" s="1704"/>
      <c r="DB994" s="1704"/>
      <c r="DC994" s="1704"/>
      <c r="DD994" s="1704"/>
      <c r="DE994" s="1704"/>
      <c r="DF994" s="1704"/>
      <c r="DG994" s="1704"/>
      <c r="DH994" s="1704"/>
      <c r="DI994" s="1704"/>
      <c r="DJ994" s="1704"/>
      <c r="DK994" s="1704"/>
      <c r="DL994" s="1704"/>
      <c r="DM994" s="1704"/>
      <c r="DN994" s="1704"/>
      <c r="DO994" s="1704"/>
      <c r="DP994" s="1704"/>
      <c r="DQ994" s="1704"/>
      <c r="DR994" s="1704"/>
      <c r="DS994" s="1704"/>
      <c r="DT994" s="1704"/>
      <c r="DU994" s="1704"/>
      <c r="DV994" s="1704"/>
      <c r="DW994" s="1704"/>
      <c r="DX994" s="1704"/>
      <c r="DY994" s="1704"/>
      <c r="DZ994" s="1704"/>
      <c r="EA994" s="1704"/>
      <c r="EB994" s="1704"/>
      <c r="EC994" s="1704"/>
      <c r="ED994" s="1704"/>
      <c r="EE994" s="1704"/>
      <c r="EF994" s="1704"/>
      <c r="EG994" s="1704"/>
      <c r="EH994" s="1704"/>
      <c r="EI994" s="1704"/>
      <c r="EJ994" s="1704"/>
      <c r="EK994" s="1704"/>
      <c r="EL994" s="1704"/>
      <c r="EM994" s="1704"/>
      <c r="EN994" s="1704"/>
      <c r="EO994" s="1704"/>
      <c r="EP994" s="1704"/>
      <c r="EQ994" s="1704"/>
      <c r="ER994" s="1704"/>
      <c r="ES994" s="1704"/>
      <c r="ET994" s="1704"/>
      <c r="EU994" s="1704"/>
      <c r="EV994" s="1704"/>
      <c r="EW994" s="1704"/>
    </row>
    <row r="995" spans="1:153" ht="11.1" customHeight="1" x14ac:dyDescent="0.25"/>
    <row r="996" spans="1:153" ht="15" customHeight="1" x14ac:dyDescent="0.25">
      <c r="A996" s="1723" t="s">
        <v>677</v>
      </c>
      <c r="B996" s="1704"/>
      <c r="C996" s="1704"/>
      <c r="D996" s="1704"/>
      <c r="E996" s="1704"/>
      <c r="F996" s="1704"/>
      <c r="G996" s="1704"/>
      <c r="H996" s="1704"/>
      <c r="I996" s="1704"/>
      <c r="J996" s="1704"/>
      <c r="K996" s="1704"/>
      <c r="L996" s="1704"/>
      <c r="M996" s="1704"/>
      <c r="N996" s="1704"/>
      <c r="O996" s="1704"/>
      <c r="P996" s="1704"/>
      <c r="Q996" s="1704"/>
      <c r="R996" s="1704"/>
      <c r="S996" s="1704"/>
      <c r="T996" s="1704"/>
      <c r="U996" s="1704"/>
      <c r="V996" s="1704"/>
      <c r="W996" s="1704"/>
      <c r="X996" s="1704"/>
      <c r="Y996" s="1704"/>
      <c r="Z996" s="1704"/>
      <c r="AA996" s="1704"/>
      <c r="AB996" s="1704"/>
      <c r="AC996" s="1704"/>
      <c r="AD996" s="1704"/>
      <c r="AE996" s="1704"/>
      <c r="AF996" s="1704"/>
      <c r="AG996" s="1704"/>
      <c r="AH996" s="1704"/>
      <c r="AI996" s="1704"/>
      <c r="AJ996" s="1704"/>
      <c r="AK996" s="1704"/>
      <c r="AL996" s="1704"/>
      <c r="AM996" s="1704"/>
      <c r="AN996" s="1704"/>
      <c r="AO996" s="1704"/>
      <c r="AP996" s="1704"/>
      <c r="AQ996" s="1704"/>
      <c r="AR996" s="1704"/>
      <c r="AS996" s="1704"/>
      <c r="AT996" s="1704"/>
      <c r="AU996" s="1704"/>
      <c r="AV996" s="1704"/>
      <c r="AW996" s="1704"/>
      <c r="AX996" s="1704"/>
      <c r="AY996" s="1704"/>
      <c r="AZ996" s="1704"/>
      <c r="BA996" s="1704"/>
      <c r="BB996" s="1704"/>
      <c r="BC996" s="1704"/>
      <c r="BD996" s="1704"/>
      <c r="BE996" s="1704"/>
      <c r="BF996" s="1704"/>
      <c r="BG996" s="1704"/>
      <c r="BH996" s="1704"/>
      <c r="BI996" s="1704"/>
      <c r="BJ996" s="1704"/>
      <c r="BK996" s="1704"/>
      <c r="BL996" s="1704"/>
      <c r="BM996" s="1704"/>
      <c r="BN996" s="1704"/>
      <c r="BO996" s="1704"/>
      <c r="BP996" s="1704"/>
      <c r="BQ996" s="1704"/>
      <c r="BR996" s="1704"/>
      <c r="BS996" s="1704"/>
      <c r="BT996" s="1704"/>
      <c r="BU996" s="1704"/>
      <c r="BV996" s="1704"/>
      <c r="BW996" s="1704"/>
      <c r="BX996" s="1704"/>
      <c r="BY996" s="1704"/>
      <c r="BZ996" s="1704"/>
      <c r="CA996" s="1704"/>
      <c r="CB996" s="1704"/>
      <c r="CC996" s="1704"/>
      <c r="CD996" s="1704"/>
      <c r="CE996" s="1704"/>
      <c r="CF996" s="1704"/>
      <c r="CG996" s="1704"/>
      <c r="CH996" s="1704"/>
      <c r="CI996" s="1704"/>
      <c r="CJ996" s="1704"/>
      <c r="CK996" s="1704"/>
      <c r="CL996" s="1704"/>
      <c r="CM996" s="1704"/>
      <c r="CN996" s="1704"/>
      <c r="CO996" s="1704"/>
      <c r="CP996" s="1704"/>
      <c r="CQ996" s="1704"/>
      <c r="CR996" s="1704"/>
      <c r="CS996" s="1704"/>
      <c r="CT996" s="1704"/>
      <c r="CU996" s="1704"/>
      <c r="CV996" s="1704"/>
      <c r="CW996" s="1704"/>
      <c r="CX996" s="1704"/>
      <c r="CY996" s="1704"/>
      <c r="CZ996" s="1704"/>
      <c r="DA996" s="1704"/>
      <c r="DB996" s="1704"/>
      <c r="DC996" s="1704"/>
      <c r="DD996" s="1704"/>
      <c r="DE996" s="1704"/>
      <c r="DF996" s="1704"/>
      <c r="DG996" s="1704"/>
      <c r="DH996" s="1704"/>
      <c r="DI996" s="1704"/>
      <c r="DJ996" s="1704"/>
      <c r="DK996" s="1704"/>
      <c r="DL996" s="1704"/>
      <c r="DM996" s="1704"/>
      <c r="DN996" s="1704"/>
      <c r="DO996" s="1704"/>
      <c r="DP996" s="1704"/>
      <c r="DQ996" s="1704"/>
      <c r="DR996" s="1704"/>
      <c r="DS996" s="1704"/>
      <c r="DT996" s="1704"/>
      <c r="DU996" s="1704"/>
      <c r="DV996" s="1704"/>
      <c r="DW996" s="1704"/>
      <c r="DX996" s="1704"/>
      <c r="DY996" s="1704"/>
      <c r="DZ996" s="1704"/>
      <c r="EA996" s="1704"/>
      <c r="EB996" s="1704"/>
      <c r="EC996" s="1704"/>
      <c r="ED996" s="1704"/>
      <c r="EE996" s="1704"/>
      <c r="EF996" s="1704"/>
      <c r="EG996" s="1704"/>
      <c r="EH996" s="1704"/>
      <c r="EI996" s="1704"/>
      <c r="EJ996" s="1704"/>
      <c r="EK996" s="1704"/>
      <c r="EL996" s="1704"/>
      <c r="EM996" s="1704"/>
      <c r="EN996" s="1704"/>
      <c r="EO996" s="1704"/>
      <c r="EP996" s="1704"/>
      <c r="EQ996" s="1704"/>
      <c r="ER996" s="1704"/>
      <c r="ES996" s="1704"/>
      <c r="ET996" s="1704"/>
      <c r="EU996" s="1704"/>
      <c r="EV996" s="1704"/>
      <c r="EW996" s="1704"/>
    </row>
    <row r="997" spans="1:153" ht="4.1500000000000004" customHeight="1" x14ac:dyDescent="0.25"/>
    <row r="998" spans="1:153" ht="18" customHeight="1" x14ac:dyDescent="0.25">
      <c r="A998" s="1814" t="s">
        <v>270</v>
      </c>
      <c r="B998" s="1693"/>
      <c r="C998" s="1693"/>
      <c r="D998" s="1693"/>
      <c r="E998" s="1693"/>
      <c r="F998" s="1693"/>
      <c r="G998" s="1693"/>
      <c r="H998" s="1693"/>
      <c r="I998" s="1693"/>
      <c r="J998" s="1693"/>
      <c r="K998" s="1693"/>
      <c r="L998" s="1693"/>
      <c r="M998" s="1694"/>
      <c r="O998" s="1814" t="s">
        <v>149</v>
      </c>
      <c r="P998" s="1693"/>
      <c r="Q998" s="1693"/>
      <c r="R998" s="1693"/>
      <c r="S998" s="1693"/>
      <c r="T998" s="1693"/>
      <c r="U998" s="1693"/>
      <c r="V998" s="1693"/>
      <c r="W998" s="1693"/>
      <c r="X998" s="1693"/>
      <c r="Y998" s="1693"/>
      <c r="Z998" s="1693"/>
      <c r="AA998" s="1693"/>
      <c r="AB998" s="1693"/>
      <c r="AC998" s="1693"/>
      <c r="AD998" s="1693"/>
      <c r="AE998" s="1693"/>
      <c r="AF998" s="1693"/>
      <c r="AG998" s="1693"/>
      <c r="AH998" s="1693"/>
      <c r="AI998" s="1694"/>
    </row>
    <row r="999" spans="1:153" ht="18" customHeight="1" x14ac:dyDescent="0.25">
      <c r="A999" s="1710">
        <f>'PP018-MS'!CR9</f>
        <v>0</v>
      </c>
      <c r="B999" s="1693"/>
      <c r="C999" s="1693"/>
      <c r="D999" s="1693"/>
      <c r="E999" s="1693"/>
      <c r="F999" s="1693"/>
      <c r="G999" s="1693"/>
      <c r="H999" s="1693"/>
      <c r="I999" s="1693"/>
      <c r="J999" s="1693"/>
      <c r="K999" s="1693"/>
      <c r="L999" s="1693"/>
      <c r="M999" s="1694"/>
      <c r="O999" s="1710">
        <f>'PP018-MS'!CS9</f>
        <v>0</v>
      </c>
      <c r="P999" s="1693"/>
      <c r="Q999" s="1693"/>
      <c r="R999" s="1693"/>
      <c r="S999" s="1693"/>
      <c r="T999" s="1693"/>
      <c r="U999" s="1693"/>
      <c r="V999" s="1693"/>
      <c r="W999" s="1693"/>
      <c r="X999" s="1693"/>
      <c r="Y999" s="1693"/>
      <c r="Z999" s="1693"/>
      <c r="AA999" s="1693"/>
      <c r="AB999" s="1693"/>
      <c r="AC999" s="1693"/>
      <c r="AD999" s="1693"/>
      <c r="AE999" s="1693"/>
      <c r="AF999" s="1693"/>
      <c r="AG999" s="1693"/>
      <c r="AH999" s="1693"/>
      <c r="AI999" s="1694"/>
    </row>
    <row r="1000" spans="1:153" ht="11.1" customHeight="1" x14ac:dyDescent="0.25"/>
    <row r="1001" spans="1:153" ht="15" customHeight="1" x14ac:dyDescent="0.25">
      <c r="A1001" s="1723" t="s">
        <v>678</v>
      </c>
      <c r="B1001" s="1704"/>
      <c r="C1001" s="1704"/>
      <c r="D1001" s="1704"/>
      <c r="E1001" s="1704"/>
      <c r="F1001" s="1704"/>
      <c r="G1001" s="1704"/>
      <c r="H1001" s="1704"/>
      <c r="I1001" s="1704"/>
      <c r="J1001" s="1704"/>
      <c r="K1001" s="1704"/>
      <c r="L1001" s="1704"/>
      <c r="M1001" s="1704"/>
      <c r="N1001" s="1704"/>
      <c r="O1001" s="1704"/>
      <c r="P1001" s="1704"/>
      <c r="Q1001" s="1704"/>
      <c r="R1001" s="1704"/>
      <c r="S1001" s="1704"/>
      <c r="T1001" s="1704"/>
      <c r="U1001" s="1704"/>
      <c r="V1001" s="1704"/>
      <c r="W1001" s="1704"/>
      <c r="X1001" s="1704"/>
      <c r="Y1001" s="1704"/>
      <c r="Z1001" s="1704"/>
      <c r="AA1001" s="1704"/>
      <c r="AB1001" s="1704"/>
      <c r="AC1001" s="1704"/>
      <c r="AD1001" s="1704"/>
      <c r="AE1001" s="1704"/>
      <c r="AF1001" s="1704"/>
      <c r="AG1001" s="1704"/>
      <c r="AH1001" s="1704"/>
      <c r="AI1001" s="1704"/>
      <c r="AJ1001" s="1704"/>
      <c r="AK1001" s="1704"/>
      <c r="AL1001" s="1704"/>
      <c r="AM1001" s="1704"/>
      <c r="AN1001" s="1704"/>
      <c r="AO1001" s="1704"/>
      <c r="AP1001" s="1704"/>
      <c r="AQ1001" s="1704"/>
      <c r="AR1001" s="1704"/>
      <c r="AS1001" s="1704"/>
      <c r="AT1001" s="1704"/>
      <c r="AU1001" s="1704"/>
      <c r="AV1001" s="1704"/>
      <c r="AW1001" s="1704"/>
      <c r="AX1001" s="1704"/>
      <c r="AY1001" s="1704"/>
      <c r="AZ1001" s="1704"/>
      <c r="BA1001" s="1704"/>
      <c r="BB1001" s="1704"/>
      <c r="BC1001" s="1704"/>
      <c r="BD1001" s="1704"/>
      <c r="BE1001" s="1704"/>
      <c r="BF1001" s="1704"/>
      <c r="BG1001" s="1704"/>
      <c r="BH1001" s="1704"/>
      <c r="BI1001" s="1704"/>
      <c r="BJ1001" s="1704"/>
      <c r="BK1001" s="1704"/>
      <c r="BL1001" s="1704"/>
      <c r="BM1001" s="1704"/>
      <c r="BN1001" s="1704"/>
      <c r="BO1001" s="1704"/>
      <c r="BP1001" s="1704"/>
      <c r="BQ1001" s="1704"/>
      <c r="BR1001" s="1704"/>
      <c r="BS1001" s="1704"/>
      <c r="BT1001" s="1704"/>
      <c r="BU1001" s="1704"/>
      <c r="BV1001" s="1704"/>
      <c r="BW1001" s="1704"/>
      <c r="BX1001" s="1704"/>
      <c r="BY1001" s="1704"/>
      <c r="BZ1001" s="1704"/>
      <c r="CA1001" s="1704"/>
      <c r="CB1001" s="1704"/>
      <c r="CC1001" s="1704"/>
      <c r="CD1001" s="1704"/>
      <c r="CE1001" s="1704"/>
      <c r="CF1001" s="1704"/>
      <c r="CG1001" s="1704"/>
      <c r="CH1001" s="1704"/>
      <c r="CI1001" s="1704"/>
      <c r="CJ1001" s="1704"/>
      <c r="CK1001" s="1704"/>
      <c r="CL1001" s="1704"/>
      <c r="CM1001" s="1704"/>
      <c r="CN1001" s="1704"/>
      <c r="CO1001" s="1704"/>
      <c r="CP1001" s="1704"/>
      <c r="CQ1001" s="1704"/>
      <c r="CR1001" s="1704"/>
      <c r="CS1001" s="1704"/>
      <c r="CT1001" s="1704"/>
      <c r="CU1001" s="1704"/>
      <c r="CV1001" s="1704"/>
      <c r="CW1001" s="1704"/>
      <c r="CX1001" s="1704"/>
      <c r="CY1001" s="1704"/>
      <c r="CZ1001" s="1704"/>
      <c r="DA1001" s="1704"/>
      <c r="DB1001" s="1704"/>
      <c r="DC1001" s="1704"/>
      <c r="DD1001" s="1704"/>
      <c r="DE1001" s="1704"/>
      <c r="DF1001" s="1704"/>
      <c r="DG1001" s="1704"/>
      <c r="DH1001" s="1704"/>
      <c r="DI1001" s="1704"/>
      <c r="DJ1001" s="1704"/>
      <c r="DK1001" s="1704"/>
      <c r="DL1001" s="1704"/>
      <c r="DM1001" s="1704"/>
      <c r="DN1001" s="1704"/>
      <c r="DO1001" s="1704"/>
      <c r="DP1001" s="1704"/>
      <c r="DQ1001" s="1704"/>
      <c r="DR1001" s="1704"/>
      <c r="DS1001" s="1704"/>
      <c r="DT1001" s="1704"/>
      <c r="DU1001" s="1704"/>
      <c r="DV1001" s="1704"/>
      <c r="DW1001" s="1704"/>
      <c r="DX1001" s="1704"/>
      <c r="DY1001" s="1704"/>
      <c r="DZ1001" s="1704"/>
      <c r="EA1001" s="1704"/>
      <c r="EB1001" s="1704"/>
      <c r="EC1001" s="1704"/>
      <c r="ED1001" s="1704"/>
      <c r="EE1001" s="1704"/>
      <c r="EF1001" s="1704"/>
      <c r="EG1001" s="1704"/>
      <c r="EH1001" s="1704"/>
      <c r="EI1001" s="1704"/>
      <c r="EJ1001" s="1704"/>
      <c r="EK1001" s="1704"/>
      <c r="EL1001" s="1704"/>
      <c r="EM1001" s="1704"/>
      <c r="EN1001" s="1704"/>
      <c r="EO1001" s="1704"/>
      <c r="EP1001" s="1704"/>
      <c r="EQ1001" s="1704"/>
      <c r="ER1001" s="1704"/>
      <c r="ES1001" s="1704"/>
      <c r="ET1001" s="1704"/>
      <c r="EU1001" s="1704"/>
      <c r="EV1001" s="1704"/>
      <c r="EW1001" s="1704"/>
    </row>
    <row r="1002" spans="1:153" ht="5.0999999999999996" customHeight="1" x14ac:dyDescent="0.25"/>
    <row r="1003" spans="1:153" ht="18" customHeight="1" x14ac:dyDescent="0.25">
      <c r="A1003" s="1832" t="s">
        <v>679</v>
      </c>
      <c r="B1003" s="1693"/>
      <c r="C1003" s="1693"/>
      <c r="D1003" s="1693"/>
      <c r="E1003" s="1693"/>
      <c r="F1003" s="1693"/>
      <c r="G1003" s="1693"/>
      <c r="H1003" s="1693"/>
      <c r="I1003" s="1693"/>
      <c r="J1003" s="1693"/>
      <c r="K1003" s="1693"/>
      <c r="L1003" s="1693"/>
      <c r="M1003" s="1693"/>
      <c r="N1003" s="1693"/>
      <c r="O1003" s="1693"/>
      <c r="P1003" s="1693"/>
      <c r="Q1003" s="1693"/>
      <c r="R1003" s="1693"/>
      <c r="S1003" s="1693"/>
      <c r="T1003" s="1693"/>
      <c r="U1003" s="1693"/>
      <c r="V1003" s="1693"/>
      <c r="W1003" s="1693"/>
      <c r="X1003" s="1693"/>
      <c r="Y1003" s="1693"/>
      <c r="Z1003" s="1693"/>
      <c r="AA1003" s="1693"/>
      <c r="AB1003" s="1693"/>
      <c r="AC1003" s="1693"/>
      <c r="AD1003" s="1693"/>
      <c r="AE1003" s="1693"/>
      <c r="AF1003" s="1693"/>
      <c r="AG1003" s="1693"/>
      <c r="AH1003" s="1693"/>
      <c r="AI1003" s="1694"/>
      <c r="AK1003" s="1814" t="s">
        <v>144</v>
      </c>
      <c r="AL1003" s="1693"/>
      <c r="AM1003" s="1693"/>
      <c r="AN1003" s="1693"/>
      <c r="AO1003" s="1693"/>
      <c r="AP1003" s="1693"/>
      <c r="AQ1003" s="1693"/>
      <c r="AR1003" s="1693"/>
      <c r="AS1003" s="1693"/>
      <c r="AT1003" s="1693"/>
      <c r="AU1003" s="1693"/>
      <c r="AV1003" s="1693"/>
      <c r="AW1003" s="1693"/>
      <c r="AX1003" s="1693"/>
      <c r="AY1003" s="1693"/>
      <c r="AZ1003" s="1693"/>
      <c r="BA1003" s="1693"/>
      <c r="BB1003" s="1693"/>
      <c r="BC1003" s="1693"/>
      <c r="BD1003" s="1693"/>
      <c r="BE1003" s="1693"/>
      <c r="BF1003" s="1693"/>
      <c r="BG1003" s="1693"/>
      <c r="BH1003" s="1693"/>
      <c r="BI1003" s="1693"/>
      <c r="BJ1003" s="1693"/>
      <c r="BK1003" s="1694"/>
      <c r="BM1003" s="1814" t="s">
        <v>149</v>
      </c>
      <c r="BN1003" s="1693"/>
      <c r="BO1003" s="1693"/>
      <c r="BP1003" s="1693"/>
      <c r="BQ1003" s="1693"/>
      <c r="BR1003" s="1693"/>
      <c r="BS1003" s="1693"/>
      <c r="BT1003" s="1693"/>
      <c r="BU1003" s="1693"/>
      <c r="BV1003" s="1693"/>
      <c r="BW1003" s="1693"/>
      <c r="BX1003" s="1693"/>
      <c r="BY1003" s="1693"/>
      <c r="BZ1003" s="1693"/>
      <c r="CA1003" s="1693"/>
      <c r="CB1003" s="1693"/>
      <c r="CC1003" s="1693"/>
      <c r="CD1003" s="1693"/>
      <c r="CE1003" s="1693"/>
      <c r="CF1003" s="1693"/>
      <c r="CG1003" s="1693"/>
      <c r="CH1003" s="1693"/>
      <c r="CI1003" s="1693"/>
      <c r="CJ1003" s="1693"/>
      <c r="CK1003" s="1694"/>
    </row>
    <row r="1004" spans="1:153" ht="18" customHeight="1" x14ac:dyDescent="0.25">
      <c r="A1004" s="1812" t="s">
        <v>158</v>
      </c>
      <c r="B1004" s="1693"/>
      <c r="C1004" s="1693"/>
      <c r="D1004" s="1693"/>
      <c r="E1004" s="1693"/>
      <c r="F1004" s="1693"/>
      <c r="G1004" s="1693"/>
      <c r="H1004" s="1693"/>
      <c r="I1004" s="1693"/>
      <c r="J1004" s="1693"/>
      <c r="K1004" s="1693"/>
      <c r="L1004" s="1693"/>
      <c r="M1004" s="1693"/>
      <c r="N1004" s="1693"/>
      <c r="O1004" s="1693"/>
      <c r="P1004" s="1693"/>
      <c r="Q1004" s="1693"/>
      <c r="R1004" s="1693"/>
      <c r="S1004" s="1693"/>
      <c r="T1004" s="1693"/>
      <c r="U1004" s="1693"/>
      <c r="V1004" s="1693"/>
      <c r="W1004" s="1693"/>
      <c r="X1004" s="1693"/>
      <c r="Y1004" s="1693"/>
      <c r="Z1004" s="1693"/>
      <c r="AA1004" s="1693"/>
      <c r="AB1004" s="1693"/>
      <c r="AC1004" s="1693"/>
      <c r="AD1004" s="1693"/>
      <c r="AE1004" s="1693"/>
      <c r="AF1004" s="1693"/>
      <c r="AG1004" s="1693"/>
      <c r="AH1004" s="1693"/>
      <c r="AI1004" s="1694"/>
      <c r="AK1004" s="1710">
        <f>'PP018-MS'!CT9</f>
        <v>0</v>
      </c>
      <c r="AL1004" s="1693"/>
      <c r="AM1004" s="1693"/>
      <c r="AN1004" s="1693"/>
      <c r="AO1004" s="1693"/>
      <c r="AP1004" s="1693"/>
      <c r="AQ1004" s="1693"/>
      <c r="AR1004" s="1693"/>
      <c r="AS1004" s="1693"/>
      <c r="AT1004" s="1693"/>
      <c r="AU1004" s="1693"/>
      <c r="AV1004" s="1693"/>
      <c r="AW1004" s="1693"/>
      <c r="AX1004" s="1693"/>
      <c r="AY1004" s="1693"/>
      <c r="AZ1004" s="1693"/>
      <c r="BA1004" s="1693"/>
      <c r="BB1004" s="1693"/>
      <c r="BC1004" s="1693"/>
      <c r="BD1004" s="1693"/>
      <c r="BE1004" s="1693"/>
      <c r="BF1004" s="1693"/>
      <c r="BG1004" s="1693"/>
      <c r="BH1004" s="1693"/>
      <c r="BI1004" s="1693"/>
      <c r="BJ1004" s="1693"/>
      <c r="BK1004" s="1694"/>
      <c r="BM1004" s="1710">
        <f>'PP018-MS'!CU9</f>
        <v>0</v>
      </c>
      <c r="BN1004" s="1693"/>
      <c r="BO1004" s="1693"/>
      <c r="BP1004" s="1693"/>
      <c r="BQ1004" s="1693"/>
      <c r="BR1004" s="1693"/>
      <c r="BS1004" s="1693"/>
      <c r="BT1004" s="1693"/>
      <c r="BU1004" s="1693"/>
      <c r="BV1004" s="1693"/>
      <c r="BW1004" s="1693"/>
      <c r="BX1004" s="1693"/>
      <c r="BY1004" s="1693"/>
      <c r="BZ1004" s="1693"/>
      <c r="CA1004" s="1693"/>
      <c r="CB1004" s="1693"/>
      <c r="CC1004" s="1693"/>
      <c r="CD1004" s="1693"/>
      <c r="CE1004" s="1693"/>
      <c r="CF1004" s="1693"/>
      <c r="CG1004" s="1693"/>
      <c r="CH1004" s="1693"/>
      <c r="CI1004" s="1693"/>
      <c r="CJ1004" s="1693"/>
      <c r="CK1004" s="1694"/>
    </row>
    <row r="1005" spans="1:153" ht="18" customHeight="1" x14ac:dyDescent="0.25">
      <c r="A1005" s="1812" t="s">
        <v>159</v>
      </c>
      <c r="B1005" s="1693"/>
      <c r="C1005" s="1693"/>
      <c r="D1005" s="1693"/>
      <c r="E1005" s="1693"/>
      <c r="F1005" s="1693"/>
      <c r="G1005" s="1693"/>
      <c r="H1005" s="1693"/>
      <c r="I1005" s="1693"/>
      <c r="J1005" s="1693"/>
      <c r="K1005" s="1693"/>
      <c r="L1005" s="1693"/>
      <c r="M1005" s="1693"/>
      <c r="N1005" s="1693"/>
      <c r="O1005" s="1693"/>
      <c r="P1005" s="1693"/>
      <c r="Q1005" s="1693"/>
      <c r="R1005" s="1693"/>
      <c r="S1005" s="1693"/>
      <c r="T1005" s="1693"/>
      <c r="U1005" s="1693"/>
      <c r="V1005" s="1693"/>
      <c r="W1005" s="1693"/>
      <c r="X1005" s="1693"/>
      <c r="Y1005" s="1693"/>
      <c r="Z1005" s="1693"/>
      <c r="AA1005" s="1693"/>
      <c r="AB1005" s="1693"/>
      <c r="AC1005" s="1693"/>
      <c r="AD1005" s="1693"/>
      <c r="AE1005" s="1693"/>
      <c r="AF1005" s="1693"/>
      <c r="AG1005" s="1693"/>
      <c r="AH1005" s="1693"/>
      <c r="AI1005" s="1694"/>
      <c r="AK1005" s="1710">
        <f>'PP018-MS'!CV9</f>
        <v>0</v>
      </c>
      <c r="AL1005" s="1693"/>
      <c r="AM1005" s="1693"/>
      <c r="AN1005" s="1693"/>
      <c r="AO1005" s="1693"/>
      <c r="AP1005" s="1693"/>
      <c r="AQ1005" s="1693"/>
      <c r="AR1005" s="1693"/>
      <c r="AS1005" s="1693"/>
      <c r="AT1005" s="1693"/>
      <c r="AU1005" s="1693"/>
      <c r="AV1005" s="1693"/>
      <c r="AW1005" s="1693"/>
      <c r="AX1005" s="1693"/>
      <c r="AY1005" s="1693"/>
      <c r="AZ1005" s="1693"/>
      <c r="BA1005" s="1693"/>
      <c r="BB1005" s="1693"/>
      <c r="BC1005" s="1693"/>
      <c r="BD1005" s="1693"/>
      <c r="BE1005" s="1693"/>
      <c r="BF1005" s="1693"/>
      <c r="BG1005" s="1693"/>
      <c r="BH1005" s="1693"/>
      <c r="BI1005" s="1693"/>
      <c r="BJ1005" s="1693"/>
      <c r="BK1005" s="1694"/>
      <c r="BM1005" s="1710">
        <f>'PP018-MS'!CW9</f>
        <v>0</v>
      </c>
      <c r="BN1005" s="1693"/>
      <c r="BO1005" s="1693"/>
      <c r="BP1005" s="1693"/>
      <c r="BQ1005" s="1693"/>
      <c r="BR1005" s="1693"/>
      <c r="BS1005" s="1693"/>
      <c r="BT1005" s="1693"/>
      <c r="BU1005" s="1693"/>
      <c r="BV1005" s="1693"/>
      <c r="BW1005" s="1693"/>
      <c r="BX1005" s="1693"/>
      <c r="BY1005" s="1693"/>
      <c r="BZ1005" s="1693"/>
      <c r="CA1005" s="1693"/>
      <c r="CB1005" s="1693"/>
      <c r="CC1005" s="1693"/>
      <c r="CD1005" s="1693"/>
      <c r="CE1005" s="1693"/>
      <c r="CF1005" s="1693"/>
      <c r="CG1005" s="1693"/>
      <c r="CH1005" s="1693"/>
      <c r="CI1005" s="1693"/>
      <c r="CJ1005" s="1693"/>
      <c r="CK1005" s="1694"/>
    </row>
    <row r="1006" spans="1:153" ht="12" customHeight="1" x14ac:dyDescent="0.25"/>
    <row r="1007" spans="1:153" ht="15" customHeight="1" x14ac:dyDescent="0.25">
      <c r="A1007" s="1723" t="s">
        <v>680</v>
      </c>
      <c r="B1007" s="1704"/>
      <c r="C1007" s="1704"/>
      <c r="D1007" s="1704"/>
      <c r="E1007" s="1704"/>
      <c r="F1007" s="1704"/>
      <c r="G1007" s="1704"/>
      <c r="H1007" s="1704"/>
      <c r="I1007" s="1704"/>
      <c r="J1007" s="1704"/>
      <c r="K1007" s="1704"/>
      <c r="L1007" s="1704"/>
      <c r="M1007" s="1704"/>
      <c r="N1007" s="1704"/>
      <c r="O1007" s="1704"/>
      <c r="P1007" s="1704"/>
      <c r="Q1007" s="1704"/>
      <c r="R1007" s="1704"/>
      <c r="S1007" s="1704"/>
      <c r="T1007" s="1704"/>
      <c r="U1007" s="1704"/>
      <c r="V1007" s="1704"/>
      <c r="W1007" s="1704"/>
      <c r="X1007" s="1704"/>
      <c r="Y1007" s="1704"/>
      <c r="Z1007" s="1704"/>
      <c r="AA1007" s="1704"/>
      <c r="AB1007" s="1704"/>
      <c r="AC1007" s="1704"/>
      <c r="AD1007" s="1704"/>
      <c r="AE1007" s="1704"/>
      <c r="AF1007" s="1704"/>
      <c r="AG1007" s="1704"/>
      <c r="AH1007" s="1704"/>
      <c r="AI1007" s="1704"/>
      <c r="AJ1007" s="1704"/>
      <c r="AK1007" s="1704"/>
      <c r="AL1007" s="1704"/>
      <c r="AM1007" s="1704"/>
      <c r="AN1007" s="1704"/>
      <c r="AO1007" s="1704"/>
      <c r="AP1007" s="1704"/>
      <c r="AQ1007" s="1704"/>
      <c r="AR1007" s="1704"/>
      <c r="AS1007" s="1704"/>
      <c r="AT1007" s="1704"/>
      <c r="AU1007" s="1704"/>
      <c r="AV1007" s="1704"/>
      <c r="AW1007" s="1704"/>
      <c r="AX1007" s="1704"/>
      <c r="AY1007" s="1704"/>
      <c r="AZ1007" s="1704"/>
      <c r="BA1007" s="1704"/>
      <c r="BB1007" s="1704"/>
      <c r="BC1007" s="1704"/>
      <c r="BD1007" s="1704"/>
      <c r="BE1007" s="1704"/>
      <c r="BF1007" s="1704"/>
      <c r="BG1007" s="1704"/>
      <c r="BH1007" s="1704"/>
      <c r="BI1007" s="1704"/>
      <c r="BJ1007" s="1704"/>
      <c r="BK1007" s="1704"/>
      <c r="BL1007" s="1704"/>
      <c r="BM1007" s="1704"/>
      <c r="BN1007" s="1704"/>
      <c r="BO1007" s="1704"/>
      <c r="BP1007" s="1704"/>
      <c r="BQ1007" s="1704"/>
      <c r="BR1007" s="1704"/>
      <c r="BS1007" s="1704"/>
      <c r="BT1007" s="1704"/>
      <c r="BU1007" s="1704"/>
      <c r="BV1007" s="1704"/>
      <c r="BW1007" s="1704"/>
      <c r="BX1007" s="1704"/>
      <c r="BY1007" s="1704"/>
      <c r="BZ1007" s="1704"/>
      <c r="CA1007" s="1704"/>
      <c r="CB1007" s="1704"/>
      <c r="CC1007" s="1704"/>
      <c r="CD1007" s="1704"/>
      <c r="CE1007" s="1704"/>
      <c r="CF1007" s="1704"/>
      <c r="CG1007" s="1704"/>
      <c r="CH1007" s="1704"/>
      <c r="CI1007" s="1704"/>
      <c r="CJ1007" s="1704"/>
      <c r="CK1007" s="1704"/>
      <c r="CL1007" s="1704"/>
      <c r="CM1007" s="1704"/>
      <c r="CN1007" s="1704"/>
      <c r="CO1007" s="1704"/>
      <c r="CP1007" s="1704"/>
      <c r="CQ1007" s="1704"/>
      <c r="CR1007" s="1704"/>
      <c r="CS1007" s="1704"/>
      <c r="CT1007" s="1704"/>
      <c r="CU1007" s="1704"/>
      <c r="CV1007" s="1704"/>
      <c r="CW1007" s="1704"/>
      <c r="CX1007" s="1704"/>
      <c r="CY1007" s="1704"/>
      <c r="CZ1007" s="1704"/>
      <c r="DA1007" s="1704"/>
      <c r="DB1007" s="1704"/>
      <c r="DC1007" s="1704"/>
      <c r="DD1007" s="1704"/>
      <c r="DE1007" s="1704"/>
      <c r="DF1007" s="1704"/>
      <c r="DG1007" s="1704"/>
      <c r="DH1007" s="1704"/>
      <c r="DI1007" s="1704"/>
      <c r="DJ1007" s="1704"/>
      <c r="DK1007" s="1704"/>
      <c r="DL1007" s="1704"/>
      <c r="DM1007" s="1704"/>
      <c r="DN1007" s="1704"/>
      <c r="DO1007" s="1704"/>
      <c r="DP1007" s="1704"/>
      <c r="DQ1007" s="1704"/>
      <c r="DR1007" s="1704"/>
      <c r="DS1007" s="1704"/>
      <c r="DT1007" s="1704"/>
      <c r="DU1007" s="1704"/>
      <c r="DV1007" s="1704"/>
      <c r="DW1007" s="1704"/>
      <c r="DX1007" s="1704"/>
      <c r="DY1007" s="1704"/>
      <c r="DZ1007" s="1704"/>
      <c r="EA1007" s="1704"/>
      <c r="EB1007" s="1704"/>
      <c r="EC1007" s="1704"/>
      <c r="ED1007" s="1704"/>
      <c r="EE1007" s="1704"/>
      <c r="EF1007" s="1704"/>
      <c r="EG1007" s="1704"/>
      <c r="EH1007" s="1704"/>
      <c r="EI1007" s="1704"/>
      <c r="EJ1007" s="1704"/>
      <c r="EK1007" s="1704"/>
      <c r="EL1007" s="1704"/>
      <c r="EM1007" s="1704"/>
      <c r="EN1007" s="1704"/>
      <c r="EO1007" s="1704"/>
      <c r="EP1007" s="1704"/>
      <c r="EQ1007" s="1704"/>
      <c r="ER1007" s="1704"/>
      <c r="ES1007" s="1704"/>
      <c r="ET1007" s="1704"/>
      <c r="EU1007" s="1704"/>
      <c r="EV1007" s="1704"/>
      <c r="EW1007" s="1704"/>
    </row>
    <row r="1008" spans="1:153" ht="5.0999999999999996" customHeight="1" x14ac:dyDescent="0.25"/>
    <row r="1009" spans="1:153" ht="18" customHeight="1" x14ac:dyDescent="0.25">
      <c r="A1009" s="1832" t="s">
        <v>462</v>
      </c>
      <c r="B1009" s="1693"/>
      <c r="C1009" s="1693"/>
      <c r="D1009" s="1693"/>
      <c r="E1009" s="1693"/>
      <c r="F1009" s="1693"/>
      <c r="G1009" s="1693"/>
      <c r="H1009" s="1693"/>
      <c r="I1009" s="1693"/>
      <c r="J1009" s="1693"/>
      <c r="K1009" s="1693"/>
      <c r="L1009" s="1693"/>
      <c r="M1009" s="1693"/>
      <c r="N1009" s="1693"/>
      <c r="O1009" s="1693"/>
      <c r="P1009" s="1693"/>
      <c r="Q1009" s="1693"/>
      <c r="R1009" s="1693"/>
      <c r="S1009" s="1693"/>
      <c r="T1009" s="1693"/>
      <c r="U1009" s="1693"/>
      <c r="V1009" s="1693"/>
      <c r="W1009" s="1693"/>
      <c r="X1009" s="1693"/>
      <c r="Y1009" s="1693"/>
      <c r="Z1009" s="1693"/>
      <c r="AA1009" s="1693"/>
      <c r="AB1009" s="1693"/>
      <c r="AC1009" s="1693"/>
      <c r="AD1009" s="1693"/>
      <c r="AE1009" s="1693"/>
      <c r="AF1009" s="1693"/>
      <c r="AG1009" s="1693"/>
      <c r="AH1009" s="1693"/>
      <c r="AI1009" s="1694"/>
      <c r="AK1009" s="1814" t="s">
        <v>144</v>
      </c>
      <c r="AL1009" s="1693"/>
      <c r="AM1009" s="1693"/>
      <c r="AN1009" s="1693"/>
      <c r="AO1009" s="1693"/>
      <c r="AP1009" s="1693"/>
      <c r="AQ1009" s="1693"/>
      <c r="AR1009" s="1693"/>
      <c r="AS1009" s="1693"/>
      <c r="AT1009" s="1693"/>
      <c r="AU1009" s="1693"/>
      <c r="AV1009" s="1693"/>
      <c r="AW1009" s="1693"/>
      <c r="AX1009" s="1693"/>
      <c r="AY1009" s="1693"/>
      <c r="AZ1009" s="1693"/>
      <c r="BA1009" s="1693"/>
      <c r="BB1009" s="1693"/>
      <c r="BC1009" s="1693"/>
      <c r="BD1009" s="1693"/>
      <c r="BE1009" s="1693"/>
      <c r="BF1009" s="1693"/>
      <c r="BG1009" s="1693"/>
      <c r="BH1009" s="1693"/>
      <c r="BI1009" s="1693"/>
      <c r="BJ1009" s="1693"/>
      <c r="BK1009" s="1694"/>
      <c r="BM1009" s="1814" t="s">
        <v>149</v>
      </c>
      <c r="BN1009" s="1693"/>
      <c r="BO1009" s="1693"/>
      <c r="BP1009" s="1693"/>
      <c r="BQ1009" s="1693"/>
      <c r="BR1009" s="1693"/>
      <c r="BS1009" s="1693"/>
      <c r="BT1009" s="1693"/>
      <c r="BU1009" s="1693"/>
      <c r="BV1009" s="1693"/>
      <c r="BW1009" s="1693"/>
      <c r="BX1009" s="1693"/>
      <c r="BY1009" s="1693"/>
      <c r="BZ1009" s="1693"/>
      <c r="CA1009" s="1693"/>
      <c r="CB1009" s="1693"/>
      <c r="CC1009" s="1693"/>
      <c r="CD1009" s="1693"/>
      <c r="CE1009" s="1693"/>
      <c r="CF1009" s="1693"/>
      <c r="CG1009" s="1693"/>
      <c r="CH1009" s="1693"/>
      <c r="CI1009" s="1693"/>
      <c r="CJ1009" s="1693"/>
      <c r="CK1009" s="1694"/>
    </row>
    <row r="1010" spans="1:153" ht="18" customHeight="1" x14ac:dyDescent="0.25">
      <c r="A1010" s="1812" t="s">
        <v>185</v>
      </c>
      <c r="B1010" s="1693"/>
      <c r="C1010" s="1693"/>
      <c r="D1010" s="1693"/>
      <c r="E1010" s="1693"/>
      <c r="F1010" s="1693"/>
      <c r="G1010" s="1693"/>
      <c r="H1010" s="1693"/>
      <c r="I1010" s="1693"/>
      <c r="J1010" s="1693"/>
      <c r="K1010" s="1693"/>
      <c r="L1010" s="1693"/>
      <c r="M1010" s="1693"/>
      <c r="N1010" s="1693"/>
      <c r="O1010" s="1693"/>
      <c r="P1010" s="1693"/>
      <c r="Q1010" s="1693"/>
      <c r="R1010" s="1693"/>
      <c r="S1010" s="1693"/>
      <c r="T1010" s="1693"/>
      <c r="U1010" s="1693"/>
      <c r="V1010" s="1693"/>
      <c r="W1010" s="1693"/>
      <c r="X1010" s="1693"/>
      <c r="Y1010" s="1693"/>
      <c r="Z1010" s="1693"/>
      <c r="AA1010" s="1693"/>
      <c r="AB1010" s="1693"/>
      <c r="AC1010" s="1693"/>
      <c r="AD1010" s="1693"/>
      <c r="AE1010" s="1693"/>
      <c r="AF1010" s="1693"/>
      <c r="AG1010" s="1693"/>
      <c r="AH1010" s="1693"/>
      <c r="AI1010" s="1694"/>
      <c r="AK1010" s="1710">
        <f>'PP018-MS'!CX9</f>
        <v>0</v>
      </c>
      <c r="AL1010" s="1693"/>
      <c r="AM1010" s="1693"/>
      <c r="AN1010" s="1693"/>
      <c r="AO1010" s="1693"/>
      <c r="AP1010" s="1693"/>
      <c r="AQ1010" s="1693"/>
      <c r="AR1010" s="1693"/>
      <c r="AS1010" s="1693"/>
      <c r="AT1010" s="1693"/>
      <c r="AU1010" s="1693"/>
      <c r="AV1010" s="1693"/>
      <c r="AW1010" s="1693"/>
      <c r="AX1010" s="1693"/>
      <c r="AY1010" s="1693"/>
      <c r="AZ1010" s="1693"/>
      <c r="BA1010" s="1693"/>
      <c r="BB1010" s="1693"/>
      <c r="BC1010" s="1693"/>
      <c r="BD1010" s="1693"/>
      <c r="BE1010" s="1693"/>
      <c r="BF1010" s="1693"/>
      <c r="BG1010" s="1693"/>
      <c r="BH1010" s="1693"/>
      <c r="BI1010" s="1693"/>
      <c r="BJ1010" s="1693"/>
      <c r="BK1010" s="1694"/>
      <c r="BM1010" s="1710">
        <f>'PP018-MS'!CY9</f>
        <v>0</v>
      </c>
      <c r="BN1010" s="1693"/>
      <c r="BO1010" s="1693"/>
      <c r="BP1010" s="1693"/>
      <c r="BQ1010" s="1693"/>
      <c r="BR1010" s="1693"/>
      <c r="BS1010" s="1693"/>
      <c r="BT1010" s="1693"/>
      <c r="BU1010" s="1693"/>
      <c r="BV1010" s="1693"/>
      <c r="BW1010" s="1693"/>
      <c r="BX1010" s="1693"/>
      <c r="BY1010" s="1693"/>
      <c r="BZ1010" s="1693"/>
      <c r="CA1010" s="1693"/>
      <c r="CB1010" s="1693"/>
      <c r="CC1010" s="1693"/>
      <c r="CD1010" s="1693"/>
      <c r="CE1010" s="1693"/>
      <c r="CF1010" s="1693"/>
      <c r="CG1010" s="1693"/>
      <c r="CH1010" s="1693"/>
      <c r="CI1010" s="1693"/>
      <c r="CJ1010" s="1693"/>
      <c r="CK1010" s="1694"/>
    </row>
    <row r="1011" spans="1:153" ht="18" customHeight="1" x14ac:dyDescent="0.25">
      <c r="A1011" s="1812" t="s">
        <v>200</v>
      </c>
      <c r="B1011" s="1693"/>
      <c r="C1011" s="1693"/>
      <c r="D1011" s="1693"/>
      <c r="E1011" s="1693"/>
      <c r="F1011" s="1693"/>
      <c r="G1011" s="1693"/>
      <c r="H1011" s="1693"/>
      <c r="I1011" s="1693"/>
      <c r="J1011" s="1693"/>
      <c r="K1011" s="1693"/>
      <c r="L1011" s="1693"/>
      <c r="M1011" s="1693"/>
      <c r="N1011" s="1693"/>
      <c r="O1011" s="1693"/>
      <c r="P1011" s="1693"/>
      <c r="Q1011" s="1693"/>
      <c r="R1011" s="1693"/>
      <c r="S1011" s="1693"/>
      <c r="T1011" s="1693"/>
      <c r="U1011" s="1693"/>
      <c r="V1011" s="1693"/>
      <c r="W1011" s="1693"/>
      <c r="X1011" s="1693"/>
      <c r="Y1011" s="1693"/>
      <c r="Z1011" s="1693"/>
      <c r="AA1011" s="1693"/>
      <c r="AB1011" s="1693"/>
      <c r="AC1011" s="1693"/>
      <c r="AD1011" s="1693"/>
      <c r="AE1011" s="1693"/>
      <c r="AF1011" s="1693"/>
      <c r="AG1011" s="1693"/>
      <c r="AH1011" s="1693"/>
      <c r="AI1011" s="1694"/>
      <c r="AK1011" s="1710">
        <f>'PP018-MS'!CZ9</f>
        <v>0</v>
      </c>
      <c r="AL1011" s="1693"/>
      <c r="AM1011" s="1693"/>
      <c r="AN1011" s="1693"/>
      <c r="AO1011" s="1693"/>
      <c r="AP1011" s="1693"/>
      <c r="AQ1011" s="1693"/>
      <c r="AR1011" s="1693"/>
      <c r="AS1011" s="1693"/>
      <c r="AT1011" s="1693"/>
      <c r="AU1011" s="1693"/>
      <c r="AV1011" s="1693"/>
      <c r="AW1011" s="1693"/>
      <c r="AX1011" s="1693"/>
      <c r="AY1011" s="1693"/>
      <c r="AZ1011" s="1693"/>
      <c r="BA1011" s="1693"/>
      <c r="BB1011" s="1693"/>
      <c r="BC1011" s="1693"/>
      <c r="BD1011" s="1693"/>
      <c r="BE1011" s="1693"/>
      <c r="BF1011" s="1693"/>
      <c r="BG1011" s="1693"/>
      <c r="BH1011" s="1693"/>
      <c r="BI1011" s="1693"/>
      <c r="BJ1011" s="1693"/>
      <c r="BK1011" s="1694"/>
      <c r="BM1011" s="1710">
        <f>'PP018-MS'!DA9</f>
        <v>0</v>
      </c>
      <c r="BN1011" s="1693"/>
      <c r="BO1011" s="1693"/>
      <c r="BP1011" s="1693"/>
      <c r="BQ1011" s="1693"/>
      <c r="BR1011" s="1693"/>
      <c r="BS1011" s="1693"/>
      <c r="BT1011" s="1693"/>
      <c r="BU1011" s="1693"/>
      <c r="BV1011" s="1693"/>
      <c r="BW1011" s="1693"/>
      <c r="BX1011" s="1693"/>
      <c r="BY1011" s="1693"/>
      <c r="BZ1011" s="1693"/>
      <c r="CA1011" s="1693"/>
      <c r="CB1011" s="1693"/>
      <c r="CC1011" s="1693"/>
      <c r="CD1011" s="1693"/>
      <c r="CE1011" s="1693"/>
      <c r="CF1011" s="1693"/>
      <c r="CG1011" s="1693"/>
      <c r="CH1011" s="1693"/>
      <c r="CI1011" s="1693"/>
      <c r="CJ1011" s="1693"/>
      <c r="CK1011" s="1694"/>
    </row>
    <row r="1012" spans="1:153" ht="12" customHeight="1" x14ac:dyDescent="0.25"/>
    <row r="1013" spans="1:153" ht="15" customHeight="1" x14ac:dyDescent="0.25">
      <c r="A1013" s="1723" t="s">
        <v>671</v>
      </c>
      <c r="B1013" s="1704"/>
      <c r="C1013" s="1704"/>
      <c r="D1013" s="1704"/>
      <c r="E1013" s="1704"/>
      <c r="F1013" s="1704"/>
      <c r="G1013" s="1704"/>
      <c r="H1013" s="1704"/>
      <c r="I1013" s="1704"/>
      <c r="J1013" s="1704"/>
      <c r="K1013" s="1704"/>
      <c r="L1013" s="1704"/>
      <c r="M1013" s="1704"/>
      <c r="N1013" s="1704"/>
      <c r="O1013" s="1704"/>
      <c r="P1013" s="1704"/>
      <c r="Q1013" s="1704"/>
      <c r="R1013" s="1704"/>
      <c r="S1013" s="1704"/>
      <c r="T1013" s="1704"/>
      <c r="U1013" s="1704"/>
      <c r="V1013" s="1704"/>
      <c r="W1013" s="1704"/>
      <c r="X1013" s="1704"/>
      <c r="Y1013" s="1704"/>
      <c r="Z1013" s="1704"/>
      <c r="AA1013" s="1704"/>
      <c r="AB1013" s="1704"/>
      <c r="AC1013" s="1704"/>
      <c r="AD1013" s="1704"/>
      <c r="AE1013" s="1704"/>
      <c r="AF1013" s="1704"/>
      <c r="AG1013" s="1704"/>
      <c r="AH1013" s="1704"/>
      <c r="AI1013" s="1704"/>
      <c r="AJ1013" s="1704"/>
      <c r="AK1013" s="1704"/>
      <c r="AL1013" s="1704"/>
      <c r="AM1013" s="1704"/>
      <c r="AN1013" s="1704"/>
      <c r="AO1013" s="1704"/>
      <c r="AP1013" s="1704"/>
      <c r="AQ1013" s="1704"/>
      <c r="AR1013" s="1704"/>
      <c r="AS1013" s="1704"/>
      <c r="AT1013" s="1704"/>
      <c r="AU1013" s="1704"/>
      <c r="AV1013" s="1704"/>
      <c r="AW1013" s="1704"/>
      <c r="AX1013" s="1704"/>
      <c r="AY1013" s="1704"/>
      <c r="AZ1013" s="1704"/>
      <c r="BA1013" s="1704"/>
      <c r="BB1013" s="1704"/>
      <c r="BC1013" s="1704"/>
      <c r="BD1013" s="1704"/>
      <c r="BE1013" s="1704"/>
      <c r="BF1013" s="1704"/>
      <c r="BG1013" s="1704"/>
      <c r="BH1013" s="1704"/>
      <c r="BI1013" s="1704"/>
      <c r="BJ1013" s="1704"/>
      <c r="BK1013" s="1704"/>
      <c r="BL1013" s="1704"/>
      <c r="BM1013" s="1704"/>
      <c r="BN1013" s="1704"/>
      <c r="BO1013" s="1704"/>
      <c r="BP1013" s="1704"/>
      <c r="BQ1013" s="1704"/>
      <c r="BR1013" s="1704"/>
      <c r="BS1013" s="1704"/>
      <c r="BT1013" s="1704"/>
      <c r="BU1013" s="1704"/>
      <c r="BV1013" s="1704"/>
      <c r="BW1013" s="1704"/>
      <c r="BX1013" s="1704"/>
      <c r="BY1013" s="1704"/>
      <c r="BZ1013" s="1704"/>
      <c r="CA1013" s="1704"/>
      <c r="CB1013" s="1704"/>
      <c r="CC1013" s="1704"/>
      <c r="CD1013" s="1704"/>
      <c r="CE1013" s="1704"/>
      <c r="CF1013" s="1704"/>
      <c r="CG1013" s="1704"/>
      <c r="CH1013" s="1704"/>
      <c r="CI1013" s="1704"/>
      <c r="CJ1013" s="1704"/>
      <c r="CK1013" s="1704"/>
      <c r="CL1013" s="1704"/>
      <c r="CM1013" s="1704"/>
      <c r="CN1013" s="1704"/>
      <c r="CO1013" s="1704"/>
      <c r="CP1013" s="1704"/>
      <c r="CQ1013" s="1704"/>
      <c r="CR1013" s="1704"/>
      <c r="CS1013" s="1704"/>
      <c r="CT1013" s="1704"/>
      <c r="CU1013" s="1704"/>
      <c r="CV1013" s="1704"/>
      <c r="CW1013" s="1704"/>
      <c r="CX1013" s="1704"/>
      <c r="CY1013" s="1704"/>
      <c r="CZ1013" s="1704"/>
      <c r="DA1013" s="1704"/>
      <c r="DB1013" s="1704"/>
      <c r="DC1013" s="1704"/>
      <c r="DD1013" s="1704"/>
      <c r="DE1013" s="1704"/>
      <c r="DF1013" s="1704"/>
      <c r="DG1013" s="1704"/>
      <c r="DH1013" s="1704"/>
      <c r="DI1013" s="1704"/>
      <c r="DJ1013" s="1704"/>
      <c r="DK1013" s="1704"/>
      <c r="DL1013" s="1704"/>
      <c r="DM1013" s="1704"/>
      <c r="DN1013" s="1704"/>
      <c r="DO1013" s="1704"/>
      <c r="DP1013" s="1704"/>
      <c r="DQ1013" s="1704"/>
      <c r="DR1013" s="1704"/>
      <c r="DS1013" s="1704"/>
      <c r="DT1013" s="1704"/>
      <c r="DU1013" s="1704"/>
      <c r="DV1013" s="1704"/>
      <c r="DW1013" s="1704"/>
      <c r="DX1013" s="1704"/>
      <c r="DY1013" s="1704"/>
      <c r="DZ1013" s="1704"/>
      <c r="EA1013" s="1704"/>
      <c r="EB1013" s="1704"/>
      <c r="EC1013" s="1704"/>
      <c r="ED1013" s="1704"/>
      <c r="EE1013" s="1704"/>
      <c r="EF1013" s="1704"/>
      <c r="EG1013" s="1704"/>
      <c r="EH1013" s="1704"/>
      <c r="EI1013" s="1704"/>
      <c r="EJ1013" s="1704"/>
      <c r="EK1013" s="1704"/>
      <c r="EL1013" s="1704"/>
      <c r="EM1013" s="1704"/>
      <c r="EN1013" s="1704"/>
      <c r="EO1013" s="1704"/>
      <c r="EP1013" s="1704"/>
      <c r="EQ1013" s="1704"/>
      <c r="ER1013" s="1704"/>
      <c r="ES1013" s="1704"/>
      <c r="ET1013" s="1704"/>
      <c r="EU1013" s="1704"/>
      <c r="EV1013" s="1704"/>
      <c r="EW1013" s="1704"/>
    </row>
    <row r="1014" spans="1:153" ht="5.0999999999999996" customHeight="1" x14ac:dyDescent="0.25"/>
    <row r="1015" spans="1:153" ht="18" customHeight="1" x14ac:dyDescent="0.25">
      <c r="A1015" s="1814" t="s">
        <v>270</v>
      </c>
      <c r="B1015" s="1693"/>
      <c r="C1015" s="1693"/>
      <c r="D1015" s="1693"/>
      <c r="E1015" s="1693"/>
      <c r="F1015" s="1693"/>
      <c r="G1015" s="1693"/>
      <c r="H1015" s="1693"/>
      <c r="I1015" s="1693"/>
      <c r="J1015" s="1693"/>
      <c r="K1015" s="1693"/>
      <c r="L1015" s="1693"/>
      <c r="M1015" s="1694"/>
      <c r="O1015" s="1814" t="s">
        <v>149</v>
      </c>
      <c r="P1015" s="1693"/>
      <c r="Q1015" s="1693"/>
      <c r="R1015" s="1693"/>
      <c r="S1015" s="1693"/>
      <c r="T1015" s="1693"/>
      <c r="U1015" s="1693"/>
      <c r="V1015" s="1693"/>
      <c r="W1015" s="1693"/>
      <c r="X1015" s="1693"/>
      <c r="Y1015" s="1693"/>
      <c r="Z1015" s="1693"/>
      <c r="AA1015" s="1693"/>
      <c r="AB1015" s="1693"/>
      <c r="AC1015" s="1693"/>
      <c r="AD1015" s="1693"/>
      <c r="AE1015" s="1693"/>
      <c r="AF1015" s="1693"/>
      <c r="AG1015" s="1693"/>
      <c r="AH1015" s="1693"/>
      <c r="AI1015" s="1694"/>
    </row>
    <row r="1016" spans="1:153" ht="18" customHeight="1" x14ac:dyDescent="0.25">
      <c r="A1016" s="1710">
        <f>'PP018-MS'!DB9</f>
        <v>0</v>
      </c>
      <c r="B1016" s="1693"/>
      <c r="C1016" s="1693"/>
      <c r="D1016" s="1693"/>
      <c r="E1016" s="1693"/>
      <c r="F1016" s="1693"/>
      <c r="G1016" s="1693"/>
      <c r="H1016" s="1693"/>
      <c r="I1016" s="1693"/>
      <c r="J1016" s="1693"/>
      <c r="K1016" s="1693"/>
      <c r="L1016" s="1693"/>
      <c r="M1016" s="1694"/>
      <c r="O1016" s="1710">
        <f>'PP018-MS'!DC9</f>
        <v>0</v>
      </c>
      <c r="P1016" s="1693"/>
      <c r="Q1016" s="1693"/>
      <c r="R1016" s="1693"/>
      <c r="S1016" s="1693"/>
      <c r="T1016" s="1693"/>
      <c r="U1016" s="1693"/>
      <c r="V1016" s="1693"/>
      <c r="W1016" s="1693"/>
      <c r="X1016" s="1693"/>
      <c r="Y1016" s="1693"/>
      <c r="Z1016" s="1693"/>
      <c r="AA1016" s="1693"/>
      <c r="AB1016" s="1693"/>
      <c r="AC1016" s="1693"/>
      <c r="AD1016" s="1693"/>
      <c r="AE1016" s="1693"/>
      <c r="AF1016" s="1693"/>
      <c r="AG1016" s="1693"/>
      <c r="AH1016" s="1693"/>
      <c r="AI1016" s="1694"/>
    </row>
    <row r="1017" spans="1:153" ht="19.5" customHeight="1" x14ac:dyDescent="0.25"/>
    <row r="1018" spans="1:153" ht="18" customHeight="1" x14ac:dyDescent="0.25">
      <c r="A1018" s="1734" t="s">
        <v>681</v>
      </c>
      <c r="B1018" s="1704"/>
      <c r="C1018" s="1704"/>
      <c r="D1018" s="1704"/>
      <c r="E1018" s="1704"/>
      <c r="F1018" s="1704"/>
      <c r="G1018" s="1704"/>
      <c r="H1018" s="1704"/>
      <c r="I1018" s="1704"/>
      <c r="J1018" s="1704"/>
      <c r="K1018" s="1704"/>
      <c r="L1018" s="1704"/>
      <c r="M1018" s="1704"/>
      <c r="N1018" s="1704"/>
      <c r="O1018" s="1704"/>
      <c r="P1018" s="1704"/>
      <c r="Q1018" s="1704"/>
      <c r="R1018" s="1704"/>
      <c r="S1018" s="1704"/>
    </row>
    <row r="1019" spans="1:153" ht="12.75" customHeight="1" x14ac:dyDescent="0.25"/>
    <row r="1020" spans="1:153" ht="13.15" customHeight="1" x14ac:dyDescent="0.25"/>
    <row r="1021" spans="1:153" ht="32.450000000000003" customHeight="1" x14ac:dyDescent="0.25">
      <c r="A1021" s="1763" t="s">
        <v>682</v>
      </c>
      <c r="B1021" s="1704"/>
      <c r="C1021" s="1704"/>
      <c r="D1021" s="1704"/>
      <c r="E1021" s="1704"/>
      <c r="F1021" s="1704"/>
      <c r="G1021" s="1704"/>
      <c r="H1021" s="1704"/>
      <c r="I1021" s="1704"/>
      <c r="J1021" s="1704"/>
      <c r="K1021" s="1704"/>
      <c r="L1021" s="1704"/>
      <c r="M1021" s="1704"/>
      <c r="N1021" s="1704"/>
      <c r="O1021" s="1704"/>
      <c r="P1021" s="1704"/>
      <c r="Q1021" s="1704"/>
      <c r="R1021" s="1704"/>
      <c r="S1021" s="1704"/>
      <c r="T1021" s="1704"/>
      <c r="U1021" s="1704"/>
      <c r="V1021" s="1704"/>
      <c r="W1021" s="1704"/>
      <c r="X1021" s="1704"/>
      <c r="Y1021" s="1704"/>
      <c r="Z1021" s="1704"/>
      <c r="AA1021" s="1704"/>
      <c r="AB1021" s="1704"/>
      <c r="AC1021" s="1704"/>
      <c r="AD1021" s="1704"/>
      <c r="AE1021" s="1704"/>
      <c r="AF1021" s="1704"/>
      <c r="AG1021" s="1704"/>
      <c r="AH1021" s="1704"/>
      <c r="AI1021" s="1704"/>
      <c r="AJ1021" s="1704"/>
      <c r="AK1021" s="1704"/>
      <c r="AL1021" s="1704"/>
      <c r="AM1021" s="1704"/>
      <c r="AN1021" s="1704"/>
      <c r="AO1021" s="1704"/>
      <c r="AP1021" s="1704"/>
      <c r="AQ1021" s="1704"/>
      <c r="AR1021" s="1704"/>
      <c r="AS1021" s="1704"/>
      <c r="AT1021" s="1704"/>
      <c r="AU1021" s="1704"/>
      <c r="AV1021" s="1704"/>
      <c r="AW1021" s="1704"/>
      <c r="AX1021" s="1704"/>
      <c r="AY1021" s="1704"/>
      <c r="AZ1021" s="1704"/>
      <c r="BA1021" s="1704"/>
      <c r="BB1021" s="1704"/>
      <c r="BC1021" s="1704"/>
      <c r="BD1021" s="1704"/>
      <c r="BE1021" s="1704"/>
      <c r="BF1021" s="1704"/>
      <c r="BG1021" s="1704"/>
      <c r="BH1021" s="1704"/>
      <c r="BI1021" s="1704"/>
      <c r="BJ1021" s="1704"/>
      <c r="BK1021" s="1704"/>
      <c r="BL1021" s="1704"/>
      <c r="BM1021" s="1704"/>
      <c r="BN1021" s="1704"/>
      <c r="BO1021" s="1704"/>
      <c r="BP1021" s="1704"/>
      <c r="BQ1021" s="1704"/>
      <c r="BR1021" s="1704"/>
      <c r="BS1021" s="1704"/>
      <c r="BT1021" s="1704"/>
      <c r="BU1021" s="1704"/>
      <c r="BV1021" s="1704"/>
      <c r="BW1021" s="1704"/>
      <c r="BX1021" s="1704"/>
      <c r="BY1021" s="1704"/>
      <c r="BZ1021" s="1704"/>
      <c r="CA1021" s="1704"/>
      <c r="CB1021" s="1704"/>
      <c r="CC1021" s="1704"/>
      <c r="CD1021" s="1704"/>
      <c r="CE1021" s="1704"/>
      <c r="CF1021" s="1704"/>
      <c r="CG1021" s="1704"/>
      <c r="CH1021" s="1704"/>
      <c r="CI1021" s="1704"/>
      <c r="CJ1021" s="1704"/>
      <c r="CK1021" s="1704"/>
      <c r="CL1021" s="1704"/>
      <c r="CM1021" s="1704"/>
      <c r="CN1021" s="1704"/>
      <c r="CO1021" s="1704"/>
      <c r="CP1021" s="1704"/>
      <c r="CQ1021" s="1704"/>
      <c r="CR1021" s="1704"/>
      <c r="CS1021" s="1704"/>
      <c r="CT1021" s="1704"/>
      <c r="CU1021" s="1704"/>
      <c r="CV1021" s="1704"/>
      <c r="CW1021" s="1704"/>
      <c r="CX1021" s="1704"/>
      <c r="CY1021" s="1704"/>
      <c r="CZ1021" s="1704"/>
      <c r="DA1021" s="1704"/>
      <c r="DB1021" s="1704"/>
      <c r="DC1021" s="1704"/>
      <c r="DD1021" s="1704"/>
      <c r="DE1021" s="1704"/>
      <c r="DF1021" s="1704"/>
      <c r="DG1021" s="1704"/>
      <c r="DH1021" s="1704"/>
      <c r="DI1021" s="1704"/>
      <c r="DJ1021" s="1704"/>
      <c r="DK1021" s="1704"/>
      <c r="DL1021" s="1704"/>
      <c r="DM1021" s="1704"/>
      <c r="DN1021" s="1704"/>
      <c r="DO1021" s="1704"/>
      <c r="DP1021" s="1704"/>
      <c r="DQ1021" s="1704"/>
      <c r="DR1021" s="1704"/>
      <c r="DS1021" s="1704"/>
      <c r="DT1021" s="1704"/>
      <c r="DU1021" s="1704"/>
      <c r="DV1021" s="1704"/>
      <c r="DW1021" s="1704"/>
      <c r="DX1021" s="1704"/>
      <c r="DY1021" s="1704"/>
      <c r="DZ1021" s="1704"/>
      <c r="EA1021" s="1704"/>
      <c r="EB1021" s="1704"/>
      <c r="EC1021" s="1704"/>
      <c r="ED1021" s="1704"/>
      <c r="EE1021" s="1704"/>
      <c r="EF1021" s="1704"/>
      <c r="EG1021" s="1704"/>
      <c r="EH1021" s="1704"/>
      <c r="EI1021" s="1704"/>
      <c r="EJ1021" s="1704"/>
      <c r="EK1021" s="1704"/>
      <c r="EL1021" s="1704"/>
      <c r="EM1021" s="1704"/>
      <c r="EN1021" s="1704"/>
      <c r="EO1021" s="1704"/>
      <c r="EP1021" s="1704"/>
      <c r="EQ1021" s="1704"/>
      <c r="ER1021" s="1704"/>
      <c r="ES1021" s="1704"/>
      <c r="ET1021" s="1704"/>
      <c r="EU1021" s="1704"/>
      <c r="EV1021" s="1704"/>
      <c r="EW1021" s="1704"/>
    </row>
    <row r="1022" spans="1:153" ht="18.2" customHeight="1" x14ac:dyDescent="0.25"/>
    <row r="1023" spans="1:153" ht="18" customHeight="1" x14ac:dyDescent="0.25">
      <c r="A1023" s="1723" t="s">
        <v>683</v>
      </c>
      <c r="B1023" s="1704"/>
      <c r="C1023" s="1704"/>
      <c r="D1023" s="1704"/>
      <c r="E1023" s="1704"/>
      <c r="F1023" s="1704"/>
      <c r="G1023" s="1704"/>
      <c r="H1023" s="1704"/>
      <c r="I1023" s="1704"/>
      <c r="J1023" s="1704"/>
      <c r="K1023" s="1704"/>
      <c r="L1023" s="1704"/>
      <c r="M1023" s="1704"/>
      <c r="N1023" s="1704"/>
      <c r="O1023" s="1704"/>
      <c r="P1023" s="1704"/>
      <c r="Q1023" s="1704"/>
      <c r="R1023" s="1704"/>
      <c r="S1023" s="1704"/>
      <c r="T1023" s="1704"/>
      <c r="U1023" s="1704"/>
      <c r="V1023" s="1704"/>
      <c r="W1023" s="1704"/>
      <c r="X1023" s="1704"/>
      <c r="Y1023" s="1704"/>
      <c r="Z1023" s="1704"/>
      <c r="AA1023" s="1704"/>
      <c r="AB1023" s="1704"/>
      <c r="AC1023" s="1704"/>
      <c r="AD1023" s="1704"/>
      <c r="AE1023" s="1704"/>
      <c r="AF1023" s="1704"/>
      <c r="AG1023" s="1704"/>
      <c r="AH1023" s="1704"/>
      <c r="AI1023" s="1704"/>
      <c r="AJ1023" s="1704"/>
      <c r="AK1023" s="1704"/>
      <c r="AL1023" s="1704"/>
      <c r="AM1023" s="1704"/>
      <c r="AN1023" s="1704"/>
      <c r="AO1023" s="1704"/>
      <c r="AP1023" s="1704"/>
      <c r="AQ1023" s="1704"/>
      <c r="AR1023" s="1704"/>
      <c r="AS1023" s="1704"/>
      <c r="AT1023" s="1704"/>
      <c r="AU1023" s="1704"/>
      <c r="AV1023" s="1704"/>
      <c r="AW1023" s="1704"/>
      <c r="AX1023" s="1704"/>
      <c r="AY1023" s="1704"/>
      <c r="AZ1023" s="1704"/>
      <c r="BA1023" s="1704"/>
      <c r="BB1023" s="1704"/>
      <c r="BC1023" s="1704"/>
      <c r="BD1023" s="1704"/>
      <c r="BE1023" s="1704"/>
      <c r="BF1023" s="1704"/>
      <c r="BG1023" s="1704"/>
      <c r="BH1023" s="1704"/>
      <c r="BI1023" s="1704"/>
      <c r="BJ1023" s="1704"/>
      <c r="BK1023" s="1704"/>
      <c r="BL1023" s="1704"/>
      <c r="BM1023" s="1704"/>
      <c r="BN1023" s="1704"/>
      <c r="BO1023" s="1704"/>
      <c r="BP1023" s="1704"/>
      <c r="BQ1023" s="1704"/>
      <c r="BR1023" s="1704"/>
      <c r="BS1023" s="1704"/>
      <c r="BT1023" s="1704"/>
      <c r="BU1023" s="1704"/>
      <c r="BV1023" s="1704"/>
      <c r="BW1023" s="1704"/>
      <c r="BX1023" s="1704"/>
      <c r="BY1023" s="1704"/>
      <c r="BZ1023" s="1704"/>
      <c r="CA1023" s="1704"/>
      <c r="CB1023" s="1704"/>
      <c r="CC1023" s="1704"/>
      <c r="CD1023" s="1704"/>
      <c r="CE1023" s="1704"/>
      <c r="CF1023" s="1704"/>
      <c r="CG1023" s="1704"/>
      <c r="CH1023" s="1704"/>
      <c r="CI1023" s="1704"/>
      <c r="CJ1023" s="1704"/>
      <c r="CK1023" s="1704"/>
      <c r="CL1023" s="1704"/>
      <c r="CM1023" s="1704"/>
      <c r="CN1023" s="1704"/>
      <c r="CO1023" s="1704"/>
      <c r="CP1023" s="1704"/>
      <c r="CQ1023" s="1704"/>
      <c r="CR1023" s="1704"/>
      <c r="CS1023" s="1704"/>
      <c r="CT1023" s="1704"/>
      <c r="CU1023" s="1704"/>
      <c r="CV1023" s="1704"/>
      <c r="CW1023" s="1704"/>
      <c r="CX1023" s="1704"/>
      <c r="CY1023" s="1704"/>
      <c r="CZ1023" s="1704"/>
      <c r="DA1023" s="1704"/>
      <c r="DB1023" s="1704"/>
      <c r="DC1023" s="1704"/>
      <c r="DD1023" s="1704"/>
      <c r="DE1023" s="1704"/>
      <c r="DF1023" s="1704"/>
      <c r="DG1023" s="1704"/>
      <c r="DH1023" s="1704"/>
      <c r="DI1023" s="1704"/>
      <c r="DJ1023" s="1704"/>
      <c r="DK1023" s="1704"/>
      <c r="DL1023" s="1704"/>
      <c r="DM1023" s="1704"/>
      <c r="DN1023" s="1704"/>
      <c r="DO1023" s="1704"/>
      <c r="DP1023" s="1704"/>
      <c r="DQ1023" s="1704"/>
      <c r="DR1023" s="1704"/>
      <c r="DS1023" s="1704"/>
      <c r="DT1023" s="1704"/>
      <c r="DU1023" s="1704"/>
      <c r="DV1023" s="1704"/>
      <c r="DW1023" s="1704"/>
      <c r="DX1023" s="1704"/>
      <c r="DY1023" s="1704"/>
      <c r="DZ1023" s="1704"/>
      <c r="EA1023" s="1704"/>
      <c r="EB1023" s="1704"/>
      <c r="EC1023" s="1704"/>
      <c r="ED1023" s="1704"/>
      <c r="EE1023" s="1704"/>
      <c r="EF1023" s="1704"/>
      <c r="EG1023" s="1704"/>
      <c r="EH1023" s="1704"/>
      <c r="EI1023" s="1704"/>
      <c r="EJ1023" s="1704"/>
      <c r="EK1023" s="1704"/>
      <c r="EL1023" s="1704"/>
      <c r="EM1023" s="1704"/>
      <c r="EN1023" s="1704"/>
      <c r="EO1023" s="1704"/>
      <c r="EP1023" s="1704"/>
      <c r="EQ1023" s="1704"/>
      <c r="ER1023" s="1704"/>
      <c r="ES1023" s="1704"/>
      <c r="ET1023" s="1704"/>
      <c r="EU1023" s="1704"/>
      <c r="EV1023" s="1704"/>
      <c r="EW1023" s="1704"/>
    </row>
    <row r="1024" spans="1:153" ht="10.7" customHeight="1" x14ac:dyDescent="0.25"/>
    <row r="1025" spans="1:153" ht="18" customHeight="1" x14ac:dyDescent="0.25">
      <c r="A1025" s="1839" t="s">
        <v>458</v>
      </c>
      <c r="B1025" s="1693"/>
      <c r="C1025" s="1693"/>
      <c r="D1025" s="1693"/>
      <c r="E1025" s="1693"/>
      <c r="F1025" s="1693"/>
      <c r="G1025" s="1693"/>
      <c r="H1025" s="1693"/>
      <c r="I1025" s="1693"/>
      <c r="J1025" s="1693"/>
      <c r="K1025" s="1693"/>
      <c r="L1025" s="1693"/>
      <c r="M1025" s="1693"/>
      <c r="N1025" s="1693"/>
      <c r="O1025" s="1693"/>
      <c r="P1025" s="1693"/>
      <c r="Q1025" s="1693"/>
      <c r="R1025" s="1693"/>
      <c r="S1025" s="1693"/>
      <c r="T1025" s="1693"/>
      <c r="U1025" s="1694"/>
      <c r="V1025" s="1839" t="s">
        <v>684</v>
      </c>
      <c r="W1025" s="1693"/>
      <c r="X1025" s="1693"/>
      <c r="Y1025" s="1693"/>
      <c r="Z1025" s="1693"/>
      <c r="AA1025" s="1693"/>
      <c r="AB1025" s="1693"/>
      <c r="AC1025" s="1693"/>
      <c r="AD1025" s="1693"/>
      <c r="AE1025" s="1693"/>
      <c r="AF1025" s="1693"/>
      <c r="AG1025" s="1693"/>
      <c r="AH1025" s="1693"/>
      <c r="AI1025" s="1694"/>
    </row>
    <row r="1026" spans="1:153" ht="18" customHeight="1" x14ac:dyDescent="0.25">
      <c r="A1026" s="1695" t="s">
        <v>685</v>
      </c>
      <c r="B1026" s="1693"/>
      <c r="C1026" s="1693"/>
      <c r="D1026" s="1693"/>
      <c r="E1026" s="1693"/>
      <c r="F1026" s="1693"/>
      <c r="G1026" s="1693"/>
      <c r="H1026" s="1693"/>
      <c r="I1026" s="1693"/>
      <c r="J1026" s="1693"/>
      <c r="K1026" s="1693"/>
      <c r="L1026" s="1693"/>
      <c r="M1026" s="1693"/>
      <c r="N1026" s="1693"/>
      <c r="O1026" s="1693"/>
      <c r="P1026" s="1693"/>
      <c r="Q1026" s="1693"/>
      <c r="R1026" s="1693"/>
      <c r="S1026" s="1693"/>
      <c r="T1026" s="1693"/>
      <c r="U1026" s="1694"/>
      <c r="V1026" s="1710">
        <f>'PP024-MS'!G7</f>
        <v>36</v>
      </c>
      <c r="W1026" s="1693"/>
      <c r="X1026" s="1693"/>
      <c r="Y1026" s="1693"/>
      <c r="Z1026" s="1693"/>
      <c r="AA1026" s="1693"/>
      <c r="AB1026" s="1693"/>
      <c r="AC1026" s="1693"/>
      <c r="AD1026" s="1693"/>
      <c r="AE1026" s="1693"/>
      <c r="AF1026" s="1693"/>
      <c r="AG1026" s="1693"/>
      <c r="AH1026" s="1693"/>
      <c r="AI1026" s="1694"/>
    </row>
    <row r="1027" spans="1:153" ht="18" customHeight="1" x14ac:dyDescent="0.25">
      <c r="A1027" s="1695" t="s">
        <v>686</v>
      </c>
      <c r="B1027" s="1693"/>
      <c r="C1027" s="1693"/>
      <c r="D1027" s="1693"/>
      <c r="E1027" s="1693"/>
      <c r="F1027" s="1693"/>
      <c r="G1027" s="1693"/>
      <c r="H1027" s="1693"/>
      <c r="I1027" s="1693"/>
      <c r="J1027" s="1693"/>
      <c r="K1027" s="1693"/>
      <c r="L1027" s="1693"/>
      <c r="M1027" s="1693"/>
      <c r="N1027" s="1693"/>
      <c r="O1027" s="1693"/>
      <c r="P1027" s="1693"/>
      <c r="Q1027" s="1693"/>
      <c r="R1027" s="1693"/>
      <c r="S1027" s="1693"/>
      <c r="T1027" s="1693"/>
      <c r="U1027" s="1694"/>
      <c r="V1027" s="1710">
        <f>'PP024-MS'!H7</f>
        <v>26</v>
      </c>
      <c r="W1027" s="1693"/>
      <c r="X1027" s="1693"/>
      <c r="Y1027" s="1693"/>
      <c r="Z1027" s="1693"/>
      <c r="AA1027" s="1693"/>
      <c r="AB1027" s="1693"/>
      <c r="AC1027" s="1693"/>
      <c r="AD1027" s="1693"/>
      <c r="AE1027" s="1693"/>
      <c r="AF1027" s="1693"/>
      <c r="AG1027" s="1693"/>
      <c r="AH1027" s="1693"/>
      <c r="AI1027" s="1694"/>
    </row>
    <row r="1028" spans="1:153" ht="18" customHeight="1" x14ac:dyDescent="0.25">
      <c r="A1028" s="1695" t="s">
        <v>687</v>
      </c>
      <c r="B1028" s="1693"/>
      <c r="C1028" s="1693"/>
      <c r="D1028" s="1693"/>
      <c r="E1028" s="1693"/>
      <c r="F1028" s="1693"/>
      <c r="G1028" s="1693"/>
      <c r="H1028" s="1693"/>
      <c r="I1028" s="1693"/>
      <c r="J1028" s="1693"/>
      <c r="K1028" s="1693"/>
      <c r="L1028" s="1693"/>
      <c r="M1028" s="1693"/>
      <c r="N1028" s="1693"/>
      <c r="O1028" s="1693"/>
      <c r="P1028" s="1693"/>
      <c r="Q1028" s="1693"/>
      <c r="R1028" s="1693"/>
      <c r="S1028" s="1693"/>
      <c r="T1028" s="1693"/>
      <c r="U1028" s="1694"/>
      <c r="V1028" s="1710">
        <f>'PP024-MS'!I7</f>
        <v>30</v>
      </c>
      <c r="W1028" s="1693"/>
      <c r="X1028" s="1693"/>
      <c r="Y1028" s="1693"/>
      <c r="Z1028" s="1693"/>
      <c r="AA1028" s="1693"/>
      <c r="AB1028" s="1693"/>
      <c r="AC1028" s="1693"/>
      <c r="AD1028" s="1693"/>
      <c r="AE1028" s="1693"/>
      <c r="AF1028" s="1693"/>
      <c r="AG1028" s="1693"/>
      <c r="AH1028" s="1693"/>
      <c r="AI1028" s="1694"/>
    </row>
    <row r="1029" spans="1:153" ht="18" customHeight="1" x14ac:dyDescent="0.25">
      <c r="A1029" s="1695" t="s">
        <v>688</v>
      </c>
      <c r="B1029" s="1693"/>
      <c r="C1029" s="1693"/>
      <c r="D1029" s="1693"/>
      <c r="E1029" s="1693"/>
      <c r="F1029" s="1693"/>
      <c r="G1029" s="1693"/>
      <c r="H1029" s="1693"/>
      <c r="I1029" s="1693"/>
      <c r="J1029" s="1693"/>
      <c r="K1029" s="1693"/>
      <c r="L1029" s="1693"/>
      <c r="M1029" s="1693"/>
      <c r="N1029" s="1693"/>
      <c r="O1029" s="1693"/>
      <c r="P1029" s="1693"/>
      <c r="Q1029" s="1693"/>
      <c r="R1029" s="1693"/>
      <c r="S1029" s="1693"/>
      <c r="T1029" s="1693"/>
      <c r="U1029" s="1694"/>
      <c r="V1029" s="1710">
        <f>'PP024-MS'!J7</f>
        <v>39</v>
      </c>
      <c r="W1029" s="1693"/>
      <c r="X1029" s="1693"/>
      <c r="Y1029" s="1693"/>
      <c r="Z1029" s="1693"/>
      <c r="AA1029" s="1693"/>
      <c r="AB1029" s="1693"/>
      <c r="AC1029" s="1693"/>
      <c r="AD1029" s="1693"/>
      <c r="AE1029" s="1693"/>
      <c r="AF1029" s="1693"/>
      <c r="AG1029" s="1693"/>
      <c r="AH1029" s="1693"/>
      <c r="AI1029" s="1694"/>
    </row>
    <row r="1030" spans="1:153" ht="11.65" customHeight="1" x14ac:dyDescent="0.25"/>
    <row r="1031" spans="1:153" ht="32.450000000000003" customHeight="1" x14ac:dyDescent="0.25">
      <c r="A1031" s="1763" t="s">
        <v>689</v>
      </c>
      <c r="B1031" s="1704"/>
      <c r="C1031" s="1704"/>
      <c r="D1031" s="1704"/>
      <c r="E1031" s="1704"/>
      <c r="F1031" s="1704"/>
      <c r="G1031" s="1704"/>
      <c r="H1031" s="1704"/>
      <c r="I1031" s="1704"/>
      <c r="J1031" s="1704"/>
      <c r="K1031" s="1704"/>
      <c r="L1031" s="1704"/>
      <c r="M1031" s="1704"/>
      <c r="N1031" s="1704"/>
      <c r="O1031" s="1704"/>
      <c r="P1031" s="1704"/>
      <c r="Q1031" s="1704"/>
      <c r="R1031" s="1704"/>
      <c r="S1031" s="1704"/>
      <c r="T1031" s="1704"/>
      <c r="U1031" s="1704"/>
      <c r="V1031" s="1704"/>
      <c r="W1031" s="1704"/>
      <c r="X1031" s="1704"/>
      <c r="Y1031" s="1704"/>
      <c r="Z1031" s="1704"/>
      <c r="AA1031" s="1704"/>
      <c r="AB1031" s="1704"/>
      <c r="AC1031" s="1704"/>
      <c r="AD1031" s="1704"/>
      <c r="AE1031" s="1704"/>
      <c r="AF1031" s="1704"/>
      <c r="AG1031" s="1704"/>
      <c r="AH1031" s="1704"/>
      <c r="AI1031" s="1704"/>
      <c r="AJ1031" s="1704"/>
      <c r="AK1031" s="1704"/>
      <c r="AL1031" s="1704"/>
      <c r="AM1031" s="1704"/>
      <c r="AN1031" s="1704"/>
      <c r="AO1031" s="1704"/>
      <c r="AP1031" s="1704"/>
      <c r="AQ1031" s="1704"/>
      <c r="AR1031" s="1704"/>
      <c r="AS1031" s="1704"/>
      <c r="AT1031" s="1704"/>
      <c r="AU1031" s="1704"/>
      <c r="AV1031" s="1704"/>
      <c r="AW1031" s="1704"/>
      <c r="AX1031" s="1704"/>
      <c r="AY1031" s="1704"/>
      <c r="AZ1031" s="1704"/>
      <c r="BA1031" s="1704"/>
      <c r="BB1031" s="1704"/>
      <c r="BC1031" s="1704"/>
      <c r="BD1031" s="1704"/>
      <c r="BE1031" s="1704"/>
      <c r="BF1031" s="1704"/>
      <c r="BG1031" s="1704"/>
      <c r="BH1031" s="1704"/>
      <c r="BI1031" s="1704"/>
      <c r="BJ1031" s="1704"/>
      <c r="BK1031" s="1704"/>
      <c r="BL1031" s="1704"/>
      <c r="BM1031" s="1704"/>
      <c r="BN1031" s="1704"/>
      <c r="BO1031" s="1704"/>
      <c r="BP1031" s="1704"/>
      <c r="BQ1031" s="1704"/>
      <c r="BR1031" s="1704"/>
      <c r="BS1031" s="1704"/>
      <c r="BT1031" s="1704"/>
      <c r="BU1031" s="1704"/>
      <c r="BV1031" s="1704"/>
      <c r="BW1031" s="1704"/>
      <c r="BX1031" s="1704"/>
      <c r="BY1031" s="1704"/>
      <c r="BZ1031" s="1704"/>
      <c r="CA1031" s="1704"/>
      <c r="CB1031" s="1704"/>
      <c r="CC1031" s="1704"/>
      <c r="CD1031" s="1704"/>
      <c r="CE1031" s="1704"/>
      <c r="CF1031" s="1704"/>
      <c r="CG1031" s="1704"/>
      <c r="CH1031" s="1704"/>
      <c r="CI1031" s="1704"/>
      <c r="CJ1031" s="1704"/>
      <c r="CK1031" s="1704"/>
      <c r="CL1031" s="1704"/>
      <c r="CM1031" s="1704"/>
      <c r="CN1031" s="1704"/>
      <c r="CO1031" s="1704"/>
      <c r="CP1031" s="1704"/>
      <c r="CQ1031" s="1704"/>
      <c r="CR1031" s="1704"/>
      <c r="CS1031" s="1704"/>
      <c r="CT1031" s="1704"/>
      <c r="CU1031" s="1704"/>
      <c r="CV1031" s="1704"/>
      <c r="CW1031" s="1704"/>
      <c r="CX1031" s="1704"/>
      <c r="CY1031" s="1704"/>
      <c r="CZ1031" s="1704"/>
      <c r="DA1031" s="1704"/>
      <c r="DB1031" s="1704"/>
      <c r="DC1031" s="1704"/>
      <c r="DD1031" s="1704"/>
      <c r="DE1031" s="1704"/>
      <c r="DF1031" s="1704"/>
      <c r="DG1031" s="1704"/>
      <c r="DH1031" s="1704"/>
      <c r="DI1031" s="1704"/>
      <c r="DJ1031" s="1704"/>
      <c r="DK1031" s="1704"/>
      <c r="DL1031" s="1704"/>
      <c r="DM1031" s="1704"/>
      <c r="DN1031" s="1704"/>
      <c r="DO1031" s="1704"/>
      <c r="DP1031" s="1704"/>
      <c r="DQ1031" s="1704"/>
      <c r="DR1031" s="1704"/>
      <c r="DS1031" s="1704"/>
      <c r="DT1031" s="1704"/>
      <c r="DU1031" s="1704"/>
      <c r="DV1031" s="1704"/>
      <c r="DW1031" s="1704"/>
      <c r="DX1031" s="1704"/>
      <c r="DY1031" s="1704"/>
      <c r="DZ1031" s="1704"/>
      <c r="EA1031" s="1704"/>
      <c r="EB1031" s="1704"/>
      <c r="EC1031" s="1704"/>
      <c r="ED1031" s="1704"/>
      <c r="EE1031" s="1704"/>
      <c r="EF1031" s="1704"/>
      <c r="EG1031" s="1704"/>
      <c r="EH1031" s="1704"/>
      <c r="EI1031" s="1704"/>
      <c r="EJ1031" s="1704"/>
      <c r="EK1031" s="1704"/>
      <c r="EL1031" s="1704"/>
      <c r="EM1031" s="1704"/>
      <c r="EN1031" s="1704"/>
      <c r="EO1031" s="1704"/>
      <c r="EP1031" s="1704"/>
      <c r="EQ1031" s="1704"/>
      <c r="ER1031" s="1704"/>
      <c r="ES1031" s="1704"/>
      <c r="ET1031" s="1704"/>
      <c r="EU1031" s="1704"/>
      <c r="EV1031" s="1704"/>
      <c r="EW1031" s="1704"/>
    </row>
    <row r="1032" spans="1:153" ht="11.25" customHeight="1" x14ac:dyDescent="0.25"/>
    <row r="1033" spans="1:153" ht="18" customHeight="1" x14ac:dyDescent="0.25">
      <c r="A1033" s="1723" t="s">
        <v>690</v>
      </c>
      <c r="B1033" s="1704"/>
      <c r="C1033" s="1704"/>
      <c r="D1033" s="1704"/>
      <c r="E1033" s="1704"/>
      <c r="F1033" s="1704"/>
      <c r="G1033" s="1704"/>
      <c r="H1033" s="1704"/>
      <c r="I1033" s="1704"/>
      <c r="J1033" s="1704"/>
      <c r="K1033" s="1704"/>
      <c r="L1033" s="1704"/>
      <c r="M1033" s="1704"/>
      <c r="N1033" s="1704"/>
      <c r="O1033" s="1704"/>
      <c r="P1033" s="1704"/>
      <c r="Q1033" s="1704"/>
      <c r="R1033" s="1704"/>
      <c r="S1033" s="1704"/>
      <c r="T1033" s="1704"/>
      <c r="U1033" s="1704"/>
      <c r="V1033" s="1704"/>
      <c r="W1033" s="1704"/>
      <c r="X1033" s="1704"/>
      <c r="Y1033" s="1704"/>
      <c r="Z1033" s="1704"/>
      <c r="AA1033" s="1704"/>
      <c r="AB1033" s="1704"/>
      <c r="AC1033" s="1704"/>
      <c r="AD1033" s="1704"/>
      <c r="AE1033" s="1704"/>
      <c r="AF1033" s="1704"/>
      <c r="AG1033" s="1704"/>
      <c r="AH1033" s="1704"/>
      <c r="AI1033" s="1704"/>
      <c r="AJ1033" s="1704"/>
      <c r="AK1033" s="1704"/>
      <c r="AL1033" s="1704"/>
      <c r="AM1033" s="1704"/>
      <c r="AN1033" s="1704"/>
      <c r="AO1033" s="1704"/>
      <c r="AP1033" s="1704"/>
      <c r="AQ1033" s="1704"/>
      <c r="AR1033" s="1704"/>
      <c r="AS1033" s="1704"/>
      <c r="AT1033" s="1704"/>
      <c r="AU1033" s="1704"/>
      <c r="AV1033" s="1704"/>
      <c r="AW1033" s="1704"/>
      <c r="AX1033" s="1704"/>
      <c r="AY1033" s="1704"/>
      <c r="AZ1033" s="1704"/>
      <c r="BA1033" s="1704"/>
      <c r="BB1033" s="1704"/>
      <c r="BC1033" s="1704"/>
      <c r="BD1033" s="1704"/>
      <c r="BE1033" s="1704"/>
      <c r="BF1033" s="1704"/>
      <c r="BG1033" s="1704"/>
      <c r="BH1033" s="1704"/>
      <c r="BI1033" s="1704"/>
      <c r="BJ1033" s="1704"/>
      <c r="BK1033" s="1704"/>
      <c r="BL1033" s="1704"/>
      <c r="BM1033" s="1704"/>
      <c r="BN1033" s="1704"/>
      <c r="BO1033" s="1704"/>
      <c r="BP1033" s="1704"/>
      <c r="BQ1033" s="1704"/>
      <c r="BR1033" s="1704"/>
      <c r="BS1033" s="1704"/>
      <c r="BT1033" s="1704"/>
      <c r="BU1033" s="1704"/>
      <c r="BV1033" s="1704"/>
      <c r="BW1033" s="1704"/>
      <c r="BX1033" s="1704"/>
      <c r="BY1033" s="1704"/>
      <c r="BZ1033" s="1704"/>
      <c r="CA1033" s="1704"/>
      <c r="CB1033" s="1704"/>
      <c r="CC1033" s="1704"/>
      <c r="CD1033" s="1704"/>
      <c r="CE1033" s="1704"/>
      <c r="CF1033" s="1704"/>
      <c r="CG1033" s="1704"/>
      <c r="CH1033" s="1704"/>
      <c r="CI1033" s="1704"/>
      <c r="CJ1033" s="1704"/>
      <c r="CK1033" s="1704"/>
      <c r="CL1033" s="1704"/>
      <c r="CM1033" s="1704"/>
      <c r="CN1033" s="1704"/>
      <c r="CO1033" s="1704"/>
      <c r="CP1033" s="1704"/>
      <c r="CQ1033" s="1704"/>
      <c r="CR1033" s="1704"/>
      <c r="CS1033" s="1704"/>
      <c r="CT1033" s="1704"/>
      <c r="CU1033" s="1704"/>
      <c r="CV1033" s="1704"/>
      <c r="CW1033" s="1704"/>
      <c r="CX1033" s="1704"/>
      <c r="CY1033" s="1704"/>
      <c r="CZ1033" s="1704"/>
      <c r="DA1033" s="1704"/>
      <c r="DB1033" s="1704"/>
      <c r="DC1033" s="1704"/>
      <c r="DD1033" s="1704"/>
      <c r="DE1033" s="1704"/>
      <c r="DF1033" s="1704"/>
      <c r="DG1033" s="1704"/>
      <c r="DH1033" s="1704"/>
      <c r="DI1033" s="1704"/>
      <c r="DJ1033" s="1704"/>
      <c r="DK1033" s="1704"/>
      <c r="DL1033" s="1704"/>
      <c r="DM1033" s="1704"/>
      <c r="DN1033" s="1704"/>
      <c r="DO1033" s="1704"/>
      <c r="DP1033" s="1704"/>
      <c r="DQ1033" s="1704"/>
      <c r="DR1033" s="1704"/>
      <c r="DS1033" s="1704"/>
      <c r="DT1033" s="1704"/>
      <c r="DU1033" s="1704"/>
      <c r="DV1033" s="1704"/>
      <c r="DW1033" s="1704"/>
      <c r="DX1033" s="1704"/>
      <c r="DY1033" s="1704"/>
      <c r="DZ1033" s="1704"/>
      <c r="EA1033" s="1704"/>
      <c r="EB1033" s="1704"/>
      <c r="EC1033" s="1704"/>
      <c r="ED1033" s="1704"/>
      <c r="EE1033" s="1704"/>
      <c r="EF1033" s="1704"/>
      <c r="EG1033" s="1704"/>
      <c r="EH1033" s="1704"/>
      <c r="EI1033" s="1704"/>
      <c r="EJ1033" s="1704"/>
      <c r="EK1033" s="1704"/>
      <c r="EL1033" s="1704"/>
      <c r="EM1033" s="1704"/>
      <c r="EN1033" s="1704"/>
      <c r="EO1033" s="1704"/>
      <c r="EP1033" s="1704"/>
      <c r="EQ1033" s="1704"/>
      <c r="ER1033" s="1704"/>
      <c r="ES1033" s="1704"/>
      <c r="ET1033" s="1704"/>
      <c r="EU1033" s="1704"/>
      <c r="EV1033" s="1704"/>
      <c r="EW1033" s="1704"/>
    </row>
    <row r="1034" spans="1:153" ht="5.0999999999999996" customHeight="1" x14ac:dyDescent="0.25"/>
    <row r="1035" spans="1:153" ht="18" customHeight="1" x14ac:dyDescent="0.25">
      <c r="A1035" s="1839" t="s">
        <v>270</v>
      </c>
      <c r="B1035" s="1693"/>
      <c r="C1035" s="1693"/>
      <c r="D1035" s="1693"/>
      <c r="E1035" s="1694"/>
      <c r="F1035" s="1839" t="s">
        <v>149</v>
      </c>
      <c r="G1035" s="1693"/>
      <c r="H1035" s="1693"/>
      <c r="I1035" s="1693"/>
      <c r="J1035" s="1693"/>
      <c r="K1035" s="1693"/>
      <c r="L1035" s="1693"/>
      <c r="M1035" s="1693"/>
      <c r="N1035" s="1693"/>
      <c r="O1035" s="1693"/>
      <c r="P1035" s="1693"/>
      <c r="Q1035" s="1693"/>
      <c r="R1035" s="1693"/>
      <c r="S1035" s="1693"/>
      <c r="T1035" s="1693"/>
      <c r="U1035" s="1694"/>
    </row>
    <row r="1036" spans="1:153" ht="18" customHeight="1" x14ac:dyDescent="0.25">
      <c r="A1036" s="1710">
        <f>'PP024-MS'!K7</f>
        <v>1</v>
      </c>
      <c r="B1036" s="1693"/>
      <c r="C1036" s="1693"/>
      <c r="D1036" s="1693"/>
      <c r="E1036" s="1694"/>
      <c r="F1036" s="1710">
        <f>'PP024-MS'!L7</f>
        <v>3</v>
      </c>
      <c r="G1036" s="1693"/>
      <c r="H1036" s="1693"/>
      <c r="I1036" s="1693"/>
      <c r="J1036" s="1693"/>
      <c r="K1036" s="1693"/>
      <c r="L1036" s="1693"/>
      <c r="M1036" s="1693"/>
      <c r="N1036" s="1693"/>
      <c r="O1036" s="1693"/>
      <c r="P1036" s="1693"/>
      <c r="Q1036" s="1693"/>
      <c r="R1036" s="1693"/>
      <c r="S1036" s="1693"/>
      <c r="T1036" s="1693"/>
      <c r="U1036" s="1694"/>
    </row>
    <row r="1037" spans="1:153" ht="8.65" customHeight="1" x14ac:dyDescent="0.25"/>
    <row r="1038" spans="1:153" ht="18" customHeight="1" x14ac:dyDescent="0.25">
      <c r="A1038" s="1723" t="s">
        <v>691</v>
      </c>
      <c r="B1038" s="1704"/>
      <c r="C1038" s="1704"/>
      <c r="D1038" s="1704"/>
      <c r="E1038" s="1704"/>
      <c r="F1038" s="1704"/>
      <c r="G1038" s="1704"/>
      <c r="H1038" s="1704"/>
      <c r="I1038" s="1704"/>
      <c r="J1038" s="1704"/>
      <c r="K1038" s="1704"/>
      <c r="L1038" s="1704"/>
      <c r="M1038" s="1704"/>
      <c r="N1038" s="1704"/>
      <c r="O1038" s="1704"/>
      <c r="P1038" s="1704"/>
      <c r="Q1038" s="1704"/>
      <c r="R1038" s="1704"/>
      <c r="S1038" s="1704"/>
      <c r="T1038" s="1704"/>
      <c r="U1038" s="1704"/>
      <c r="V1038" s="1704"/>
      <c r="W1038" s="1704"/>
      <c r="X1038" s="1704"/>
      <c r="Y1038" s="1704"/>
      <c r="Z1038" s="1704"/>
      <c r="AA1038" s="1704"/>
      <c r="AB1038" s="1704"/>
      <c r="AC1038" s="1704"/>
      <c r="AD1038" s="1704"/>
      <c r="AE1038" s="1704"/>
      <c r="AF1038" s="1704"/>
      <c r="AG1038" s="1704"/>
      <c r="AH1038" s="1704"/>
      <c r="AI1038" s="1704"/>
      <c r="AJ1038" s="1704"/>
      <c r="AK1038" s="1704"/>
      <c r="AL1038" s="1704"/>
      <c r="AM1038" s="1704"/>
      <c r="AN1038" s="1704"/>
      <c r="AO1038" s="1704"/>
      <c r="AP1038" s="1704"/>
      <c r="AQ1038" s="1704"/>
      <c r="AR1038" s="1704"/>
      <c r="AS1038" s="1704"/>
      <c r="AT1038" s="1704"/>
      <c r="AU1038" s="1704"/>
      <c r="AV1038" s="1704"/>
      <c r="AW1038" s="1704"/>
      <c r="AX1038" s="1704"/>
      <c r="AY1038" s="1704"/>
      <c r="AZ1038" s="1704"/>
      <c r="BA1038" s="1704"/>
      <c r="BB1038" s="1704"/>
      <c r="BC1038" s="1704"/>
      <c r="BD1038" s="1704"/>
      <c r="BE1038" s="1704"/>
      <c r="BF1038" s="1704"/>
      <c r="BG1038" s="1704"/>
      <c r="BH1038" s="1704"/>
      <c r="BI1038" s="1704"/>
      <c r="BJ1038" s="1704"/>
      <c r="BK1038" s="1704"/>
      <c r="BL1038" s="1704"/>
      <c r="BM1038" s="1704"/>
      <c r="BN1038" s="1704"/>
      <c r="BO1038" s="1704"/>
      <c r="BP1038" s="1704"/>
      <c r="BQ1038" s="1704"/>
      <c r="BR1038" s="1704"/>
      <c r="BS1038" s="1704"/>
      <c r="BT1038" s="1704"/>
      <c r="BU1038" s="1704"/>
      <c r="BV1038" s="1704"/>
      <c r="BW1038" s="1704"/>
      <c r="BX1038" s="1704"/>
      <c r="BY1038" s="1704"/>
      <c r="BZ1038" s="1704"/>
      <c r="CA1038" s="1704"/>
      <c r="CB1038" s="1704"/>
      <c r="CC1038" s="1704"/>
      <c r="CD1038" s="1704"/>
      <c r="CE1038" s="1704"/>
      <c r="CF1038" s="1704"/>
      <c r="CG1038" s="1704"/>
      <c r="CH1038" s="1704"/>
      <c r="CI1038" s="1704"/>
      <c r="CJ1038" s="1704"/>
      <c r="CK1038" s="1704"/>
      <c r="CL1038" s="1704"/>
      <c r="CM1038" s="1704"/>
      <c r="CN1038" s="1704"/>
      <c r="CO1038" s="1704"/>
      <c r="CP1038" s="1704"/>
      <c r="CQ1038" s="1704"/>
      <c r="CR1038" s="1704"/>
      <c r="CS1038" s="1704"/>
      <c r="CT1038" s="1704"/>
      <c r="CU1038" s="1704"/>
      <c r="CV1038" s="1704"/>
      <c r="CW1038" s="1704"/>
      <c r="CX1038" s="1704"/>
      <c r="CY1038" s="1704"/>
      <c r="CZ1038" s="1704"/>
      <c r="DA1038" s="1704"/>
      <c r="DB1038" s="1704"/>
      <c r="DC1038" s="1704"/>
      <c r="DD1038" s="1704"/>
      <c r="DE1038" s="1704"/>
      <c r="DF1038" s="1704"/>
      <c r="DG1038" s="1704"/>
      <c r="DH1038" s="1704"/>
      <c r="DI1038" s="1704"/>
      <c r="DJ1038" s="1704"/>
      <c r="DK1038" s="1704"/>
      <c r="DL1038" s="1704"/>
      <c r="DM1038" s="1704"/>
      <c r="DN1038" s="1704"/>
      <c r="DO1038" s="1704"/>
      <c r="DP1038" s="1704"/>
      <c r="DQ1038" s="1704"/>
      <c r="DR1038" s="1704"/>
      <c r="DS1038" s="1704"/>
      <c r="DT1038" s="1704"/>
      <c r="DU1038" s="1704"/>
      <c r="DV1038" s="1704"/>
      <c r="DW1038" s="1704"/>
      <c r="DX1038" s="1704"/>
      <c r="DY1038" s="1704"/>
      <c r="DZ1038" s="1704"/>
      <c r="EA1038" s="1704"/>
      <c r="EB1038" s="1704"/>
      <c r="EC1038" s="1704"/>
      <c r="ED1038" s="1704"/>
      <c r="EE1038" s="1704"/>
      <c r="EF1038" s="1704"/>
      <c r="EG1038" s="1704"/>
      <c r="EH1038" s="1704"/>
      <c r="EI1038" s="1704"/>
      <c r="EJ1038" s="1704"/>
      <c r="EK1038" s="1704"/>
      <c r="EL1038" s="1704"/>
      <c r="EM1038" s="1704"/>
      <c r="EN1038" s="1704"/>
      <c r="EO1038" s="1704"/>
      <c r="EP1038" s="1704"/>
      <c r="EQ1038" s="1704"/>
      <c r="ER1038" s="1704"/>
      <c r="ES1038" s="1704"/>
      <c r="ET1038" s="1704"/>
      <c r="EU1038" s="1704"/>
      <c r="EV1038" s="1704"/>
      <c r="EW1038" s="1704"/>
    </row>
    <row r="1039" spans="1:153" ht="5.0999999999999996" customHeight="1" x14ac:dyDescent="0.25"/>
    <row r="1040" spans="1:153" ht="18" customHeight="1" x14ac:dyDescent="0.25">
      <c r="A1040" s="1840" t="s">
        <v>286</v>
      </c>
      <c r="B1040" s="1693"/>
      <c r="C1040" s="1693"/>
      <c r="D1040" s="1693"/>
      <c r="E1040" s="1693"/>
      <c r="F1040" s="1693"/>
      <c r="G1040" s="1693"/>
      <c r="H1040" s="1693"/>
      <c r="I1040" s="1693"/>
      <c r="J1040" s="1693"/>
      <c r="K1040" s="1693"/>
      <c r="L1040" s="1693"/>
      <c r="M1040" s="1693"/>
      <c r="N1040" s="1693"/>
      <c r="O1040" s="1693"/>
      <c r="P1040" s="1693"/>
      <c r="Q1040" s="1693"/>
      <c r="R1040" s="1693"/>
      <c r="S1040" s="1693"/>
      <c r="T1040" s="1693"/>
      <c r="U1040" s="1694"/>
      <c r="V1040" s="1840" t="s">
        <v>287</v>
      </c>
      <c r="W1040" s="1693"/>
      <c r="X1040" s="1693"/>
      <c r="Y1040" s="1693"/>
      <c r="Z1040" s="1693"/>
      <c r="AA1040" s="1693"/>
      <c r="AB1040" s="1693"/>
      <c r="AC1040" s="1693"/>
      <c r="AD1040" s="1693"/>
      <c r="AE1040" s="1693"/>
      <c r="AF1040" s="1693"/>
      <c r="AG1040" s="1693"/>
      <c r="AH1040" s="1693"/>
      <c r="AI1040" s="1693"/>
      <c r="AJ1040" s="1693"/>
      <c r="AK1040" s="1693"/>
      <c r="AL1040" s="1693"/>
      <c r="AM1040" s="1693"/>
      <c r="AN1040" s="1693"/>
      <c r="AO1040" s="1693"/>
      <c r="AP1040" s="1693"/>
      <c r="AQ1040" s="1693"/>
      <c r="AR1040" s="1693"/>
      <c r="AS1040" s="1693"/>
      <c r="AT1040" s="1693"/>
      <c r="AU1040" s="1693"/>
      <c r="AV1040" s="1693"/>
      <c r="AW1040" s="1693"/>
      <c r="AX1040" s="1693"/>
      <c r="AY1040" s="1693"/>
      <c r="AZ1040" s="1693"/>
      <c r="BA1040" s="1694"/>
    </row>
    <row r="1041" spans="1:153" ht="18" customHeight="1" x14ac:dyDescent="0.25">
      <c r="A1041" s="1840" t="s">
        <v>63</v>
      </c>
      <c r="B1041" s="1693"/>
      <c r="C1041" s="1693"/>
      <c r="D1041" s="1693"/>
      <c r="E1041" s="1694"/>
      <c r="F1041" s="1840" t="s">
        <v>149</v>
      </c>
      <c r="G1041" s="1693"/>
      <c r="H1041" s="1693"/>
      <c r="I1041" s="1693"/>
      <c r="J1041" s="1693"/>
      <c r="K1041" s="1693"/>
      <c r="L1041" s="1693"/>
      <c r="M1041" s="1693"/>
      <c r="N1041" s="1693"/>
      <c r="O1041" s="1693"/>
      <c r="P1041" s="1693"/>
      <c r="Q1041" s="1693"/>
      <c r="R1041" s="1693"/>
      <c r="S1041" s="1693"/>
      <c r="T1041" s="1693"/>
      <c r="U1041" s="1694"/>
      <c r="V1041" s="1840" t="s">
        <v>63</v>
      </c>
      <c r="W1041" s="1693"/>
      <c r="X1041" s="1693"/>
      <c r="Y1041" s="1693"/>
      <c r="Z1041" s="1693"/>
      <c r="AA1041" s="1693"/>
      <c r="AB1041" s="1693"/>
      <c r="AC1041" s="1693"/>
      <c r="AD1041" s="1693"/>
      <c r="AE1041" s="1693"/>
      <c r="AF1041" s="1693"/>
      <c r="AG1041" s="1693"/>
      <c r="AH1041" s="1693"/>
      <c r="AI1041" s="1694"/>
      <c r="AK1041" s="1840" t="s">
        <v>149</v>
      </c>
      <c r="AL1041" s="1693"/>
      <c r="AM1041" s="1693"/>
      <c r="AN1041" s="1693"/>
      <c r="AO1041" s="1693"/>
      <c r="AP1041" s="1693"/>
      <c r="AQ1041" s="1693"/>
      <c r="AR1041" s="1693"/>
      <c r="AS1041" s="1693"/>
      <c r="AT1041" s="1693"/>
      <c r="AU1041" s="1693"/>
      <c r="AV1041" s="1693"/>
      <c r="AW1041" s="1693"/>
      <c r="AX1041" s="1693"/>
      <c r="AY1041" s="1693"/>
      <c r="AZ1041" s="1693"/>
      <c r="BA1041" s="1694"/>
    </row>
    <row r="1042" spans="1:153" ht="18" customHeight="1" x14ac:dyDescent="0.25">
      <c r="A1042" s="1702">
        <f>'PP024-MS'!M7</f>
        <v>1</v>
      </c>
      <c r="B1042" s="1693"/>
      <c r="C1042" s="1693"/>
      <c r="D1042" s="1693"/>
      <c r="E1042" s="1694"/>
      <c r="F1042" s="1702">
        <f>'PP024-MS'!N7</f>
        <v>5</v>
      </c>
      <c r="G1042" s="1693"/>
      <c r="H1042" s="1693"/>
      <c r="I1042" s="1693"/>
      <c r="J1042" s="1693"/>
      <c r="K1042" s="1693"/>
      <c r="L1042" s="1693"/>
      <c r="M1042" s="1693"/>
      <c r="N1042" s="1693"/>
      <c r="O1042" s="1693"/>
      <c r="P1042" s="1693"/>
      <c r="Q1042" s="1693"/>
      <c r="R1042" s="1693"/>
      <c r="S1042" s="1693"/>
      <c r="T1042" s="1693"/>
      <c r="U1042" s="1694"/>
      <c r="V1042" s="1702">
        <f>'PP024-MS'!O7</f>
        <v>0</v>
      </c>
      <c r="W1042" s="1693"/>
      <c r="X1042" s="1693"/>
      <c r="Y1042" s="1693"/>
      <c r="Z1042" s="1693"/>
      <c r="AA1042" s="1693"/>
      <c r="AB1042" s="1693"/>
      <c r="AC1042" s="1693"/>
      <c r="AD1042" s="1693"/>
      <c r="AE1042" s="1693"/>
      <c r="AF1042" s="1693"/>
      <c r="AG1042" s="1693"/>
      <c r="AH1042" s="1693"/>
      <c r="AI1042" s="1694"/>
      <c r="AK1042" s="1702">
        <f>'PP024-MS'!P7</f>
        <v>0</v>
      </c>
      <c r="AL1042" s="1693"/>
      <c r="AM1042" s="1693"/>
      <c r="AN1042" s="1693"/>
      <c r="AO1042" s="1693"/>
      <c r="AP1042" s="1693"/>
      <c r="AQ1042" s="1693"/>
      <c r="AR1042" s="1693"/>
      <c r="AS1042" s="1693"/>
      <c r="AT1042" s="1693"/>
      <c r="AU1042" s="1693"/>
      <c r="AV1042" s="1693"/>
      <c r="AW1042" s="1693"/>
      <c r="AX1042" s="1693"/>
      <c r="AY1042" s="1693"/>
      <c r="AZ1042" s="1693"/>
      <c r="BA1042" s="1694"/>
    </row>
    <row r="1043" spans="1:153" ht="9.9499999999999993" customHeight="1" x14ac:dyDescent="0.25"/>
    <row r="1044" spans="1:153" ht="18" customHeight="1" x14ac:dyDescent="0.25">
      <c r="A1044" s="1723" t="s">
        <v>692</v>
      </c>
      <c r="B1044" s="1704"/>
      <c r="C1044" s="1704"/>
      <c r="D1044" s="1704"/>
      <c r="E1044" s="1704"/>
      <c r="F1044" s="1704"/>
      <c r="G1044" s="1704"/>
      <c r="H1044" s="1704"/>
      <c r="I1044" s="1704"/>
      <c r="J1044" s="1704"/>
      <c r="K1044" s="1704"/>
      <c r="L1044" s="1704"/>
      <c r="M1044" s="1704"/>
      <c r="N1044" s="1704"/>
      <c r="O1044" s="1704"/>
      <c r="P1044" s="1704"/>
      <c r="Q1044" s="1704"/>
      <c r="R1044" s="1704"/>
      <c r="S1044" s="1704"/>
      <c r="T1044" s="1704"/>
      <c r="U1044" s="1704"/>
      <c r="V1044" s="1704"/>
      <c r="W1044" s="1704"/>
      <c r="X1044" s="1704"/>
      <c r="Y1044" s="1704"/>
      <c r="Z1044" s="1704"/>
      <c r="AA1044" s="1704"/>
      <c r="AB1044" s="1704"/>
      <c r="AC1044" s="1704"/>
      <c r="AD1044" s="1704"/>
      <c r="AE1044" s="1704"/>
      <c r="AF1044" s="1704"/>
      <c r="AG1044" s="1704"/>
      <c r="AH1044" s="1704"/>
      <c r="AI1044" s="1704"/>
      <c r="AJ1044" s="1704"/>
      <c r="AK1044" s="1704"/>
      <c r="AL1044" s="1704"/>
      <c r="AM1044" s="1704"/>
      <c r="AN1044" s="1704"/>
      <c r="AO1044" s="1704"/>
      <c r="AP1044" s="1704"/>
      <c r="AQ1044" s="1704"/>
      <c r="AR1044" s="1704"/>
      <c r="AS1044" s="1704"/>
      <c r="AT1044" s="1704"/>
      <c r="AU1044" s="1704"/>
      <c r="AV1044" s="1704"/>
      <c r="AW1044" s="1704"/>
      <c r="AX1044" s="1704"/>
      <c r="AY1044" s="1704"/>
      <c r="AZ1044" s="1704"/>
      <c r="BA1044" s="1704"/>
      <c r="BB1044" s="1704"/>
      <c r="BC1044" s="1704"/>
      <c r="BD1044" s="1704"/>
      <c r="BE1044" s="1704"/>
      <c r="BF1044" s="1704"/>
      <c r="BG1044" s="1704"/>
      <c r="BH1044" s="1704"/>
      <c r="BI1044" s="1704"/>
      <c r="BJ1044" s="1704"/>
      <c r="BK1044" s="1704"/>
      <c r="BL1044" s="1704"/>
      <c r="BM1044" s="1704"/>
      <c r="BN1044" s="1704"/>
      <c r="BO1044" s="1704"/>
      <c r="BP1044" s="1704"/>
      <c r="BQ1044" s="1704"/>
      <c r="BR1044" s="1704"/>
      <c r="BS1044" s="1704"/>
      <c r="BT1044" s="1704"/>
      <c r="BU1044" s="1704"/>
      <c r="BV1044" s="1704"/>
      <c r="BW1044" s="1704"/>
      <c r="BX1044" s="1704"/>
      <c r="BY1044" s="1704"/>
      <c r="BZ1044" s="1704"/>
      <c r="CA1044" s="1704"/>
      <c r="CB1044" s="1704"/>
      <c r="CC1044" s="1704"/>
      <c r="CD1044" s="1704"/>
      <c r="CE1044" s="1704"/>
      <c r="CF1044" s="1704"/>
      <c r="CG1044" s="1704"/>
      <c r="CH1044" s="1704"/>
      <c r="CI1044" s="1704"/>
      <c r="CJ1044" s="1704"/>
      <c r="CK1044" s="1704"/>
      <c r="CL1044" s="1704"/>
      <c r="CM1044" s="1704"/>
      <c r="CN1044" s="1704"/>
      <c r="CO1044" s="1704"/>
      <c r="CP1044" s="1704"/>
      <c r="CQ1044" s="1704"/>
      <c r="CR1044" s="1704"/>
      <c r="CS1044" s="1704"/>
      <c r="CT1044" s="1704"/>
      <c r="CU1044" s="1704"/>
      <c r="CV1044" s="1704"/>
      <c r="CW1044" s="1704"/>
      <c r="CX1044" s="1704"/>
      <c r="CY1044" s="1704"/>
      <c r="CZ1044" s="1704"/>
      <c r="DA1044" s="1704"/>
      <c r="DB1044" s="1704"/>
      <c r="DC1044" s="1704"/>
      <c r="DD1044" s="1704"/>
      <c r="DE1044" s="1704"/>
      <c r="DF1044" s="1704"/>
      <c r="DG1044" s="1704"/>
      <c r="DH1044" s="1704"/>
      <c r="DI1044" s="1704"/>
      <c r="DJ1044" s="1704"/>
      <c r="DK1044" s="1704"/>
      <c r="DL1044" s="1704"/>
      <c r="DM1044" s="1704"/>
      <c r="DN1044" s="1704"/>
      <c r="DO1044" s="1704"/>
      <c r="DP1044" s="1704"/>
      <c r="DQ1044" s="1704"/>
      <c r="DR1044" s="1704"/>
      <c r="DS1044" s="1704"/>
      <c r="DT1044" s="1704"/>
      <c r="DU1044" s="1704"/>
      <c r="DV1044" s="1704"/>
      <c r="DW1044" s="1704"/>
      <c r="DX1044" s="1704"/>
      <c r="DY1044" s="1704"/>
      <c r="DZ1044" s="1704"/>
      <c r="EA1044" s="1704"/>
      <c r="EB1044" s="1704"/>
      <c r="EC1044" s="1704"/>
      <c r="ED1044" s="1704"/>
      <c r="EE1044" s="1704"/>
      <c r="EF1044" s="1704"/>
      <c r="EG1044" s="1704"/>
      <c r="EH1044" s="1704"/>
      <c r="EI1044" s="1704"/>
      <c r="EJ1044" s="1704"/>
      <c r="EK1044" s="1704"/>
      <c r="EL1044" s="1704"/>
      <c r="EM1044" s="1704"/>
      <c r="EN1044" s="1704"/>
      <c r="EO1044" s="1704"/>
      <c r="EP1044" s="1704"/>
      <c r="EQ1044" s="1704"/>
      <c r="ER1044" s="1704"/>
      <c r="ES1044" s="1704"/>
      <c r="ET1044" s="1704"/>
      <c r="EU1044" s="1704"/>
      <c r="EV1044" s="1704"/>
      <c r="EW1044" s="1704"/>
    </row>
    <row r="1045" spans="1:153" ht="4.9000000000000004" customHeight="1" x14ac:dyDescent="0.25"/>
    <row r="1046" spans="1:153" ht="18" customHeight="1" x14ac:dyDescent="0.25">
      <c r="A1046" s="1840" t="s">
        <v>693</v>
      </c>
      <c r="B1046" s="1693"/>
      <c r="C1046" s="1693"/>
      <c r="D1046" s="1693"/>
      <c r="E1046" s="1694"/>
      <c r="F1046" s="1840" t="s">
        <v>694</v>
      </c>
      <c r="G1046" s="1693"/>
      <c r="H1046" s="1693"/>
      <c r="I1046" s="1693"/>
      <c r="J1046" s="1693"/>
      <c r="K1046" s="1693"/>
      <c r="L1046" s="1693"/>
      <c r="M1046" s="1693"/>
      <c r="N1046" s="1693"/>
      <c r="O1046" s="1693"/>
      <c r="P1046" s="1693"/>
      <c r="Q1046" s="1693"/>
      <c r="R1046" s="1693"/>
      <c r="S1046" s="1693"/>
      <c r="T1046" s="1693"/>
      <c r="U1046" s="1694"/>
    </row>
    <row r="1047" spans="1:153" ht="18" customHeight="1" x14ac:dyDescent="0.25">
      <c r="A1047" s="1702">
        <f>'PP024-MS'!Q7</f>
        <v>0</v>
      </c>
      <c r="B1047" s="1693"/>
      <c r="C1047" s="1693"/>
      <c r="D1047" s="1693"/>
      <c r="E1047" s="1694"/>
      <c r="F1047" s="1702">
        <f>'PP024-MS'!R7</f>
        <v>0</v>
      </c>
      <c r="G1047" s="1693"/>
      <c r="H1047" s="1693"/>
      <c r="I1047" s="1693"/>
      <c r="J1047" s="1693"/>
      <c r="K1047" s="1693"/>
      <c r="L1047" s="1693"/>
      <c r="M1047" s="1693"/>
      <c r="N1047" s="1693"/>
      <c r="O1047" s="1693"/>
      <c r="P1047" s="1693"/>
      <c r="Q1047" s="1693"/>
      <c r="R1047" s="1693"/>
      <c r="S1047" s="1693"/>
      <c r="T1047" s="1693"/>
      <c r="U1047" s="1694"/>
    </row>
    <row r="1048" spans="1:153" ht="11.1" customHeight="1" x14ac:dyDescent="0.25"/>
    <row r="1049" spans="1:153" ht="18" customHeight="1" x14ac:dyDescent="0.25">
      <c r="A1049" s="1723" t="s">
        <v>695</v>
      </c>
      <c r="B1049" s="1704"/>
      <c r="C1049" s="1704"/>
      <c r="D1049" s="1704"/>
      <c r="E1049" s="1704"/>
      <c r="F1049" s="1704"/>
      <c r="G1049" s="1704"/>
      <c r="H1049" s="1704"/>
      <c r="I1049" s="1704"/>
      <c r="J1049" s="1704"/>
      <c r="K1049" s="1704"/>
      <c r="L1049" s="1704"/>
      <c r="M1049" s="1704"/>
      <c r="N1049" s="1704"/>
      <c r="O1049" s="1704"/>
      <c r="P1049" s="1704"/>
      <c r="Q1049" s="1704"/>
      <c r="R1049" s="1704"/>
      <c r="S1049" s="1704"/>
      <c r="T1049" s="1704"/>
      <c r="U1049" s="1704"/>
      <c r="V1049" s="1704"/>
      <c r="W1049" s="1704"/>
      <c r="X1049" s="1704"/>
      <c r="Y1049" s="1704"/>
      <c r="Z1049" s="1704"/>
      <c r="AA1049" s="1704"/>
      <c r="AB1049" s="1704"/>
      <c r="AC1049" s="1704"/>
      <c r="AD1049" s="1704"/>
      <c r="AE1049" s="1704"/>
      <c r="AF1049" s="1704"/>
      <c r="AG1049" s="1704"/>
      <c r="AH1049" s="1704"/>
      <c r="AI1049" s="1704"/>
      <c r="AJ1049" s="1704"/>
      <c r="AK1049" s="1704"/>
      <c r="AL1049" s="1704"/>
      <c r="AM1049" s="1704"/>
      <c r="AN1049" s="1704"/>
      <c r="AO1049" s="1704"/>
      <c r="AP1049" s="1704"/>
      <c r="AQ1049" s="1704"/>
      <c r="AR1049" s="1704"/>
      <c r="AS1049" s="1704"/>
      <c r="AT1049" s="1704"/>
      <c r="AU1049" s="1704"/>
      <c r="AV1049" s="1704"/>
      <c r="AW1049" s="1704"/>
      <c r="AX1049" s="1704"/>
      <c r="AY1049" s="1704"/>
      <c r="AZ1049" s="1704"/>
      <c r="BA1049" s="1704"/>
      <c r="BB1049" s="1704"/>
      <c r="BC1049" s="1704"/>
      <c r="BD1049" s="1704"/>
      <c r="BE1049" s="1704"/>
      <c r="BF1049" s="1704"/>
      <c r="BG1049" s="1704"/>
      <c r="BH1049" s="1704"/>
      <c r="BI1049" s="1704"/>
      <c r="BJ1049" s="1704"/>
      <c r="BK1049" s="1704"/>
      <c r="BL1049" s="1704"/>
      <c r="BM1049" s="1704"/>
      <c r="BN1049" s="1704"/>
      <c r="BO1049" s="1704"/>
      <c r="BP1049" s="1704"/>
      <c r="BQ1049" s="1704"/>
      <c r="BR1049" s="1704"/>
      <c r="BS1049" s="1704"/>
      <c r="BT1049" s="1704"/>
      <c r="BU1049" s="1704"/>
      <c r="BV1049" s="1704"/>
      <c r="BW1049" s="1704"/>
      <c r="BX1049" s="1704"/>
      <c r="BY1049" s="1704"/>
      <c r="BZ1049" s="1704"/>
      <c r="CA1049" s="1704"/>
      <c r="CB1049" s="1704"/>
      <c r="CC1049" s="1704"/>
      <c r="CD1049" s="1704"/>
      <c r="CE1049" s="1704"/>
      <c r="CF1049" s="1704"/>
      <c r="CG1049" s="1704"/>
      <c r="CH1049" s="1704"/>
      <c r="CI1049" s="1704"/>
      <c r="CJ1049" s="1704"/>
      <c r="CK1049" s="1704"/>
      <c r="CL1049" s="1704"/>
      <c r="CM1049" s="1704"/>
      <c r="CN1049" s="1704"/>
      <c r="CO1049" s="1704"/>
      <c r="CP1049" s="1704"/>
      <c r="CQ1049" s="1704"/>
      <c r="CR1049" s="1704"/>
      <c r="CS1049" s="1704"/>
      <c r="CT1049" s="1704"/>
      <c r="CU1049" s="1704"/>
      <c r="CV1049" s="1704"/>
      <c r="CW1049" s="1704"/>
      <c r="CX1049" s="1704"/>
      <c r="CY1049" s="1704"/>
      <c r="CZ1049" s="1704"/>
      <c r="DA1049" s="1704"/>
      <c r="DB1049" s="1704"/>
      <c r="DC1049" s="1704"/>
      <c r="DD1049" s="1704"/>
      <c r="DE1049" s="1704"/>
      <c r="DF1049" s="1704"/>
      <c r="DG1049" s="1704"/>
      <c r="DH1049" s="1704"/>
      <c r="DI1049" s="1704"/>
      <c r="DJ1049" s="1704"/>
      <c r="DK1049" s="1704"/>
      <c r="DL1049" s="1704"/>
      <c r="DM1049" s="1704"/>
      <c r="DN1049" s="1704"/>
      <c r="DO1049" s="1704"/>
      <c r="DP1049" s="1704"/>
      <c r="DQ1049" s="1704"/>
      <c r="DR1049" s="1704"/>
      <c r="DS1049" s="1704"/>
      <c r="DT1049" s="1704"/>
      <c r="DU1049" s="1704"/>
      <c r="DV1049" s="1704"/>
      <c r="DW1049" s="1704"/>
      <c r="DX1049" s="1704"/>
      <c r="DY1049" s="1704"/>
      <c r="DZ1049" s="1704"/>
      <c r="EA1049" s="1704"/>
      <c r="EB1049" s="1704"/>
      <c r="EC1049" s="1704"/>
      <c r="ED1049" s="1704"/>
      <c r="EE1049" s="1704"/>
      <c r="EF1049" s="1704"/>
      <c r="EG1049" s="1704"/>
      <c r="EH1049" s="1704"/>
      <c r="EI1049" s="1704"/>
      <c r="EJ1049" s="1704"/>
      <c r="EK1049" s="1704"/>
      <c r="EL1049" s="1704"/>
      <c r="EM1049" s="1704"/>
      <c r="EN1049" s="1704"/>
      <c r="EO1049" s="1704"/>
      <c r="EP1049" s="1704"/>
      <c r="EQ1049" s="1704"/>
      <c r="ER1049" s="1704"/>
      <c r="ES1049" s="1704"/>
      <c r="ET1049" s="1704"/>
      <c r="EU1049" s="1704"/>
      <c r="EV1049" s="1704"/>
      <c r="EW1049" s="1704"/>
    </row>
    <row r="1050" spans="1:153" ht="5.0999999999999996" customHeight="1" x14ac:dyDescent="0.25"/>
    <row r="1051" spans="1:153" ht="18" customHeight="1" x14ac:dyDescent="0.25">
      <c r="A1051" s="1839" t="s">
        <v>458</v>
      </c>
      <c r="B1051" s="1693"/>
      <c r="C1051" s="1693"/>
      <c r="D1051" s="1693"/>
      <c r="E1051" s="1693"/>
      <c r="F1051" s="1693"/>
      <c r="G1051" s="1693"/>
      <c r="H1051" s="1693"/>
      <c r="I1051" s="1693"/>
      <c r="J1051" s="1693"/>
      <c r="K1051" s="1693"/>
      <c r="L1051" s="1693"/>
      <c r="M1051" s="1693"/>
      <c r="N1051" s="1693"/>
      <c r="O1051" s="1693"/>
      <c r="P1051" s="1693"/>
      <c r="Q1051" s="1693"/>
      <c r="R1051" s="1693"/>
      <c r="S1051" s="1693"/>
      <c r="T1051" s="1693"/>
      <c r="U1051" s="1694"/>
      <c r="V1051" s="1839" t="s">
        <v>684</v>
      </c>
      <c r="W1051" s="1693"/>
      <c r="X1051" s="1693"/>
      <c r="Y1051" s="1693"/>
      <c r="Z1051" s="1693"/>
      <c r="AA1051" s="1693"/>
      <c r="AB1051" s="1693"/>
      <c r="AC1051" s="1693"/>
      <c r="AD1051" s="1693"/>
      <c r="AE1051" s="1693"/>
      <c r="AF1051" s="1693"/>
      <c r="AG1051" s="1693"/>
      <c r="AH1051" s="1693"/>
      <c r="AI1051" s="1694"/>
    </row>
    <row r="1052" spans="1:153" ht="27" customHeight="1" x14ac:dyDescent="0.25">
      <c r="A1052" s="1764" t="s">
        <v>685</v>
      </c>
      <c r="B1052" s="1693"/>
      <c r="C1052" s="1693"/>
      <c r="D1052" s="1693"/>
      <c r="E1052" s="1693"/>
      <c r="F1052" s="1693"/>
      <c r="G1052" s="1693"/>
      <c r="H1052" s="1693"/>
      <c r="I1052" s="1693"/>
      <c r="J1052" s="1693"/>
      <c r="K1052" s="1693"/>
      <c r="L1052" s="1693"/>
      <c r="M1052" s="1693"/>
      <c r="N1052" s="1693"/>
      <c r="O1052" s="1693"/>
      <c r="P1052" s="1693"/>
      <c r="Q1052" s="1693"/>
      <c r="R1052" s="1693"/>
      <c r="S1052" s="1693"/>
      <c r="T1052" s="1693"/>
      <c r="U1052" s="1694"/>
      <c r="V1052" s="1702">
        <f>'PP024-MS'!S7</f>
        <v>1</v>
      </c>
      <c r="W1052" s="1693"/>
      <c r="X1052" s="1693"/>
      <c r="Y1052" s="1693"/>
      <c r="Z1052" s="1693"/>
      <c r="AA1052" s="1693"/>
      <c r="AB1052" s="1693"/>
      <c r="AC1052" s="1693"/>
      <c r="AD1052" s="1693"/>
      <c r="AE1052" s="1693"/>
      <c r="AF1052" s="1693"/>
      <c r="AG1052" s="1693"/>
      <c r="AH1052" s="1693"/>
      <c r="AI1052" s="1694"/>
    </row>
    <row r="1053" spans="1:153" ht="27" customHeight="1" x14ac:dyDescent="0.25">
      <c r="A1053" s="1764" t="s">
        <v>686</v>
      </c>
      <c r="B1053" s="1693"/>
      <c r="C1053" s="1693"/>
      <c r="D1053" s="1693"/>
      <c r="E1053" s="1693"/>
      <c r="F1053" s="1693"/>
      <c r="G1053" s="1693"/>
      <c r="H1053" s="1693"/>
      <c r="I1053" s="1693"/>
      <c r="J1053" s="1693"/>
      <c r="K1053" s="1693"/>
      <c r="L1053" s="1693"/>
      <c r="M1053" s="1693"/>
      <c r="N1053" s="1693"/>
      <c r="O1053" s="1693"/>
      <c r="P1053" s="1693"/>
      <c r="Q1053" s="1693"/>
      <c r="R1053" s="1693"/>
      <c r="S1053" s="1693"/>
      <c r="T1053" s="1693"/>
      <c r="U1053" s="1694"/>
      <c r="V1053" s="1702">
        <f>'PP024-MS'!T7</f>
        <v>1</v>
      </c>
      <c r="W1053" s="1693"/>
      <c r="X1053" s="1693"/>
      <c r="Y1053" s="1693"/>
      <c r="Z1053" s="1693"/>
      <c r="AA1053" s="1693"/>
      <c r="AB1053" s="1693"/>
      <c r="AC1053" s="1693"/>
      <c r="AD1053" s="1693"/>
      <c r="AE1053" s="1693"/>
      <c r="AF1053" s="1693"/>
      <c r="AG1053" s="1693"/>
      <c r="AH1053" s="1693"/>
      <c r="AI1053" s="1694"/>
    </row>
    <row r="1054" spans="1:153" ht="27" customHeight="1" x14ac:dyDescent="0.25">
      <c r="A1054" s="1764" t="s">
        <v>687</v>
      </c>
      <c r="B1054" s="1693"/>
      <c r="C1054" s="1693"/>
      <c r="D1054" s="1693"/>
      <c r="E1054" s="1693"/>
      <c r="F1054" s="1693"/>
      <c r="G1054" s="1693"/>
      <c r="H1054" s="1693"/>
      <c r="I1054" s="1693"/>
      <c r="J1054" s="1693"/>
      <c r="K1054" s="1693"/>
      <c r="L1054" s="1693"/>
      <c r="M1054" s="1693"/>
      <c r="N1054" s="1693"/>
      <c r="O1054" s="1693"/>
      <c r="P1054" s="1693"/>
      <c r="Q1054" s="1693"/>
      <c r="R1054" s="1693"/>
      <c r="S1054" s="1693"/>
      <c r="T1054" s="1693"/>
      <c r="U1054" s="1694"/>
      <c r="V1054" s="1702">
        <f>'PP024-MS'!U7</f>
        <v>0</v>
      </c>
      <c r="W1054" s="1693"/>
      <c r="X1054" s="1693"/>
      <c r="Y1054" s="1693"/>
      <c r="Z1054" s="1693"/>
      <c r="AA1054" s="1693"/>
      <c r="AB1054" s="1693"/>
      <c r="AC1054" s="1693"/>
      <c r="AD1054" s="1693"/>
      <c r="AE1054" s="1693"/>
      <c r="AF1054" s="1693"/>
      <c r="AG1054" s="1693"/>
      <c r="AH1054" s="1693"/>
      <c r="AI1054" s="1694"/>
    </row>
    <row r="1055" spans="1:153" ht="27" customHeight="1" x14ac:dyDescent="0.25">
      <c r="A1055" s="1764" t="s">
        <v>688</v>
      </c>
      <c r="B1055" s="1693"/>
      <c r="C1055" s="1693"/>
      <c r="D1055" s="1693"/>
      <c r="E1055" s="1693"/>
      <c r="F1055" s="1693"/>
      <c r="G1055" s="1693"/>
      <c r="H1055" s="1693"/>
      <c r="I1055" s="1693"/>
      <c r="J1055" s="1693"/>
      <c r="K1055" s="1693"/>
      <c r="L1055" s="1693"/>
      <c r="M1055" s="1693"/>
      <c r="N1055" s="1693"/>
      <c r="O1055" s="1693"/>
      <c r="P1055" s="1693"/>
      <c r="Q1055" s="1693"/>
      <c r="R1055" s="1693"/>
      <c r="S1055" s="1693"/>
      <c r="T1055" s="1693"/>
      <c r="U1055" s="1694"/>
      <c r="V1055" s="1702">
        <f>'PP024-MS'!V7</f>
        <v>0</v>
      </c>
      <c r="W1055" s="1693"/>
      <c r="X1055" s="1693"/>
      <c r="Y1055" s="1693"/>
      <c r="Z1055" s="1693"/>
      <c r="AA1055" s="1693"/>
      <c r="AB1055" s="1693"/>
      <c r="AC1055" s="1693"/>
      <c r="AD1055" s="1693"/>
      <c r="AE1055" s="1693"/>
      <c r="AF1055" s="1693"/>
      <c r="AG1055" s="1693"/>
      <c r="AH1055" s="1693"/>
      <c r="AI1055" s="1694"/>
    </row>
    <row r="1056" spans="1:153" ht="15.4" customHeight="1" x14ac:dyDescent="0.25"/>
    <row r="1057" spans="1:153" ht="18" customHeight="1" x14ac:dyDescent="0.25">
      <c r="A1057" s="1763" t="s">
        <v>696</v>
      </c>
      <c r="B1057" s="1704"/>
      <c r="C1057" s="1704"/>
      <c r="D1057" s="1704"/>
      <c r="E1057" s="1704"/>
      <c r="F1057" s="1704"/>
      <c r="G1057" s="1704"/>
      <c r="H1057" s="1704"/>
      <c r="I1057" s="1704"/>
      <c r="J1057" s="1704"/>
      <c r="K1057" s="1704"/>
      <c r="L1057" s="1704"/>
      <c r="M1057" s="1704"/>
      <c r="N1057" s="1704"/>
      <c r="O1057" s="1704"/>
      <c r="P1057" s="1704"/>
      <c r="Q1057" s="1704"/>
      <c r="R1057" s="1704"/>
      <c r="S1057" s="1704"/>
      <c r="T1057" s="1704"/>
      <c r="U1057" s="1704"/>
      <c r="V1057" s="1704"/>
      <c r="W1057" s="1704"/>
      <c r="X1057" s="1704"/>
      <c r="Y1057" s="1704"/>
      <c r="Z1057" s="1704"/>
      <c r="AA1057" s="1704"/>
      <c r="AB1057" s="1704"/>
      <c r="AC1057" s="1704"/>
      <c r="AD1057" s="1704"/>
      <c r="AE1057" s="1704"/>
      <c r="AF1057" s="1704"/>
      <c r="AG1057" s="1704"/>
      <c r="AH1057" s="1704"/>
      <c r="AI1057" s="1704"/>
      <c r="AJ1057" s="1704"/>
      <c r="AK1057" s="1704"/>
      <c r="AL1057" s="1704"/>
      <c r="AM1057" s="1704"/>
      <c r="AN1057" s="1704"/>
      <c r="AO1057" s="1704"/>
      <c r="AP1057" s="1704"/>
      <c r="AQ1057" s="1704"/>
      <c r="AR1057" s="1704"/>
      <c r="AS1057" s="1704"/>
      <c r="AT1057" s="1704"/>
      <c r="AU1057" s="1704"/>
      <c r="AV1057" s="1704"/>
      <c r="AW1057" s="1704"/>
      <c r="AX1057" s="1704"/>
      <c r="AY1057" s="1704"/>
      <c r="AZ1057" s="1704"/>
      <c r="BA1057" s="1704"/>
      <c r="BB1057" s="1704"/>
      <c r="BC1057" s="1704"/>
      <c r="BD1057" s="1704"/>
      <c r="BE1057" s="1704"/>
      <c r="BF1057" s="1704"/>
      <c r="BG1057" s="1704"/>
      <c r="BH1057" s="1704"/>
      <c r="BI1057" s="1704"/>
      <c r="BJ1057" s="1704"/>
      <c r="BK1057" s="1704"/>
      <c r="BL1057" s="1704"/>
      <c r="BM1057" s="1704"/>
      <c r="BN1057" s="1704"/>
      <c r="BO1057" s="1704"/>
      <c r="BP1057" s="1704"/>
      <c r="BQ1057" s="1704"/>
      <c r="BR1057" s="1704"/>
      <c r="BS1057" s="1704"/>
      <c r="BT1057" s="1704"/>
      <c r="BU1057" s="1704"/>
      <c r="BV1057" s="1704"/>
      <c r="BW1057" s="1704"/>
      <c r="BX1057" s="1704"/>
      <c r="BY1057" s="1704"/>
      <c r="BZ1057" s="1704"/>
      <c r="CA1057" s="1704"/>
      <c r="CB1057" s="1704"/>
      <c r="CC1057" s="1704"/>
      <c r="CD1057" s="1704"/>
      <c r="CE1057" s="1704"/>
      <c r="CF1057" s="1704"/>
      <c r="CG1057" s="1704"/>
      <c r="CH1057" s="1704"/>
      <c r="CI1057" s="1704"/>
      <c r="CJ1057" s="1704"/>
      <c r="CK1057" s="1704"/>
      <c r="CL1057" s="1704"/>
      <c r="CM1057" s="1704"/>
      <c r="CN1057" s="1704"/>
      <c r="CO1057" s="1704"/>
      <c r="CP1057" s="1704"/>
      <c r="CQ1057" s="1704"/>
      <c r="CR1057" s="1704"/>
      <c r="CS1057" s="1704"/>
      <c r="CT1057" s="1704"/>
      <c r="CU1057" s="1704"/>
      <c r="CV1057" s="1704"/>
      <c r="CW1057" s="1704"/>
      <c r="CX1057" s="1704"/>
      <c r="CY1057" s="1704"/>
      <c r="CZ1057" s="1704"/>
      <c r="DA1057" s="1704"/>
      <c r="DB1057" s="1704"/>
      <c r="DC1057" s="1704"/>
      <c r="DD1057" s="1704"/>
      <c r="DE1057" s="1704"/>
      <c r="DF1057" s="1704"/>
      <c r="DG1057" s="1704"/>
      <c r="DH1057" s="1704"/>
      <c r="DI1057" s="1704"/>
      <c r="DJ1057" s="1704"/>
      <c r="DK1057" s="1704"/>
      <c r="DL1057" s="1704"/>
      <c r="DM1057" s="1704"/>
      <c r="DN1057" s="1704"/>
      <c r="DO1057" s="1704"/>
      <c r="DP1057" s="1704"/>
      <c r="DQ1057" s="1704"/>
      <c r="DR1057" s="1704"/>
      <c r="DS1057" s="1704"/>
      <c r="DT1057" s="1704"/>
      <c r="DU1057" s="1704"/>
      <c r="DV1057" s="1704"/>
      <c r="DW1057" s="1704"/>
      <c r="DX1057" s="1704"/>
      <c r="DY1057" s="1704"/>
      <c r="DZ1057" s="1704"/>
      <c r="EA1057" s="1704"/>
      <c r="EB1057" s="1704"/>
      <c r="EC1057" s="1704"/>
      <c r="ED1057" s="1704"/>
      <c r="EE1057" s="1704"/>
      <c r="EF1057" s="1704"/>
      <c r="EG1057" s="1704"/>
      <c r="EH1057" s="1704"/>
      <c r="EI1057" s="1704"/>
      <c r="EJ1057" s="1704"/>
      <c r="EK1057" s="1704"/>
      <c r="EL1057" s="1704"/>
      <c r="EM1057" s="1704"/>
      <c r="EN1057" s="1704"/>
      <c r="EO1057" s="1704"/>
      <c r="EP1057" s="1704"/>
      <c r="EQ1057" s="1704"/>
      <c r="ER1057" s="1704"/>
      <c r="ES1057" s="1704"/>
      <c r="ET1057" s="1704"/>
      <c r="EU1057" s="1704"/>
      <c r="EV1057" s="1704"/>
      <c r="EW1057" s="1704"/>
    </row>
    <row r="1058" spans="1:153" ht="10.5" customHeight="1" x14ac:dyDescent="0.25"/>
    <row r="1059" spans="1:153" ht="18" customHeight="1" x14ac:dyDescent="0.25">
      <c r="A1059" s="1723" t="s">
        <v>507</v>
      </c>
      <c r="B1059" s="1704"/>
      <c r="C1059" s="1704"/>
      <c r="D1059" s="1704"/>
      <c r="E1059" s="1704"/>
      <c r="F1059" s="1704"/>
      <c r="G1059" s="1704"/>
      <c r="H1059" s="1704"/>
      <c r="I1059" s="1704"/>
      <c r="J1059" s="1704"/>
      <c r="K1059" s="1704"/>
      <c r="L1059" s="1704"/>
      <c r="M1059" s="1704"/>
      <c r="N1059" s="1704"/>
      <c r="O1059" s="1704"/>
      <c r="P1059" s="1704"/>
      <c r="Q1059" s="1704"/>
      <c r="R1059" s="1704"/>
      <c r="S1059" s="1704"/>
      <c r="T1059" s="1704"/>
      <c r="U1059" s="1704"/>
      <c r="V1059" s="1704"/>
      <c r="W1059" s="1704"/>
      <c r="X1059" s="1704"/>
      <c r="Y1059" s="1704"/>
      <c r="Z1059" s="1704"/>
      <c r="AA1059" s="1704"/>
      <c r="AB1059" s="1704"/>
      <c r="AC1059" s="1704"/>
      <c r="AD1059" s="1704"/>
      <c r="AE1059" s="1704"/>
      <c r="AF1059" s="1704"/>
      <c r="AG1059" s="1704"/>
      <c r="AH1059" s="1704"/>
      <c r="AI1059" s="1704"/>
      <c r="AJ1059" s="1704"/>
      <c r="AK1059" s="1704"/>
      <c r="AL1059" s="1704"/>
      <c r="AM1059" s="1704"/>
      <c r="AN1059" s="1704"/>
      <c r="AO1059" s="1704"/>
      <c r="AP1059" s="1704"/>
      <c r="AQ1059" s="1704"/>
      <c r="AR1059" s="1704"/>
      <c r="AS1059" s="1704"/>
      <c r="AT1059" s="1704"/>
      <c r="AU1059" s="1704"/>
      <c r="AV1059" s="1704"/>
      <c r="AW1059" s="1704"/>
      <c r="AX1059" s="1704"/>
      <c r="AY1059" s="1704"/>
      <c r="AZ1059" s="1704"/>
      <c r="BA1059" s="1704"/>
      <c r="BB1059" s="1704"/>
      <c r="BC1059" s="1704"/>
      <c r="BD1059" s="1704"/>
      <c r="BE1059" s="1704"/>
      <c r="BF1059" s="1704"/>
      <c r="BG1059" s="1704"/>
      <c r="BH1059" s="1704"/>
      <c r="BI1059" s="1704"/>
      <c r="BJ1059" s="1704"/>
      <c r="BK1059" s="1704"/>
      <c r="BL1059" s="1704"/>
      <c r="BM1059" s="1704"/>
      <c r="BN1059" s="1704"/>
      <c r="BO1059" s="1704"/>
      <c r="BP1059" s="1704"/>
      <c r="BQ1059" s="1704"/>
      <c r="BR1059" s="1704"/>
      <c r="BS1059" s="1704"/>
      <c r="BT1059" s="1704"/>
      <c r="BU1059" s="1704"/>
      <c r="BV1059" s="1704"/>
      <c r="BW1059" s="1704"/>
      <c r="BX1059" s="1704"/>
      <c r="BY1059" s="1704"/>
      <c r="BZ1059" s="1704"/>
      <c r="CA1059" s="1704"/>
      <c r="CB1059" s="1704"/>
      <c r="CC1059" s="1704"/>
      <c r="CD1059" s="1704"/>
      <c r="CE1059" s="1704"/>
      <c r="CF1059" s="1704"/>
      <c r="CG1059" s="1704"/>
      <c r="CH1059" s="1704"/>
      <c r="CI1059" s="1704"/>
      <c r="CJ1059" s="1704"/>
      <c r="CK1059" s="1704"/>
      <c r="CL1059" s="1704"/>
      <c r="CM1059" s="1704"/>
      <c r="CN1059" s="1704"/>
      <c r="CO1059" s="1704"/>
      <c r="CP1059" s="1704"/>
      <c r="CQ1059" s="1704"/>
      <c r="CR1059" s="1704"/>
      <c r="CS1059" s="1704"/>
      <c r="CT1059" s="1704"/>
      <c r="CU1059" s="1704"/>
      <c r="CV1059" s="1704"/>
      <c r="CW1059" s="1704"/>
      <c r="CX1059" s="1704"/>
      <c r="CY1059" s="1704"/>
      <c r="CZ1059" s="1704"/>
      <c r="DA1059" s="1704"/>
      <c r="DB1059" s="1704"/>
      <c r="DC1059" s="1704"/>
      <c r="DD1059" s="1704"/>
      <c r="DE1059" s="1704"/>
      <c r="DF1059" s="1704"/>
      <c r="DG1059" s="1704"/>
      <c r="DH1059" s="1704"/>
      <c r="DI1059" s="1704"/>
      <c r="DJ1059" s="1704"/>
      <c r="DK1059" s="1704"/>
      <c r="DL1059" s="1704"/>
      <c r="DM1059" s="1704"/>
      <c r="DN1059" s="1704"/>
      <c r="DO1059" s="1704"/>
      <c r="DP1059" s="1704"/>
      <c r="DQ1059" s="1704"/>
      <c r="DR1059" s="1704"/>
      <c r="DS1059" s="1704"/>
      <c r="DT1059" s="1704"/>
      <c r="DU1059" s="1704"/>
      <c r="DV1059" s="1704"/>
      <c r="DW1059" s="1704"/>
      <c r="DX1059" s="1704"/>
      <c r="DY1059" s="1704"/>
      <c r="DZ1059" s="1704"/>
      <c r="EA1059" s="1704"/>
      <c r="EB1059" s="1704"/>
      <c r="EC1059" s="1704"/>
      <c r="ED1059" s="1704"/>
      <c r="EE1059" s="1704"/>
      <c r="EF1059" s="1704"/>
      <c r="EG1059" s="1704"/>
      <c r="EH1059" s="1704"/>
      <c r="EI1059" s="1704"/>
      <c r="EJ1059" s="1704"/>
      <c r="EK1059" s="1704"/>
      <c r="EL1059" s="1704"/>
      <c r="EM1059" s="1704"/>
      <c r="EN1059" s="1704"/>
      <c r="EO1059" s="1704"/>
      <c r="EP1059" s="1704"/>
      <c r="EQ1059" s="1704"/>
      <c r="ER1059" s="1704"/>
      <c r="ES1059" s="1704"/>
      <c r="ET1059" s="1704"/>
      <c r="EU1059" s="1704"/>
      <c r="EV1059" s="1704"/>
      <c r="EW1059" s="1704"/>
    </row>
    <row r="1060" spans="1:153" ht="5.0999999999999996" customHeight="1" x14ac:dyDescent="0.25"/>
    <row r="1061" spans="1:153" ht="18" customHeight="1" x14ac:dyDescent="0.25">
      <c r="A1061" s="1702" t="s">
        <v>457</v>
      </c>
      <c r="B1061" s="1693"/>
      <c r="C1061" s="1693"/>
      <c r="D1061" s="1693"/>
      <c r="E1061" s="1694"/>
      <c r="F1061" s="1840" t="s">
        <v>697</v>
      </c>
      <c r="G1061" s="1693"/>
      <c r="H1061" s="1693"/>
      <c r="I1061" s="1693"/>
      <c r="J1061" s="1693"/>
      <c r="K1061" s="1693"/>
      <c r="L1061" s="1693"/>
      <c r="M1061" s="1693"/>
      <c r="N1061" s="1693"/>
      <c r="O1061" s="1693"/>
      <c r="P1061" s="1693"/>
      <c r="Q1061" s="1693"/>
      <c r="R1061" s="1693"/>
      <c r="S1061" s="1693"/>
      <c r="T1061" s="1693"/>
      <c r="U1061" s="1694"/>
      <c r="V1061" s="1840" t="s">
        <v>698</v>
      </c>
      <c r="W1061" s="1693"/>
      <c r="X1061" s="1693"/>
      <c r="Y1061" s="1693"/>
      <c r="Z1061" s="1693"/>
      <c r="AA1061" s="1693"/>
      <c r="AB1061" s="1693"/>
      <c r="AC1061" s="1693"/>
      <c r="AD1061" s="1693"/>
      <c r="AE1061" s="1693"/>
      <c r="AF1061" s="1693"/>
      <c r="AG1061" s="1693"/>
      <c r="AH1061" s="1693"/>
      <c r="AI1061" s="1694"/>
    </row>
    <row r="1062" spans="1:153" ht="18" customHeight="1" x14ac:dyDescent="0.25">
      <c r="A1062" s="1840" t="s">
        <v>699</v>
      </c>
      <c r="B1062" s="1693"/>
      <c r="C1062" s="1693"/>
      <c r="D1062" s="1693"/>
      <c r="E1062" s="1694"/>
      <c r="F1062" s="1840" t="s">
        <v>285</v>
      </c>
      <c r="G1062" s="1693"/>
      <c r="H1062" s="1693"/>
      <c r="I1062" s="1693"/>
      <c r="J1062" s="1693"/>
      <c r="K1062" s="1693"/>
      <c r="L1062" s="1693"/>
      <c r="M1062" s="1693"/>
      <c r="N1062" s="1693"/>
      <c r="O1062" s="1693"/>
      <c r="P1062" s="1693"/>
      <c r="Q1062" s="1693"/>
      <c r="R1062" s="1693"/>
      <c r="S1062" s="1693"/>
      <c r="T1062" s="1693"/>
      <c r="U1062" s="1694"/>
      <c r="V1062" s="1840" t="s">
        <v>285</v>
      </c>
      <c r="W1062" s="1693"/>
      <c r="X1062" s="1693"/>
      <c r="Y1062" s="1693"/>
      <c r="Z1062" s="1693"/>
      <c r="AA1062" s="1693"/>
      <c r="AB1062" s="1693"/>
      <c r="AC1062" s="1693"/>
      <c r="AD1062" s="1693"/>
      <c r="AE1062" s="1693"/>
      <c r="AF1062" s="1693"/>
      <c r="AG1062" s="1693"/>
      <c r="AH1062" s="1693"/>
      <c r="AI1062" s="1694"/>
    </row>
    <row r="1063" spans="1:153" ht="18" customHeight="1" x14ac:dyDescent="0.25">
      <c r="A1063" s="1840" t="s">
        <v>182</v>
      </c>
      <c r="B1063" s="1693"/>
      <c r="C1063" s="1693"/>
      <c r="D1063" s="1693"/>
      <c r="E1063" s="1694"/>
      <c r="F1063" s="1702">
        <f>'PP024-MS'!W7</f>
        <v>0</v>
      </c>
      <c r="G1063" s="1693"/>
      <c r="H1063" s="1693"/>
      <c r="I1063" s="1693"/>
      <c r="J1063" s="1693"/>
      <c r="K1063" s="1693"/>
      <c r="L1063" s="1693"/>
      <c r="M1063" s="1693"/>
      <c r="N1063" s="1693"/>
      <c r="O1063" s="1693"/>
      <c r="P1063" s="1693"/>
      <c r="Q1063" s="1693"/>
      <c r="R1063" s="1693"/>
      <c r="S1063" s="1693"/>
      <c r="T1063" s="1693"/>
      <c r="U1063" s="1694"/>
      <c r="V1063" s="1702">
        <f>'PP024-MS'!X7</f>
        <v>0</v>
      </c>
      <c r="W1063" s="1693"/>
      <c r="X1063" s="1693"/>
      <c r="Y1063" s="1693"/>
      <c r="Z1063" s="1693"/>
      <c r="AA1063" s="1693"/>
      <c r="AB1063" s="1693"/>
      <c r="AC1063" s="1693"/>
      <c r="AD1063" s="1693"/>
      <c r="AE1063" s="1693"/>
      <c r="AF1063" s="1693"/>
      <c r="AG1063" s="1693"/>
      <c r="AH1063" s="1693"/>
      <c r="AI1063" s="1694"/>
    </row>
    <row r="1064" spans="1:153" ht="18" customHeight="1" x14ac:dyDescent="0.25">
      <c r="A1064" s="1840" t="s">
        <v>183</v>
      </c>
      <c r="B1064" s="1693"/>
      <c r="C1064" s="1693"/>
      <c r="D1064" s="1693"/>
      <c r="E1064" s="1694"/>
      <c r="F1064" s="1702">
        <f>'PP024-MS'!Y7</f>
        <v>1</v>
      </c>
      <c r="G1064" s="1693"/>
      <c r="H1064" s="1693"/>
      <c r="I1064" s="1693"/>
      <c r="J1064" s="1693"/>
      <c r="K1064" s="1693"/>
      <c r="L1064" s="1693"/>
      <c r="M1064" s="1693"/>
      <c r="N1064" s="1693"/>
      <c r="O1064" s="1693"/>
      <c r="P1064" s="1693"/>
      <c r="Q1064" s="1693"/>
      <c r="R1064" s="1693"/>
      <c r="S1064" s="1693"/>
      <c r="T1064" s="1693"/>
      <c r="U1064" s="1694"/>
      <c r="V1064" s="1702">
        <f>'PP024-MS'!Z7</f>
        <v>0</v>
      </c>
      <c r="W1064" s="1693"/>
      <c r="X1064" s="1693"/>
      <c r="Y1064" s="1693"/>
      <c r="Z1064" s="1693"/>
      <c r="AA1064" s="1693"/>
      <c r="AB1064" s="1693"/>
      <c r="AC1064" s="1693"/>
      <c r="AD1064" s="1693"/>
      <c r="AE1064" s="1693"/>
      <c r="AF1064" s="1693"/>
      <c r="AG1064" s="1693"/>
      <c r="AH1064" s="1693"/>
      <c r="AI1064" s="1694"/>
    </row>
    <row r="1065" spans="1:153" ht="10.35" customHeight="1" x14ac:dyDescent="0.25"/>
    <row r="1066" spans="1:153" ht="18" customHeight="1" x14ac:dyDescent="0.25">
      <c r="A1066" s="1723" t="s">
        <v>700</v>
      </c>
      <c r="B1066" s="1704"/>
      <c r="C1066" s="1704"/>
      <c r="D1066" s="1704"/>
      <c r="E1066" s="1704"/>
      <c r="F1066" s="1704"/>
      <c r="G1066" s="1704"/>
      <c r="H1066" s="1704"/>
      <c r="I1066" s="1704"/>
      <c r="J1066" s="1704"/>
      <c r="K1066" s="1704"/>
      <c r="L1066" s="1704"/>
      <c r="M1066" s="1704"/>
      <c r="N1066" s="1704"/>
      <c r="O1066" s="1704"/>
      <c r="P1066" s="1704"/>
      <c r="Q1066" s="1704"/>
      <c r="R1066" s="1704"/>
      <c r="S1066" s="1704"/>
      <c r="T1066" s="1704"/>
      <c r="U1066" s="1704"/>
      <c r="V1066" s="1704"/>
      <c r="W1066" s="1704"/>
      <c r="X1066" s="1704"/>
      <c r="Y1066" s="1704"/>
      <c r="Z1066" s="1704"/>
      <c r="AA1066" s="1704"/>
      <c r="AB1066" s="1704"/>
      <c r="AC1066" s="1704"/>
      <c r="AD1066" s="1704"/>
      <c r="AE1066" s="1704"/>
      <c r="AF1066" s="1704"/>
      <c r="AG1066" s="1704"/>
      <c r="AH1066" s="1704"/>
      <c r="AI1066" s="1704"/>
      <c r="AJ1066" s="1704"/>
      <c r="AK1066" s="1704"/>
      <c r="AL1066" s="1704"/>
      <c r="AM1066" s="1704"/>
      <c r="AN1066" s="1704"/>
      <c r="AO1066" s="1704"/>
      <c r="AP1066" s="1704"/>
      <c r="AQ1066" s="1704"/>
      <c r="AR1066" s="1704"/>
      <c r="AS1066" s="1704"/>
      <c r="AT1066" s="1704"/>
      <c r="AU1066" s="1704"/>
      <c r="AV1066" s="1704"/>
      <c r="AW1066" s="1704"/>
      <c r="AX1066" s="1704"/>
      <c r="AY1066" s="1704"/>
      <c r="AZ1066" s="1704"/>
      <c r="BA1066" s="1704"/>
      <c r="BB1066" s="1704"/>
      <c r="BC1066" s="1704"/>
      <c r="BD1066" s="1704"/>
      <c r="BE1066" s="1704"/>
      <c r="BF1066" s="1704"/>
      <c r="BG1066" s="1704"/>
      <c r="BH1066" s="1704"/>
      <c r="BI1066" s="1704"/>
      <c r="BJ1066" s="1704"/>
      <c r="BK1066" s="1704"/>
      <c r="BL1066" s="1704"/>
      <c r="BM1066" s="1704"/>
      <c r="BN1066" s="1704"/>
      <c r="BO1066" s="1704"/>
      <c r="BP1066" s="1704"/>
      <c r="BQ1066" s="1704"/>
      <c r="BR1066" s="1704"/>
      <c r="BS1066" s="1704"/>
      <c r="BT1066" s="1704"/>
      <c r="BU1066" s="1704"/>
      <c r="BV1066" s="1704"/>
      <c r="BW1066" s="1704"/>
      <c r="BX1066" s="1704"/>
      <c r="BY1066" s="1704"/>
      <c r="BZ1066" s="1704"/>
      <c r="CA1066" s="1704"/>
      <c r="CB1066" s="1704"/>
      <c r="CC1066" s="1704"/>
      <c r="CD1066" s="1704"/>
      <c r="CE1066" s="1704"/>
      <c r="CF1066" s="1704"/>
      <c r="CG1066" s="1704"/>
      <c r="CH1066" s="1704"/>
      <c r="CI1066" s="1704"/>
      <c r="CJ1066" s="1704"/>
      <c r="CK1066" s="1704"/>
      <c r="CL1066" s="1704"/>
      <c r="CM1066" s="1704"/>
      <c r="CN1066" s="1704"/>
      <c r="CO1066" s="1704"/>
      <c r="CP1066" s="1704"/>
      <c r="CQ1066" s="1704"/>
      <c r="CR1066" s="1704"/>
      <c r="CS1066" s="1704"/>
      <c r="CT1066" s="1704"/>
      <c r="CU1066" s="1704"/>
      <c r="CV1066" s="1704"/>
      <c r="CW1066" s="1704"/>
      <c r="CX1066" s="1704"/>
      <c r="CY1066" s="1704"/>
      <c r="CZ1066" s="1704"/>
      <c r="DA1066" s="1704"/>
      <c r="DB1066" s="1704"/>
      <c r="DC1066" s="1704"/>
      <c r="DD1066" s="1704"/>
      <c r="DE1066" s="1704"/>
      <c r="DF1066" s="1704"/>
      <c r="DG1066" s="1704"/>
      <c r="DH1066" s="1704"/>
      <c r="DI1066" s="1704"/>
      <c r="DJ1066" s="1704"/>
      <c r="DK1066" s="1704"/>
      <c r="DL1066" s="1704"/>
      <c r="DM1066" s="1704"/>
      <c r="DN1066" s="1704"/>
      <c r="DO1066" s="1704"/>
      <c r="DP1066" s="1704"/>
      <c r="DQ1066" s="1704"/>
      <c r="DR1066" s="1704"/>
      <c r="DS1066" s="1704"/>
      <c r="DT1066" s="1704"/>
      <c r="DU1066" s="1704"/>
      <c r="DV1066" s="1704"/>
      <c r="DW1066" s="1704"/>
      <c r="DX1066" s="1704"/>
      <c r="DY1066" s="1704"/>
      <c r="DZ1066" s="1704"/>
      <c r="EA1066" s="1704"/>
      <c r="EB1066" s="1704"/>
      <c r="EC1066" s="1704"/>
      <c r="ED1066" s="1704"/>
      <c r="EE1066" s="1704"/>
      <c r="EF1066" s="1704"/>
      <c r="EG1066" s="1704"/>
      <c r="EH1066" s="1704"/>
      <c r="EI1066" s="1704"/>
      <c r="EJ1066" s="1704"/>
      <c r="EK1066" s="1704"/>
      <c r="EL1066" s="1704"/>
      <c r="EM1066" s="1704"/>
      <c r="EN1066" s="1704"/>
      <c r="EO1066" s="1704"/>
      <c r="EP1066" s="1704"/>
      <c r="EQ1066" s="1704"/>
      <c r="ER1066" s="1704"/>
      <c r="ES1066" s="1704"/>
      <c r="ET1066" s="1704"/>
      <c r="EU1066" s="1704"/>
      <c r="EV1066" s="1704"/>
      <c r="EW1066" s="1704"/>
    </row>
    <row r="1067" spans="1:153" ht="8.4499999999999993" customHeight="1" x14ac:dyDescent="0.25"/>
    <row r="1068" spans="1:153" ht="18" customHeight="1" x14ac:dyDescent="0.25">
      <c r="A1068" s="1695" t="s">
        <v>457</v>
      </c>
      <c r="B1068" s="1693"/>
      <c r="C1068" s="1693"/>
      <c r="D1068" s="1693"/>
      <c r="E1068" s="1693"/>
      <c r="F1068" s="1693"/>
      <c r="G1068" s="1693"/>
      <c r="H1068" s="1693"/>
      <c r="I1068" s="1693"/>
      <c r="J1068" s="1693"/>
      <c r="K1068" s="1693"/>
      <c r="L1068" s="1693"/>
      <c r="M1068" s="1693"/>
      <c r="N1068" s="1693"/>
      <c r="O1068" s="1693"/>
      <c r="P1068" s="1693"/>
      <c r="Q1068" s="1693"/>
      <c r="R1068" s="1693"/>
      <c r="S1068" s="1693"/>
      <c r="T1068" s="1693"/>
      <c r="U1068" s="1694"/>
      <c r="V1068" s="1840" t="s">
        <v>697</v>
      </c>
      <c r="W1068" s="1693"/>
      <c r="X1068" s="1693"/>
      <c r="Y1068" s="1693"/>
      <c r="Z1068" s="1693"/>
      <c r="AA1068" s="1693"/>
      <c r="AB1068" s="1693"/>
      <c r="AC1068" s="1693"/>
      <c r="AD1068" s="1693"/>
      <c r="AE1068" s="1693"/>
      <c r="AF1068" s="1693"/>
      <c r="AG1068" s="1693"/>
      <c r="AH1068" s="1693"/>
      <c r="AI1068" s="1693"/>
      <c r="AJ1068" s="1693"/>
      <c r="AK1068" s="1693"/>
      <c r="AL1068" s="1693"/>
      <c r="AM1068" s="1693"/>
      <c r="AN1068" s="1693"/>
      <c r="AO1068" s="1693"/>
      <c r="AP1068" s="1693"/>
      <c r="AQ1068" s="1693"/>
      <c r="AR1068" s="1693"/>
      <c r="AS1068" s="1693"/>
      <c r="AT1068" s="1693"/>
      <c r="AU1068" s="1693"/>
      <c r="AV1068" s="1693"/>
      <c r="AW1068" s="1693"/>
      <c r="AX1068" s="1693"/>
      <c r="AY1068" s="1693"/>
      <c r="AZ1068" s="1693"/>
      <c r="BA1068" s="1694"/>
      <c r="BB1068" s="1840" t="s">
        <v>698</v>
      </c>
      <c r="BC1068" s="1693"/>
      <c r="BD1068" s="1693"/>
      <c r="BE1068" s="1693"/>
      <c r="BF1068" s="1693"/>
      <c r="BG1068" s="1693"/>
      <c r="BH1068" s="1693"/>
      <c r="BI1068" s="1693"/>
      <c r="BJ1068" s="1693"/>
      <c r="BK1068" s="1693"/>
      <c r="BL1068" s="1693"/>
      <c r="BM1068" s="1693"/>
      <c r="BN1068" s="1693"/>
      <c r="BO1068" s="1693"/>
      <c r="BP1068" s="1693"/>
      <c r="BQ1068" s="1693"/>
      <c r="BR1068" s="1693"/>
      <c r="BS1068" s="1693"/>
      <c r="BT1068" s="1693"/>
      <c r="BU1068" s="1693"/>
      <c r="BV1068" s="1693"/>
      <c r="BW1068" s="1693"/>
      <c r="BX1068" s="1693"/>
      <c r="BY1068" s="1693"/>
      <c r="BZ1068" s="1693"/>
      <c r="CA1068" s="1693"/>
      <c r="CB1068" s="1693"/>
      <c r="CC1068" s="1693"/>
      <c r="CD1068" s="1693"/>
      <c r="CE1068" s="1693"/>
      <c r="CF1068" s="1693"/>
      <c r="CG1068" s="1693"/>
      <c r="CH1068" s="1693"/>
      <c r="CI1068" s="1693"/>
      <c r="CJ1068" s="1693"/>
      <c r="CK1068" s="1693"/>
      <c r="CL1068" s="1693"/>
      <c r="CM1068" s="1694"/>
    </row>
    <row r="1069" spans="1:153" ht="18" customHeight="1" x14ac:dyDescent="0.25">
      <c r="A1069" s="1840" t="s">
        <v>458</v>
      </c>
      <c r="B1069" s="1693"/>
      <c r="C1069" s="1693"/>
      <c r="D1069" s="1693"/>
      <c r="E1069" s="1693"/>
      <c r="F1069" s="1693"/>
      <c r="G1069" s="1693"/>
      <c r="H1069" s="1693"/>
      <c r="I1069" s="1693"/>
      <c r="J1069" s="1693"/>
      <c r="K1069" s="1693"/>
      <c r="L1069" s="1693"/>
      <c r="M1069" s="1693"/>
      <c r="N1069" s="1693"/>
      <c r="O1069" s="1693"/>
      <c r="P1069" s="1693"/>
      <c r="Q1069" s="1693"/>
      <c r="R1069" s="1693"/>
      <c r="S1069" s="1693"/>
      <c r="T1069" s="1693"/>
      <c r="U1069" s="1694"/>
      <c r="V1069" s="1840" t="s">
        <v>63</v>
      </c>
      <c r="W1069" s="1693"/>
      <c r="X1069" s="1693"/>
      <c r="Y1069" s="1693"/>
      <c r="Z1069" s="1693"/>
      <c r="AA1069" s="1693"/>
      <c r="AB1069" s="1693"/>
      <c r="AC1069" s="1693"/>
      <c r="AD1069" s="1693"/>
      <c r="AE1069" s="1693"/>
      <c r="AF1069" s="1693"/>
      <c r="AG1069" s="1693"/>
      <c r="AH1069" s="1693"/>
      <c r="AI1069" s="1694"/>
      <c r="AK1069" s="1840" t="s">
        <v>149</v>
      </c>
      <c r="AL1069" s="1693"/>
      <c r="AM1069" s="1693"/>
      <c r="AN1069" s="1693"/>
      <c r="AO1069" s="1693"/>
      <c r="AP1069" s="1693"/>
      <c r="AQ1069" s="1693"/>
      <c r="AR1069" s="1693"/>
      <c r="AS1069" s="1693"/>
      <c r="AT1069" s="1693"/>
      <c r="AU1069" s="1693"/>
      <c r="AV1069" s="1693"/>
      <c r="AW1069" s="1693"/>
      <c r="AX1069" s="1693"/>
      <c r="AY1069" s="1693"/>
      <c r="AZ1069" s="1693"/>
      <c r="BA1069" s="1694"/>
      <c r="BB1069" s="1840" t="s">
        <v>63</v>
      </c>
      <c r="BC1069" s="1693"/>
      <c r="BD1069" s="1693"/>
      <c r="BE1069" s="1693"/>
      <c r="BF1069" s="1693"/>
      <c r="BG1069" s="1693"/>
      <c r="BH1069" s="1693"/>
      <c r="BI1069" s="1693"/>
      <c r="BJ1069" s="1693"/>
      <c r="BK1069" s="1693"/>
      <c r="BL1069" s="1693"/>
      <c r="BM1069" s="1693"/>
      <c r="BN1069" s="1693"/>
      <c r="BO1069" s="1693"/>
      <c r="BP1069" s="1693"/>
      <c r="BQ1069" s="1693"/>
      <c r="BR1069" s="1693"/>
      <c r="BS1069" s="1693"/>
      <c r="BT1069" s="1693"/>
      <c r="BU1069" s="1693"/>
      <c r="BV1069" s="1694"/>
      <c r="BX1069" s="1840" t="s">
        <v>149</v>
      </c>
      <c r="BY1069" s="1693"/>
      <c r="BZ1069" s="1693"/>
      <c r="CA1069" s="1693"/>
      <c r="CB1069" s="1693"/>
      <c r="CC1069" s="1693"/>
      <c r="CD1069" s="1693"/>
      <c r="CE1069" s="1693"/>
      <c r="CF1069" s="1693"/>
      <c r="CG1069" s="1693"/>
      <c r="CH1069" s="1693"/>
      <c r="CI1069" s="1693"/>
      <c r="CJ1069" s="1693"/>
      <c r="CK1069" s="1693"/>
      <c r="CL1069" s="1693"/>
      <c r="CM1069" s="1694"/>
    </row>
    <row r="1070" spans="1:153" ht="28.9" customHeight="1" x14ac:dyDescent="0.25">
      <c r="A1070" s="1841" t="s">
        <v>685</v>
      </c>
      <c r="B1070" s="1693"/>
      <c r="C1070" s="1693"/>
      <c r="D1070" s="1693"/>
      <c r="E1070" s="1693"/>
      <c r="F1070" s="1693"/>
      <c r="G1070" s="1693"/>
      <c r="H1070" s="1693"/>
      <c r="I1070" s="1693"/>
      <c r="J1070" s="1693"/>
      <c r="K1070" s="1693"/>
      <c r="L1070" s="1693"/>
      <c r="M1070" s="1693"/>
      <c r="N1070" s="1693"/>
      <c r="O1070" s="1693"/>
      <c r="P1070" s="1693"/>
      <c r="Q1070" s="1693"/>
      <c r="R1070" s="1693"/>
      <c r="S1070" s="1693"/>
      <c r="T1070" s="1693"/>
      <c r="U1070" s="1694"/>
      <c r="V1070" s="1702">
        <f>'PP024-MS'!AA7</f>
        <v>0</v>
      </c>
      <c r="W1070" s="1693"/>
      <c r="X1070" s="1693"/>
      <c r="Y1070" s="1693"/>
      <c r="Z1070" s="1693"/>
      <c r="AA1070" s="1693"/>
      <c r="AB1070" s="1693"/>
      <c r="AC1070" s="1693"/>
      <c r="AD1070" s="1693"/>
      <c r="AE1070" s="1693"/>
      <c r="AF1070" s="1693"/>
      <c r="AG1070" s="1693"/>
      <c r="AH1070" s="1693"/>
      <c r="AI1070" s="1694"/>
      <c r="AK1070" s="1702">
        <f>'PP024-MS'!AB7</f>
        <v>0</v>
      </c>
      <c r="AL1070" s="1693"/>
      <c r="AM1070" s="1693"/>
      <c r="AN1070" s="1693"/>
      <c r="AO1070" s="1693"/>
      <c r="AP1070" s="1693"/>
      <c r="AQ1070" s="1693"/>
      <c r="AR1070" s="1693"/>
      <c r="AS1070" s="1693"/>
      <c r="AT1070" s="1693"/>
      <c r="AU1070" s="1693"/>
      <c r="AV1070" s="1693"/>
      <c r="AW1070" s="1693"/>
      <c r="AX1070" s="1693"/>
      <c r="AY1070" s="1693"/>
      <c r="AZ1070" s="1693"/>
      <c r="BA1070" s="1694"/>
      <c r="BB1070" s="1702">
        <f>'PP024-MS'!AC7</f>
        <v>0</v>
      </c>
      <c r="BC1070" s="1693"/>
      <c r="BD1070" s="1693"/>
      <c r="BE1070" s="1693"/>
      <c r="BF1070" s="1693"/>
      <c r="BG1070" s="1693"/>
      <c r="BH1070" s="1693"/>
      <c r="BI1070" s="1693"/>
      <c r="BJ1070" s="1693"/>
      <c r="BK1070" s="1693"/>
      <c r="BL1070" s="1693"/>
      <c r="BM1070" s="1693"/>
      <c r="BN1070" s="1693"/>
      <c r="BO1070" s="1693"/>
      <c r="BP1070" s="1693"/>
      <c r="BQ1070" s="1693"/>
      <c r="BR1070" s="1693"/>
      <c r="BS1070" s="1693"/>
      <c r="BT1070" s="1693"/>
      <c r="BU1070" s="1693"/>
      <c r="BV1070" s="1694"/>
      <c r="BX1070" s="1702">
        <f>'PP024-MS'!AD7</f>
        <v>0</v>
      </c>
      <c r="BY1070" s="1693"/>
      <c r="BZ1070" s="1693"/>
      <c r="CA1070" s="1693"/>
      <c r="CB1070" s="1693"/>
      <c r="CC1070" s="1693"/>
      <c r="CD1070" s="1693"/>
      <c r="CE1070" s="1693"/>
      <c r="CF1070" s="1693"/>
      <c r="CG1070" s="1693"/>
      <c r="CH1070" s="1693"/>
      <c r="CI1070" s="1693"/>
      <c r="CJ1070" s="1693"/>
      <c r="CK1070" s="1693"/>
      <c r="CL1070" s="1693"/>
      <c r="CM1070" s="1694"/>
    </row>
    <row r="1071" spans="1:153" ht="28.9" customHeight="1" x14ac:dyDescent="0.25">
      <c r="A1071" s="1841" t="s">
        <v>686</v>
      </c>
      <c r="B1071" s="1693"/>
      <c r="C1071" s="1693"/>
      <c r="D1071" s="1693"/>
      <c r="E1071" s="1693"/>
      <c r="F1071" s="1693"/>
      <c r="G1071" s="1693"/>
      <c r="H1071" s="1693"/>
      <c r="I1071" s="1693"/>
      <c r="J1071" s="1693"/>
      <c r="K1071" s="1693"/>
      <c r="L1071" s="1693"/>
      <c r="M1071" s="1693"/>
      <c r="N1071" s="1693"/>
      <c r="O1071" s="1693"/>
      <c r="P1071" s="1693"/>
      <c r="Q1071" s="1693"/>
      <c r="R1071" s="1693"/>
      <c r="S1071" s="1693"/>
      <c r="T1071" s="1693"/>
      <c r="U1071" s="1694"/>
      <c r="V1071" s="1702">
        <f>'PP024-MS'!AE7</f>
        <v>0</v>
      </c>
      <c r="W1071" s="1693"/>
      <c r="X1071" s="1693"/>
      <c r="Y1071" s="1693"/>
      <c r="Z1071" s="1693"/>
      <c r="AA1071" s="1693"/>
      <c r="AB1071" s="1693"/>
      <c r="AC1071" s="1693"/>
      <c r="AD1071" s="1693"/>
      <c r="AE1071" s="1693"/>
      <c r="AF1071" s="1693"/>
      <c r="AG1071" s="1693"/>
      <c r="AH1071" s="1693"/>
      <c r="AI1071" s="1694"/>
      <c r="AK1071" s="1702">
        <f>'PP024-MS'!AF7</f>
        <v>0</v>
      </c>
      <c r="AL1071" s="1693"/>
      <c r="AM1071" s="1693"/>
      <c r="AN1071" s="1693"/>
      <c r="AO1071" s="1693"/>
      <c r="AP1071" s="1693"/>
      <c r="AQ1071" s="1693"/>
      <c r="AR1071" s="1693"/>
      <c r="AS1071" s="1693"/>
      <c r="AT1071" s="1693"/>
      <c r="AU1071" s="1693"/>
      <c r="AV1071" s="1693"/>
      <c r="AW1071" s="1693"/>
      <c r="AX1071" s="1693"/>
      <c r="AY1071" s="1693"/>
      <c r="AZ1071" s="1693"/>
      <c r="BA1071" s="1694"/>
      <c r="BB1071" s="1702">
        <f>'PP024-MS'!AG7</f>
        <v>0</v>
      </c>
      <c r="BC1071" s="1693"/>
      <c r="BD1071" s="1693"/>
      <c r="BE1071" s="1693"/>
      <c r="BF1071" s="1693"/>
      <c r="BG1071" s="1693"/>
      <c r="BH1071" s="1693"/>
      <c r="BI1071" s="1693"/>
      <c r="BJ1071" s="1693"/>
      <c r="BK1071" s="1693"/>
      <c r="BL1071" s="1693"/>
      <c r="BM1071" s="1693"/>
      <c r="BN1071" s="1693"/>
      <c r="BO1071" s="1693"/>
      <c r="BP1071" s="1693"/>
      <c r="BQ1071" s="1693"/>
      <c r="BR1071" s="1693"/>
      <c r="BS1071" s="1693"/>
      <c r="BT1071" s="1693"/>
      <c r="BU1071" s="1693"/>
      <c r="BV1071" s="1694"/>
      <c r="BX1071" s="1702">
        <f>'PP024-MS'!AH7</f>
        <v>0</v>
      </c>
      <c r="BY1071" s="1693"/>
      <c r="BZ1071" s="1693"/>
      <c r="CA1071" s="1693"/>
      <c r="CB1071" s="1693"/>
      <c r="CC1071" s="1693"/>
      <c r="CD1071" s="1693"/>
      <c r="CE1071" s="1693"/>
      <c r="CF1071" s="1693"/>
      <c r="CG1071" s="1693"/>
      <c r="CH1071" s="1693"/>
      <c r="CI1071" s="1693"/>
      <c r="CJ1071" s="1693"/>
      <c r="CK1071" s="1693"/>
      <c r="CL1071" s="1693"/>
      <c r="CM1071" s="1694"/>
    </row>
    <row r="1072" spans="1:153" ht="28.9" customHeight="1" x14ac:dyDescent="0.25">
      <c r="A1072" s="1841" t="s">
        <v>687</v>
      </c>
      <c r="B1072" s="1693"/>
      <c r="C1072" s="1693"/>
      <c r="D1072" s="1693"/>
      <c r="E1072" s="1693"/>
      <c r="F1072" s="1693"/>
      <c r="G1072" s="1693"/>
      <c r="H1072" s="1693"/>
      <c r="I1072" s="1693"/>
      <c r="J1072" s="1693"/>
      <c r="K1072" s="1693"/>
      <c r="L1072" s="1693"/>
      <c r="M1072" s="1693"/>
      <c r="N1072" s="1693"/>
      <c r="O1072" s="1693"/>
      <c r="P1072" s="1693"/>
      <c r="Q1072" s="1693"/>
      <c r="R1072" s="1693"/>
      <c r="S1072" s="1693"/>
      <c r="T1072" s="1693"/>
      <c r="U1072" s="1694"/>
      <c r="V1072" s="1702">
        <f>'PP024-MS'!AI7</f>
        <v>0</v>
      </c>
      <c r="W1072" s="1693"/>
      <c r="X1072" s="1693"/>
      <c r="Y1072" s="1693"/>
      <c r="Z1072" s="1693"/>
      <c r="AA1072" s="1693"/>
      <c r="AB1072" s="1693"/>
      <c r="AC1072" s="1693"/>
      <c r="AD1072" s="1693"/>
      <c r="AE1072" s="1693"/>
      <c r="AF1072" s="1693"/>
      <c r="AG1072" s="1693"/>
      <c r="AH1072" s="1693"/>
      <c r="AI1072" s="1694"/>
      <c r="AK1072" s="1702">
        <f>'PP024-MS'!AJ7</f>
        <v>0</v>
      </c>
      <c r="AL1072" s="1693"/>
      <c r="AM1072" s="1693"/>
      <c r="AN1072" s="1693"/>
      <c r="AO1072" s="1693"/>
      <c r="AP1072" s="1693"/>
      <c r="AQ1072" s="1693"/>
      <c r="AR1072" s="1693"/>
      <c r="AS1072" s="1693"/>
      <c r="AT1072" s="1693"/>
      <c r="AU1072" s="1693"/>
      <c r="AV1072" s="1693"/>
      <c r="AW1072" s="1693"/>
      <c r="AX1072" s="1693"/>
      <c r="AY1072" s="1693"/>
      <c r="AZ1072" s="1693"/>
      <c r="BA1072" s="1694"/>
      <c r="BB1072" s="1702">
        <f>'PP024-MS'!AK7</f>
        <v>0</v>
      </c>
      <c r="BC1072" s="1693"/>
      <c r="BD1072" s="1693"/>
      <c r="BE1072" s="1693"/>
      <c r="BF1072" s="1693"/>
      <c r="BG1072" s="1693"/>
      <c r="BH1072" s="1693"/>
      <c r="BI1072" s="1693"/>
      <c r="BJ1072" s="1693"/>
      <c r="BK1072" s="1693"/>
      <c r="BL1072" s="1693"/>
      <c r="BM1072" s="1693"/>
      <c r="BN1072" s="1693"/>
      <c r="BO1072" s="1693"/>
      <c r="BP1072" s="1693"/>
      <c r="BQ1072" s="1693"/>
      <c r="BR1072" s="1693"/>
      <c r="BS1072" s="1693"/>
      <c r="BT1072" s="1693"/>
      <c r="BU1072" s="1693"/>
      <c r="BV1072" s="1694"/>
      <c r="BX1072" s="1702">
        <f>'PP024-MS'!AL7</f>
        <v>0</v>
      </c>
      <c r="BY1072" s="1693"/>
      <c r="BZ1072" s="1693"/>
      <c r="CA1072" s="1693"/>
      <c r="CB1072" s="1693"/>
      <c r="CC1072" s="1693"/>
      <c r="CD1072" s="1693"/>
      <c r="CE1072" s="1693"/>
      <c r="CF1072" s="1693"/>
      <c r="CG1072" s="1693"/>
      <c r="CH1072" s="1693"/>
      <c r="CI1072" s="1693"/>
      <c r="CJ1072" s="1693"/>
      <c r="CK1072" s="1693"/>
      <c r="CL1072" s="1693"/>
      <c r="CM1072" s="1694"/>
    </row>
    <row r="1073" spans="1:153" ht="28.9" customHeight="1" x14ac:dyDescent="0.25">
      <c r="A1073" s="1841" t="s">
        <v>688</v>
      </c>
      <c r="B1073" s="1693"/>
      <c r="C1073" s="1693"/>
      <c r="D1073" s="1693"/>
      <c r="E1073" s="1693"/>
      <c r="F1073" s="1693"/>
      <c r="G1073" s="1693"/>
      <c r="H1073" s="1693"/>
      <c r="I1073" s="1693"/>
      <c r="J1073" s="1693"/>
      <c r="K1073" s="1693"/>
      <c r="L1073" s="1693"/>
      <c r="M1073" s="1693"/>
      <c r="N1073" s="1693"/>
      <c r="O1073" s="1693"/>
      <c r="P1073" s="1693"/>
      <c r="Q1073" s="1693"/>
      <c r="R1073" s="1693"/>
      <c r="S1073" s="1693"/>
      <c r="T1073" s="1693"/>
      <c r="U1073" s="1694"/>
      <c r="V1073" s="1702">
        <f>'PP024-MS'!AM7</f>
        <v>0</v>
      </c>
      <c r="W1073" s="1693"/>
      <c r="X1073" s="1693"/>
      <c r="Y1073" s="1693"/>
      <c r="Z1073" s="1693"/>
      <c r="AA1073" s="1693"/>
      <c r="AB1073" s="1693"/>
      <c r="AC1073" s="1693"/>
      <c r="AD1073" s="1693"/>
      <c r="AE1073" s="1693"/>
      <c r="AF1073" s="1693"/>
      <c r="AG1073" s="1693"/>
      <c r="AH1073" s="1693"/>
      <c r="AI1073" s="1694"/>
      <c r="AK1073" s="1702">
        <f>'PP024-MS'!AN7</f>
        <v>0</v>
      </c>
      <c r="AL1073" s="1693"/>
      <c r="AM1073" s="1693"/>
      <c r="AN1073" s="1693"/>
      <c r="AO1073" s="1693"/>
      <c r="AP1073" s="1693"/>
      <c r="AQ1073" s="1693"/>
      <c r="AR1073" s="1693"/>
      <c r="AS1073" s="1693"/>
      <c r="AT1073" s="1693"/>
      <c r="AU1073" s="1693"/>
      <c r="AV1073" s="1693"/>
      <c r="AW1073" s="1693"/>
      <c r="AX1073" s="1693"/>
      <c r="AY1073" s="1693"/>
      <c r="AZ1073" s="1693"/>
      <c r="BA1073" s="1694"/>
      <c r="BB1073" s="1702">
        <f>'PP024-MS'!AO7</f>
        <v>0</v>
      </c>
      <c r="BC1073" s="1693"/>
      <c r="BD1073" s="1693"/>
      <c r="BE1073" s="1693"/>
      <c r="BF1073" s="1693"/>
      <c r="BG1073" s="1693"/>
      <c r="BH1073" s="1693"/>
      <c r="BI1073" s="1693"/>
      <c r="BJ1073" s="1693"/>
      <c r="BK1073" s="1693"/>
      <c r="BL1073" s="1693"/>
      <c r="BM1073" s="1693"/>
      <c r="BN1073" s="1693"/>
      <c r="BO1073" s="1693"/>
      <c r="BP1073" s="1693"/>
      <c r="BQ1073" s="1693"/>
      <c r="BR1073" s="1693"/>
      <c r="BS1073" s="1693"/>
      <c r="BT1073" s="1693"/>
      <c r="BU1073" s="1693"/>
      <c r="BV1073" s="1694"/>
      <c r="BX1073" s="1702">
        <f>'PP024-MS'!AP7</f>
        <v>0</v>
      </c>
      <c r="BY1073" s="1693"/>
      <c r="BZ1073" s="1693"/>
      <c r="CA1073" s="1693"/>
      <c r="CB1073" s="1693"/>
      <c r="CC1073" s="1693"/>
      <c r="CD1073" s="1693"/>
      <c r="CE1073" s="1693"/>
      <c r="CF1073" s="1693"/>
      <c r="CG1073" s="1693"/>
      <c r="CH1073" s="1693"/>
      <c r="CI1073" s="1693"/>
      <c r="CJ1073" s="1693"/>
      <c r="CK1073" s="1693"/>
      <c r="CL1073" s="1693"/>
      <c r="CM1073" s="1694"/>
    </row>
    <row r="1074" spans="1:153" ht="10.9" customHeight="1" x14ac:dyDescent="0.25"/>
    <row r="1075" spans="1:153" ht="18" customHeight="1" x14ac:dyDescent="0.25">
      <c r="A1075" s="1723" t="s">
        <v>701</v>
      </c>
      <c r="B1075" s="1704"/>
      <c r="C1075" s="1704"/>
      <c r="D1075" s="1704"/>
      <c r="E1075" s="1704"/>
      <c r="F1075" s="1704"/>
      <c r="G1075" s="1704"/>
      <c r="H1075" s="1704"/>
      <c r="I1075" s="1704"/>
      <c r="J1075" s="1704"/>
      <c r="K1075" s="1704"/>
      <c r="L1075" s="1704"/>
      <c r="M1075" s="1704"/>
      <c r="N1075" s="1704"/>
      <c r="O1075" s="1704"/>
      <c r="P1075" s="1704"/>
      <c r="Q1075" s="1704"/>
      <c r="R1075" s="1704"/>
      <c r="S1075" s="1704"/>
      <c r="T1075" s="1704"/>
      <c r="U1075" s="1704"/>
      <c r="V1075" s="1704"/>
      <c r="W1075" s="1704"/>
      <c r="X1075" s="1704"/>
      <c r="Y1075" s="1704"/>
      <c r="Z1075" s="1704"/>
      <c r="AA1075" s="1704"/>
      <c r="AB1075" s="1704"/>
      <c r="AC1075" s="1704"/>
      <c r="AD1075" s="1704"/>
      <c r="AE1075" s="1704"/>
      <c r="AF1075" s="1704"/>
      <c r="AG1075" s="1704"/>
      <c r="AH1075" s="1704"/>
      <c r="AI1075" s="1704"/>
      <c r="AJ1075" s="1704"/>
      <c r="AK1075" s="1704"/>
      <c r="AL1075" s="1704"/>
      <c r="AM1075" s="1704"/>
      <c r="AN1075" s="1704"/>
      <c r="AO1075" s="1704"/>
      <c r="AP1075" s="1704"/>
      <c r="AQ1075" s="1704"/>
      <c r="AR1075" s="1704"/>
      <c r="AS1075" s="1704"/>
      <c r="AT1075" s="1704"/>
      <c r="AU1075" s="1704"/>
      <c r="AV1075" s="1704"/>
      <c r="AW1075" s="1704"/>
      <c r="AX1075" s="1704"/>
      <c r="AY1075" s="1704"/>
      <c r="AZ1075" s="1704"/>
      <c r="BA1075" s="1704"/>
      <c r="BB1075" s="1704"/>
      <c r="BC1075" s="1704"/>
      <c r="BD1075" s="1704"/>
      <c r="BE1075" s="1704"/>
      <c r="BF1075" s="1704"/>
      <c r="BG1075" s="1704"/>
      <c r="BH1075" s="1704"/>
      <c r="BI1075" s="1704"/>
      <c r="BJ1075" s="1704"/>
      <c r="BK1075" s="1704"/>
      <c r="BL1075" s="1704"/>
      <c r="BM1075" s="1704"/>
      <c r="BN1075" s="1704"/>
      <c r="BO1075" s="1704"/>
      <c r="BP1075" s="1704"/>
      <c r="BQ1075" s="1704"/>
      <c r="BR1075" s="1704"/>
      <c r="BS1075" s="1704"/>
      <c r="BT1075" s="1704"/>
      <c r="BU1075" s="1704"/>
      <c r="BV1075" s="1704"/>
      <c r="BW1075" s="1704"/>
      <c r="BX1075" s="1704"/>
      <c r="BY1075" s="1704"/>
      <c r="BZ1075" s="1704"/>
      <c r="CA1075" s="1704"/>
      <c r="CB1075" s="1704"/>
      <c r="CC1075" s="1704"/>
      <c r="CD1075" s="1704"/>
      <c r="CE1075" s="1704"/>
      <c r="CF1075" s="1704"/>
      <c r="CG1075" s="1704"/>
      <c r="CH1075" s="1704"/>
      <c r="CI1075" s="1704"/>
      <c r="CJ1075" s="1704"/>
      <c r="CK1075" s="1704"/>
      <c r="CL1075" s="1704"/>
      <c r="CM1075" s="1704"/>
      <c r="CN1075" s="1704"/>
      <c r="CO1075" s="1704"/>
      <c r="CP1075" s="1704"/>
      <c r="CQ1075" s="1704"/>
      <c r="CR1075" s="1704"/>
      <c r="CS1075" s="1704"/>
      <c r="CT1075" s="1704"/>
      <c r="CU1075" s="1704"/>
      <c r="CV1075" s="1704"/>
      <c r="CW1075" s="1704"/>
      <c r="CX1075" s="1704"/>
      <c r="CY1075" s="1704"/>
      <c r="CZ1075" s="1704"/>
      <c r="DA1075" s="1704"/>
      <c r="DB1075" s="1704"/>
      <c r="DC1075" s="1704"/>
      <c r="DD1075" s="1704"/>
      <c r="DE1075" s="1704"/>
      <c r="DF1075" s="1704"/>
      <c r="DG1075" s="1704"/>
      <c r="DH1075" s="1704"/>
      <c r="DI1075" s="1704"/>
      <c r="DJ1075" s="1704"/>
      <c r="DK1075" s="1704"/>
      <c r="DL1075" s="1704"/>
      <c r="DM1075" s="1704"/>
      <c r="DN1075" s="1704"/>
      <c r="DO1075" s="1704"/>
      <c r="DP1075" s="1704"/>
      <c r="DQ1075" s="1704"/>
      <c r="DR1075" s="1704"/>
      <c r="DS1075" s="1704"/>
      <c r="DT1075" s="1704"/>
      <c r="DU1075" s="1704"/>
      <c r="DV1075" s="1704"/>
      <c r="DW1075" s="1704"/>
      <c r="DX1075" s="1704"/>
      <c r="DY1075" s="1704"/>
      <c r="DZ1075" s="1704"/>
      <c r="EA1075" s="1704"/>
      <c r="EB1075" s="1704"/>
      <c r="EC1075" s="1704"/>
      <c r="ED1075" s="1704"/>
      <c r="EE1075" s="1704"/>
      <c r="EF1075" s="1704"/>
      <c r="EG1075" s="1704"/>
      <c r="EH1075" s="1704"/>
      <c r="EI1075" s="1704"/>
      <c r="EJ1075" s="1704"/>
      <c r="EK1075" s="1704"/>
      <c r="EL1075" s="1704"/>
      <c r="EM1075" s="1704"/>
      <c r="EN1075" s="1704"/>
      <c r="EO1075" s="1704"/>
      <c r="EP1075" s="1704"/>
      <c r="EQ1075" s="1704"/>
      <c r="ER1075" s="1704"/>
      <c r="ES1075" s="1704"/>
      <c r="ET1075" s="1704"/>
      <c r="EU1075" s="1704"/>
      <c r="EV1075" s="1704"/>
      <c r="EW1075" s="1704"/>
    </row>
    <row r="1076" spans="1:153" ht="11.45" customHeight="1" x14ac:dyDescent="0.25"/>
    <row r="1077" spans="1:153" ht="18" customHeight="1" x14ac:dyDescent="0.25">
      <c r="A1077" s="1702" t="s">
        <v>457</v>
      </c>
      <c r="B1077" s="1693"/>
      <c r="C1077" s="1693"/>
      <c r="D1077" s="1693"/>
      <c r="E1077" s="1693"/>
      <c r="F1077" s="1693"/>
      <c r="G1077" s="1693"/>
      <c r="H1077" s="1693"/>
      <c r="I1077" s="1693"/>
      <c r="J1077" s="1693"/>
      <c r="K1077" s="1693"/>
      <c r="L1077" s="1693"/>
      <c r="M1077" s="1693"/>
      <c r="N1077" s="1693"/>
      <c r="O1077" s="1693"/>
      <c r="P1077" s="1693"/>
      <c r="Q1077" s="1693"/>
      <c r="R1077" s="1693"/>
      <c r="S1077" s="1693"/>
      <c r="T1077" s="1693"/>
      <c r="U1077" s="1694"/>
      <c r="V1077" s="1840" t="s">
        <v>697</v>
      </c>
      <c r="W1077" s="1693"/>
      <c r="X1077" s="1693"/>
      <c r="Y1077" s="1693"/>
      <c r="Z1077" s="1693"/>
      <c r="AA1077" s="1693"/>
      <c r="AB1077" s="1693"/>
      <c r="AC1077" s="1693"/>
      <c r="AD1077" s="1693"/>
      <c r="AE1077" s="1693"/>
      <c r="AF1077" s="1693"/>
      <c r="AG1077" s="1693"/>
      <c r="AH1077" s="1693"/>
      <c r="AI1077" s="1693"/>
      <c r="AJ1077" s="1693"/>
      <c r="AK1077" s="1693"/>
      <c r="AL1077" s="1693"/>
      <c r="AM1077" s="1693"/>
      <c r="AN1077" s="1693"/>
      <c r="AO1077" s="1693"/>
      <c r="AP1077" s="1693"/>
      <c r="AQ1077" s="1693"/>
      <c r="AR1077" s="1693"/>
      <c r="AS1077" s="1693"/>
      <c r="AT1077" s="1693"/>
      <c r="AU1077" s="1693"/>
      <c r="AV1077" s="1693"/>
      <c r="AW1077" s="1693"/>
      <c r="AX1077" s="1693"/>
      <c r="AY1077" s="1693"/>
      <c r="AZ1077" s="1693"/>
      <c r="BA1077" s="1694"/>
      <c r="BB1077" s="1840" t="s">
        <v>698</v>
      </c>
      <c r="BC1077" s="1693"/>
      <c r="BD1077" s="1693"/>
      <c r="BE1077" s="1693"/>
      <c r="BF1077" s="1693"/>
      <c r="BG1077" s="1693"/>
      <c r="BH1077" s="1693"/>
      <c r="BI1077" s="1693"/>
      <c r="BJ1077" s="1693"/>
      <c r="BK1077" s="1693"/>
      <c r="BL1077" s="1693"/>
      <c r="BM1077" s="1693"/>
      <c r="BN1077" s="1693"/>
      <c r="BO1077" s="1693"/>
      <c r="BP1077" s="1693"/>
      <c r="BQ1077" s="1693"/>
      <c r="BR1077" s="1693"/>
      <c r="BS1077" s="1693"/>
      <c r="BT1077" s="1693"/>
      <c r="BU1077" s="1693"/>
      <c r="BV1077" s="1693"/>
      <c r="BW1077" s="1693"/>
      <c r="BX1077" s="1693"/>
      <c r="BY1077" s="1693"/>
      <c r="BZ1077" s="1693"/>
      <c r="CA1077" s="1693"/>
      <c r="CB1077" s="1693"/>
      <c r="CC1077" s="1693"/>
      <c r="CD1077" s="1693"/>
      <c r="CE1077" s="1693"/>
      <c r="CF1077" s="1693"/>
      <c r="CG1077" s="1693"/>
      <c r="CH1077" s="1693"/>
      <c r="CI1077" s="1693"/>
      <c r="CJ1077" s="1693"/>
      <c r="CK1077" s="1693"/>
      <c r="CL1077" s="1693"/>
      <c r="CM1077" s="1694"/>
    </row>
    <row r="1078" spans="1:153" ht="18" customHeight="1" x14ac:dyDescent="0.25">
      <c r="A1078" s="1840" t="s">
        <v>458</v>
      </c>
      <c r="B1078" s="1693"/>
      <c r="C1078" s="1693"/>
      <c r="D1078" s="1693"/>
      <c r="E1078" s="1693"/>
      <c r="F1078" s="1693"/>
      <c r="G1078" s="1693"/>
      <c r="H1078" s="1693"/>
      <c r="I1078" s="1693"/>
      <c r="J1078" s="1693"/>
      <c r="K1078" s="1693"/>
      <c r="L1078" s="1693"/>
      <c r="M1078" s="1693"/>
      <c r="N1078" s="1693"/>
      <c r="O1078" s="1693"/>
      <c r="P1078" s="1693"/>
      <c r="Q1078" s="1693"/>
      <c r="R1078" s="1693"/>
      <c r="S1078" s="1693"/>
      <c r="T1078" s="1693"/>
      <c r="U1078" s="1694"/>
      <c r="V1078" s="1840" t="s">
        <v>63</v>
      </c>
      <c r="W1078" s="1693"/>
      <c r="X1078" s="1693"/>
      <c r="Y1078" s="1693"/>
      <c r="Z1078" s="1693"/>
      <c r="AA1078" s="1693"/>
      <c r="AB1078" s="1693"/>
      <c r="AC1078" s="1693"/>
      <c r="AD1078" s="1693"/>
      <c r="AE1078" s="1693"/>
      <c r="AF1078" s="1693"/>
      <c r="AG1078" s="1693"/>
      <c r="AH1078" s="1693"/>
      <c r="AI1078" s="1694"/>
      <c r="AK1078" s="1840" t="s">
        <v>149</v>
      </c>
      <c r="AL1078" s="1693"/>
      <c r="AM1078" s="1693"/>
      <c r="AN1078" s="1693"/>
      <c r="AO1078" s="1693"/>
      <c r="AP1078" s="1693"/>
      <c r="AQ1078" s="1693"/>
      <c r="AR1078" s="1693"/>
      <c r="AS1078" s="1693"/>
      <c r="AT1078" s="1693"/>
      <c r="AU1078" s="1693"/>
      <c r="AV1078" s="1693"/>
      <c r="AW1078" s="1693"/>
      <c r="AX1078" s="1693"/>
      <c r="AY1078" s="1693"/>
      <c r="AZ1078" s="1693"/>
      <c r="BA1078" s="1694"/>
      <c r="BB1078" s="1840" t="s">
        <v>63</v>
      </c>
      <c r="BC1078" s="1693"/>
      <c r="BD1078" s="1693"/>
      <c r="BE1078" s="1693"/>
      <c r="BF1078" s="1693"/>
      <c r="BG1078" s="1693"/>
      <c r="BH1078" s="1693"/>
      <c r="BI1078" s="1693"/>
      <c r="BJ1078" s="1693"/>
      <c r="BK1078" s="1693"/>
      <c r="BL1078" s="1693"/>
      <c r="BM1078" s="1693"/>
      <c r="BN1078" s="1693"/>
      <c r="BO1078" s="1693"/>
      <c r="BP1078" s="1693"/>
      <c r="BQ1078" s="1693"/>
      <c r="BR1078" s="1693"/>
      <c r="BS1078" s="1693"/>
      <c r="BT1078" s="1693"/>
      <c r="BU1078" s="1693"/>
      <c r="BV1078" s="1694"/>
      <c r="BX1078" s="1840" t="s">
        <v>149</v>
      </c>
      <c r="BY1078" s="1693"/>
      <c r="BZ1078" s="1693"/>
      <c r="CA1078" s="1693"/>
      <c r="CB1078" s="1693"/>
      <c r="CC1078" s="1693"/>
      <c r="CD1078" s="1693"/>
      <c r="CE1078" s="1693"/>
      <c r="CF1078" s="1693"/>
      <c r="CG1078" s="1693"/>
      <c r="CH1078" s="1693"/>
      <c r="CI1078" s="1693"/>
      <c r="CJ1078" s="1693"/>
      <c r="CK1078" s="1693"/>
      <c r="CL1078" s="1693"/>
      <c r="CM1078" s="1694"/>
    </row>
    <row r="1079" spans="1:153" ht="28.9" customHeight="1" x14ac:dyDescent="0.25">
      <c r="A1079" s="1841" t="s">
        <v>685</v>
      </c>
      <c r="B1079" s="1693"/>
      <c r="C1079" s="1693"/>
      <c r="D1079" s="1693"/>
      <c r="E1079" s="1693"/>
      <c r="F1079" s="1693"/>
      <c r="G1079" s="1693"/>
      <c r="H1079" s="1693"/>
      <c r="I1079" s="1693"/>
      <c r="J1079" s="1693"/>
      <c r="K1079" s="1693"/>
      <c r="L1079" s="1693"/>
      <c r="M1079" s="1693"/>
      <c r="N1079" s="1693"/>
      <c r="O1079" s="1693"/>
      <c r="P1079" s="1693"/>
      <c r="Q1079" s="1693"/>
      <c r="R1079" s="1693"/>
      <c r="S1079" s="1693"/>
      <c r="T1079" s="1693"/>
      <c r="U1079" s="1694"/>
      <c r="V1079" s="1702">
        <f>'PP024-MS'!AQ7</f>
        <v>0</v>
      </c>
      <c r="W1079" s="1693"/>
      <c r="X1079" s="1693"/>
      <c r="Y1079" s="1693"/>
      <c r="Z1079" s="1693"/>
      <c r="AA1079" s="1693"/>
      <c r="AB1079" s="1693"/>
      <c r="AC1079" s="1693"/>
      <c r="AD1079" s="1693"/>
      <c r="AE1079" s="1693"/>
      <c r="AF1079" s="1693"/>
      <c r="AG1079" s="1693"/>
      <c r="AH1079" s="1693"/>
      <c r="AI1079" s="1694"/>
      <c r="AK1079" s="1702">
        <f>'PP024-MS'!AR7</f>
        <v>0</v>
      </c>
      <c r="AL1079" s="1693"/>
      <c r="AM1079" s="1693"/>
      <c r="AN1079" s="1693"/>
      <c r="AO1079" s="1693"/>
      <c r="AP1079" s="1693"/>
      <c r="AQ1079" s="1693"/>
      <c r="AR1079" s="1693"/>
      <c r="AS1079" s="1693"/>
      <c r="AT1079" s="1693"/>
      <c r="AU1079" s="1693"/>
      <c r="AV1079" s="1693"/>
      <c r="AW1079" s="1693"/>
      <c r="AX1079" s="1693"/>
      <c r="AY1079" s="1693"/>
      <c r="AZ1079" s="1693"/>
      <c r="BA1079" s="1694"/>
      <c r="BB1079" s="1702">
        <f>'PP024-MS'!AS7</f>
        <v>0</v>
      </c>
      <c r="BC1079" s="1693"/>
      <c r="BD1079" s="1693"/>
      <c r="BE1079" s="1693"/>
      <c r="BF1079" s="1693"/>
      <c r="BG1079" s="1693"/>
      <c r="BH1079" s="1693"/>
      <c r="BI1079" s="1693"/>
      <c r="BJ1079" s="1693"/>
      <c r="BK1079" s="1693"/>
      <c r="BL1079" s="1693"/>
      <c r="BM1079" s="1693"/>
      <c r="BN1079" s="1693"/>
      <c r="BO1079" s="1693"/>
      <c r="BP1079" s="1693"/>
      <c r="BQ1079" s="1693"/>
      <c r="BR1079" s="1693"/>
      <c r="BS1079" s="1693"/>
      <c r="BT1079" s="1693"/>
      <c r="BU1079" s="1693"/>
      <c r="BV1079" s="1694"/>
      <c r="BX1079" s="1702">
        <f>'PP024-MS'!AT7</f>
        <v>0</v>
      </c>
      <c r="BY1079" s="1693"/>
      <c r="BZ1079" s="1693"/>
      <c r="CA1079" s="1693"/>
      <c r="CB1079" s="1693"/>
      <c r="CC1079" s="1693"/>
      <c r="CD1079" s="1693"/>
      <c r="CE1079" s="1693"/>
      <c r="CF1079" s="1693"/>
      <c r="CG1079" s="1693"/>
      <c r="CH1079" s="1693"/>
      <c r="CI1079" s="1693"/>
      <c r="CJ1079" s="1693"/>
      <c r="CK1079" s="1693"/>
      <c r="CL1079" s="1693"/>
      <c r="CM1079" s="1694"/>
    </row>
    <row r="1080" spans="1:153" ht="28.9" customHeight="1" x14ac:dyDescent="0.25">
      <c r="A1080" s="1841" t="s">
        <v>686</v>
      </c>
      <c r="B1080" s="1693"/>
      <c r="C1080" s="1693"/>
      <c r="D1080" s="1693"/>
      <c r="E1080" s="1693"/>
      <c r="F1080" s="1693"/>
      <c r="G1080" s="1693"/>
      <c r="H1080" s="1693"/>
      <c r="I1080" s="1693"/>
      <c r="J1080" s="1693"/>
      <c r="K1080" s="1693"/>
      <c r="L1080" s="1693"/>
      <c r="M1080" s="1693"/>
      <c r="N1080" s="1693"/>
      <c r="O1080" s="1693"/>
      <c r="P1080" s="1693"/>
      <c r="Q1080" s="1693"/>
      <c r="R1080" s="1693"/>
      <c r="S1080" s="1693"/>
      <c r="T1080" s="1693"/>
      <c r="U1080" s="1694"/>
      <c r="V1080" s="1702">
        <f>'PP024-MS'!AU7</f>
        <v>0</v>
      </c>
      <c r="W1080" s="1693"/>
      <c r="X1080" s="1693"/>
      <c r="Y1080" s="1693"/>
      <c r="Z1080" s="1693"/>
      <c r="AA1080" s="1693"/>
      <c r="AB1080" s="1693"/>
      <c r="AC1080" s="1693"/>
      <c r="AD1080" s="1693"/>
      <c r="AE1080" s="1693"/>
      <c r="AF1080" s="1693"/>
      <c r="AG1080" s="1693"/>
      <c r="AH1080" s="1693"/>
      <c r="AI1080" s="1694"/>
      <c r="AK1080" s="1702">
        <f>'PP024-MS'!AV7</f>
        <v>0</v>
      </c>
      <c r="AL1080" s="1693"/>
      <c r="AM1080" s="1693"/>
      <c r="AN1080" s="1693"/>
      <c r="AO1080" s="1693"/>
      <c r="AP1080" s="1693"/>
      <c r="AQ1080" s="1693"/>
      <c r="AR1080" s="1693"/>
      <c r="AS1080" s="1693"/>
      <c r="AT1080" s="1693"/>
      <c r="AU1080" s="1693"/>
      <c r="AV1080" s="1693"/>
      <c r="AW1080" s="1693"/>
      <c r="AX1080" s="1693"/>
      <c r="AY1080" s="1693"/>
      <c r="AZ1080" s="1693"/>
      <c r="BA1080" s="1694"/>
      <c r="BB1080" s="1702">
        <f>'PP024-MS'!AW7</f>
        <v>0</v>
      </c>
      <c r="BC1080" s="1693"/>
      <c r="BD1080" s="1693"/>
      <c r="BE1080" s="1693"/>
      <c r="BF1080" s="1693"/>
      <c r="BG1080" s="1693"/>
      <c r="BH1080" s="1693"/>
      <c r="BI1080" s="1693"/>
      <c r="BJ1080" s="1693"/>
      <c r="BK1080" s="1693"/>
      <c r="BL1080" s="1693"/>
      <c r="BM1080" s="1693"/>
      <c r="BN1080" s="1693"/>
      <c r="BO1080" s="1693"/>
      <c r="BP1080" s="1693"/>
      <c r="BQ1080" s="1693"/>
      <c r="BR1080" s="1693"/>
      <c r="BS1080" s="1693"/>
      <c r="BT1080" s="1693"/>
      <c r="BU1080" s="1693"/>
      <c r="BV1080" s="1694"/>
      <c r="BX1080" s="1702">
        <f>'PP024-MS'!AX7</f>
        <v>0</v>
      </c>
      <c r="BY1080" s="1693"/>
      <c r="BZ1080" s="1693"/>
      <c r="CA1080" s="1693"/>
      <c r="CB1080" s="1693"/>
      <c r="CC1080" s="1693"/>
      <c r="CD1080" s="1693"/>
      <c r="CE1080" s="1693"/>
      <c r="CF1080" s="1693"/>
      <c r="CG1080" s="1693"/>
      <c r="CH1080" s="1693"/>
      <c r="CI1080" s="1693"/>
      <c r="CJ1080" s="1693"/>
      <c r="CK1080" s="1693"/>
      <c r="CL1080" s="1693"/>
      <c r="CM1080" s="1694"/>
    </row>
    <row r="1081" spans="1:153" ht="28.9" customHeight="1" x14ac:dyDescent="0.25">
      <c r="A1081" s="1841" t="s">
        <v>687</v>
      </c>
      <c r="B1081" s="1693"/>
      <c r="C1081" s="1693"/>
      <c r="D1081" s="1693"/>
      <c r="E1081" s="1693"/>
      <c r="F1081" s="1693"/>
      <c r="G1081" s="1693"/>
      <c r="H1081" s="1693"/>
      <c r="I1081" s="1693"/>
      <c r="J1081" s="1693"/>
      <c r="K1081" s="1693"/>
      <c r="L1081" s="1693"/>
      <c r="M1081" s="1693"/>
      <c r="N1081" s="1693"/>
      <c r="O1081" s="1693"/>
      <c r="P1081" s="1693"/>
      <c r="Q1081" s="1693"/>
      <c r="R1081" s="1693"/>
      <c r="S1081" s="1693"/>
      <c r="T1081" s="1693"/>
      <c r="U1081" s="1694"/>
      <c r="V1081" s="1702">
        <f>'PP024-MS'!AY7</f>
        <v>0</v>
      </c>
      <c r="W1081" s="1693"/>
      <c r="X1081" s="1693"/>
      <c r="Y1081" s="1693"/>
      <c r="Z1081" s="1693"/>
      <c r="AA1081" s="1693"/>
      <c r="AB1081" s="1693"/>
      <c r="AC1081" s="1693"/>
      <c r="AD1081" s="1693"/>
      <c r="AE1081" s="1693"/>
      <c r="AF1081" s="1693"/>
      <c r="AG1081" s="1693"/>
      <c r="AH1081" s="1693"/>
      <c r="AI1081" s="1694"/>
      <c r="AK1081" s="1702">
        <f>'PP024-MS'!AZ7</f>
        <v>0</v>
      </c>
      <c r="AL1081" s="1693"/>
      <c r="AM1081" s="1693"/>
      <c r="AN1081" s="1693"/>
      <c r="AO1081" s="1693"/>
      <c r="AP1081" s="1693"/>
      <c r="AQ1081" s="1693"/>
      <c r="AR1081" s="1693"/>
      <c r="AS1081" s="1693"/>
      <c r="AT1081" s="1693"/>
      <c r="AU1081" s="1693"/>
      <c r="AV1081" s="1693"/>
      <c r="AW1081" s="1693"/>
      <c r="AX1081" s="1693"/>
      <c r="AY1081" s="1693"/>
      <c r="AZ1081" s="1693"/>
      <c r="BA1081" s="1694"/>
      <c r="BB1081" s="1702">
        <f>'PP024-MS'!BA7</f>
        <v>0</v>
      </c>
      <c r="BC1081" s="1693"/>
      <c r="BD1081" s="1693"/>
      <c r="BE1081" s="1693"/>
      <c r="BF1081" s="1693"/>
      <c r="BG1081" s="1693"/>
      <c r="BH1081" s="1693"/>
      <c r="BI1081" s="1693"/>
      <c r="BJ1081" s="1693"/>
      <c r="BK1081" s="1693"/>
      <c r="BL1081" s="1693"/>
      <c r="BM1081" s="1693"/>
      <c r="BN1081" s="1693"/>
      <c r="BO1081" s="1693"/>
      <c r="BP1081" s="1693"/>
      <c r="BQ1081" s="1693"/>
      <c r="BR1081" s="1693"/>
      <c r="BS1081" s="1693"/>
      <c r="BT1081" s="1693"/>
      <c r="BU1081" s="1693"/>
      <c r="BV1081" s="1694"/>
      <c r="BX1081" s="1702">
        <f>'PP024-MS'!BB7</f>
        <v>0</v>
      </c>
      <c r="BY1081" s="1693"/>
      <c r="BZ1081" s="1693"/>
      <c r="CA1081" s="1693"/>
      <c r="CB1081" s="1693"/>
      <c r="CC1081" s="1693"/>
      <c r="CD1081" s="1693"/>
      <c r="CE1081" s="1693"/>
      <c r="CF1081" s="1693"/>
      <c r="CG1081" s="1693"/>
      <c r="CH1081" s="1693"/>
      <c r="CI1081" s="1693"/>
      <c r="CJ1081" s="1693"/>
      <c r="CK1081" s="1693"/>
      <c r="CL1081" s="1693"/>
      <c r="CM1081" s="1694"/>
    </row>
    <row r="1082" spans="1:153" ht="28.9" customHeight="1" x14ac:dyDescent="0.25">
      <c r="A1082" s="1841" t="s">
        <v>688</v>
      </c>
      <c r="B1082" s="1693"/>
      <c r="C1082" s="1693"/>
      <c r="D1082" s="1693"/>
      <c r="E1082" s="1693"/>
      <c r="F1082" s="1693"/>
      <c r="G1082" s="1693"/>
      <c r="H1082" s="1693"/>
      <c r="I1082" s="1693"/>
      <c r="J1082" s="1693"/>
      <c r="K1082" s="1693"/>
      <c r="L1082" s="1693"/>
      <c r="M1082" s="1693"/>
      <c r="N1082" s="1693"/>
      <c r="O1082" s="1693"/>
      <c r="P1082" s="1693"/>
      <c r="Q1082" s="1693"/>
      <c r="R1082" s="1693"/>
      <c r="S1082" s="1693"/>
      <c r="T1082" s="1693"/>
      <c r="U1082" s="1694"/>
      <c r="V1082" s="1702">
        <f>'PP024-MS'!BC7</f>
        <v>0</v>
      </c>
      <c r="W1082" s="1693"/>
      <c r="X1082" s="1693"/>
      <c r="Y1082" s="1693"/>
      <c r="Z1082" s="1693"/>
      <c r="AA1082" s="1693"/>
      <c r="AB1082" s="1693"/>
      <c r="AC1082" s="1693"/>
      <c r="AD1082" s="1693"/>
      <c r="AE1082" s="1693"/>
      <c r="AF1082" s="1693"/>
      <c r="AG1082" s="1693"/>
      <c r="AH1082" s="1693"/>
      <c r="AI1082" s="1694"/>
      <c r="AK1082" s="1702">
        <f>'PP024-MS'!BD7</f>
        <v>0</v>
      </c>
      <c r="AL1082" s="1693"/>
      <c r="AM1082" s="1693"/>
      <c r="AN1082" s="1693"/>
      <c r="AO1082" s="1693"/>
      <c r="AP1082" s="1693"/>
      <c r="AQ1082" s="1693"/>
      <c r="AR1082" s="1693"/>
      <c r="AS1082" s="1693"/>
      <c r="AT1082" s="1693"/>
      <c r="AU1082" s="1693"/>
      <c r="AV1082" s="1693"/>
      <c r="AW1082" s="1693"/>
      <c r="AX1082" s="1693"/>
      <c r="AY1082" s="1693"/>
      <c r="AZ1082" s="1693"/>
      <c r="BA1082" s="1694"/>
      <c r="BB1082" s="1702">
        <f>'PP024-MS'!BE7</f>
        <v>0</v>
      </c>
      <c r="BC1082" s="1693"/>
      <c r="BD1082" s="1693"/>
      <c r="BE1082" s="1693"/>
      <c r="BF1082" s="1693"/>
      <c r="BG1082" s="1693"/>
      <c r="BH1082" s="1693"/>
      <c r="BI1082" s="1693"/>
      <c r="BJ1082" s="1693"/>
      <c r="BK1082" s="1693"/>
      <c r="BL1082" s="1693"/>
      <c r="BM1082" s="1693"/>
      <c r="BN1082" s="1693"/>
      <c r="BO1082" s="1693"/>
      <c r="BP1082" s="1693"/>
      <c r="BQ1082" s="1693"/>
      <c r="BR1082" s="1693"/>
      <c r="BS1082" s="1693"/>
      <c r="BT1082" s="1693"/>
      <c r="BU1082" s="1693"/>
      <c r="BV1082" s="1694"/>
      <c r="BX1082" s="1702">
        <f>'PP024-MS'!BF7</f>
        <v>0</v>
      </c>
      <c r="BY1082" s="1693"/>
      <c r="BZ1082" s="1693"/>
      <c r="CA1082" s="1693"/>
      <c r="CB1082" s="1693"/>
      <c r="CC1082" s="1693"/>
      <c r="CD1082" s="1693"/>
      <c r="CE1082" s="1693"/>
      <c r="CF1082" s="1693"/>
      <c r="CG1082" s="1693"/>
      <c r="CH1082" s="1693"/>
      <c r="CI1082" s="1693"/>
      <c r="CJ1082" s="1693"/>
      <c r="CK1082" s="1693"/>
      <c r="CL1082" s="1693"/>
      <c r="CM1082" s="1694"/>
    </row>
    <row r="1083" spans="1:153" ht="11.65" customHeight="1" x14ac:dyDescent="0.25"/>
    <row r="1084" spans="1:153" ht="18" customHeight="1" x14ac:dyDescent="0.25">
      <c r="A1084" s="1723" t="s">
        <v>198</v>
      </c>
      <c r="B1084" s="1704"/>
      <c r="C1084" s="1704"/>
      <c r="D1084" s="1704"/>
      <c r="E1084" s="1704"/>
      <c r="F1084" s="1704"/>
      <c r="G1084" s="1704"/>
      <c r="H1084" s="1704"/>
      <c r="I1084" s="1704"/>
      <c r="J1084" s="1704"/>
      <c r="K1084" s="1704"/>
      <c r="L1084" s="1704"/>
      <c r="M1084" s="1704"/>
      <c r="N1084" s="1704"/>
      <c r="O1084" s="1704"/>
      <c r="P1084" s="1704"/>
      <c r="Q1084" s="1704"/>
      <c r="R1084" s="1704"/>
      <c r="S1084" s="1704"/>
      <c r="T1084" s="1704"/>
      <c r="U1084" s="1704"/>
      <c r="V1084" s="1704"/>
      <c r="W1084" s="1704"/>
      <c r="X1084" s="1704"/>
      <c r="Y1084" s="1704"/>
      <c r="Z1084" s="1704"/>
      <c r="AA1084" s="1704"/>
      <c r="AB1084" s="1704"/>
      <c r="AC1084" s="1704"/>
      <c r="AD1084" s="1704"/>
      <c r="AE1084" s="1704"/>
      <c r="AF1084" s="1704"/>
      <c r="AG1084" s="1704"/>
      <c r="AH1084" s="1704"/>
      <c r="AI1084" s="1704"/>
      <c r="AJ1084" s="1704"/>
      <c r="AK1084" s="1704"/>
      <c r="AL1084" s="1704"/>
      <c r="AM1084" s="1704"/>
      <c r="AN1084" s="1704"/>
      <c r="AO1084" s="1704"/>
      <c r="AP1084" s="1704"/>
      <c r="AQ1084" s="1704"/>
      <c r="AR1084" s="1704"/>
      <c r="AS1084" s="1704"/>
      <c r="AT1084" s="1704"/>
      <c r="AU1084" s="1704"/>
      <c r="AV1084" s="1704"/>
      <c r="AW1084" s="1704"/>
      <c r="AX1084" s="1704"/>
      <c r="AY1084" s="1704"/>
      <c r="AZ1084" s="1704"/>
      <c r="BA1084" s="1704"/>
      <c r="BB1084" s="1704"/>
      <c r="BC1084" s="1704"/>
      <c r="BD1084" s="1704"/>
      <c r="BE1084" s="1704"/>
      <c r="BF1084" s="1704"/>
      <c r="BG1084" s="1704"/>
      <c r="BH1084" s="1704"/>
      <c r="BI1084" s="1704"/>
      <c r="BJ1084" s="1704"/>
      <c r="BK1084" s="1704"/>
      <c r="BL1084" s="1704"/>
      <c r="BM1084" s="1704"/>
      <c r="BN1084" s="1704"/>
      <c r="BO1084" s="1704"/>
      <c r="BP1084" s="1704"/>
      <c r="BQ1084" s="1704"/>
      <c r="BR1084" s="1704"/>
      <c r="BS1084" s="1704"/>
      <c r="BT1084" s="1704"/>
      <c r="BU1084" s="1704"/>
      <c r="BV1084" s="1704"/>
      <c r="BW1084" s="1704"/>
      <c r="BX1084" s="1704"/>
      <c r="BY1084" s="1704"/>
      <c r="BZ1084" s="1704"/>
      <c r="CA1084" s="1704"/>
      <c r="CB1084" s="1704"/>
      <c r="CC1084" s="1704"/>
      <c r="CD1084" s="1704"/>
      <c r="CE1084" s="1704"/>
      <c r="CF1084" s="1704"/>
      <c r="CG1084" s="1704"/>
      <c r="CH1084" s="1704"/>
      <c r="CI1084" s="1704"/>
      <c r="CJ1084" s="1704"/>
      <c r="CK1084" s="1704"/>
      <c r="CL1084" s="1704"/>
      <c r="CM1084" s="1704"/>
      <c r="CN1084" s="1704"/>
      <c r="CO1084" s="1704"/>
      <c r="CP1084" s="1704"/>
      <c r="CQ1084" s="1704"/>
      <c r="CR1084" s="1704"/>
      <c r="CS1084" s="1704"/>
      <c r="CT1084" s="1704"/>
      <c r="CU1084" s="1704"/>
      <c r="CV1084" s="1704"/>
      <c r="CW1084" s="1704"/>
      <c r="CX1084" s="1704"/>
      <c r="CY1084" s="1704"/>
      <c r="CZ1084" s="1704"/>
      <c r="DA1084" s="1704"/>
      <c r="DB1084" s="1704"/>
      <c r="DC1084" s="1704"/>
      <c r="DD1084" s="1704"/>
      <c r="DE1084" s="1704"/>
      <c r="DF1084" s="1704"/>
      <c r="DG1084" s="1704"/>
      <c r="DH1084" s="1704"/>
      <c r="DI1084" s="1704"/>
      <c r="DJ1084" s="1704"/>
      <c r="DK1084" s="1704"/>
      <c r="DL1084" s="1704"/>
      <c r="DM1084" s="1704"/>
      <c r="DN1084" s="1704"/>
      <c r="DO1084" s="1704"/>
      <c r="DP1084" s="1704"/>
      <c r="DQ1084" s="1704"/>
      <c r="DR1084" s="1704"/>
      <c r="DS1084" s="1704"/>
      <c r="DT1084" s="1704"/>
      <c r="DU1084" s="1704"/>
      <c r="DV1084" s="1704"/>
      <c r="DW1084" s="1704"/>
      <c r="DX1084" s="1704"/>
      <c r="DY1084" s="1704"/>
      <c r="DZ1084" s="1704"/>
      <c r="EA1084" s="1704"/>
      <c r="EB1084" s="1704"/>
      <c r="EC1084" s="1704"/>
      <c r="ED1084" s="1704"/>
      <c r="EE1084" s="1704"/>
      <c r="EF1084" s="1704"/>
      <c r="EG1084" s="1704"/>
      <c r="EH1084" s="1704"/>
      <c r="EI1084" s="1704"/>
      <c r="EJ1084" s="1704"/>
      <c r="EK1084" s="1704"/>
      <c r="EL1084" s="1704"/>
      <c r="EM1084" s="1704"/>
      <c r="EN1084" s="1704"/>
      <c r="EO1084" s="1704"/>
      <c r="EP1084" s="1704"/>
      <c r="EQ1084" s="1704"/>
      <c r="ER1084" s="1704"/>
      <c r="ES1084" s="1704"/>
      <c r="ET1084" s="1704"/>
      <c r="EU1084" s="1704"/>
      <c r="EV1084" s="1704"/>
      <c r="EW1084" s="1704"/>
    </row>
    <row r="1085" spans="1:153" ht="10.5" customHeight="1" x14ac:dyDescent="0.25"/>
    <row r="1086" spans="1:153" ht="18" customHeight="1" x14ac:dyDescent="0.25">
      <c r="A1086" s="1840" t="s">
        <v>697</v>
      </c>
      <c r="B1086" s="1693"/>
      <c r="C1086" s="1693"/>
      <c r="D1086" s="1693"/>
      <c r="E1086" s="1693"/>
      <c r="F1086" s="1693"/>
      <c r="G1086" s="1693"/>
      <c r="H1086" s="1693"/>
      <c r="I1086" s="1693"/>
      <c r="J1086" s="1693"/>
      <c r="K1086" s="1693"/>
      <c r="L1086" s="1693"/>
      <c r="M1086" s="1693"/>
      <c r="N1086" s="1693"/>
      <c r="O1086" s="1693"/>
      <c r="P1086" s="1693"/>
      <c r="Q1086" s="1693"/>
      <c r="R1086" s="1693"/>
      <c r="S1086" s="1693"/>
      <c r="T1086" s="1693"/>
      <c r="U1086" s="1694"/>
      <c r="V1086" s="1840" t="s">
        <v>698</v>
      </c>
      <c r="W1086" s="1693"/>
      <c r="X1086" s="1693"/>
      <c r="Y1086" s="1693"/>
      <c r="Z1086" s="1693"/>
      <c r="AA1086" s="1693"/>
      <c r="AB1086" s="1693"/>
      <c r="AC1086" s="1693"/>
      <c r="AD1086" s="1693"/>
      <c r="AE1086" s="1693"/>
      <c r="AF1086" s="1693"/>
      <c r="AG1086" s="1693"/>
      <c r="AH1086" s="1693"/>
      <c r="AI1086" s="1693"/>
      <c r="AJ1086" s="1693"/>
      <c r="AK1086" s="1693"/>
      <c r="AL1086" s="1693"/>
      <c r="AM1086" s="1693"/>
      <c r="AN1086" s="1693"/>
      <c r="AO1086" s="1693"/>
      <c r="AP1086" s="1693"/>
      <c r="AQ1086" s="1693"/>
      <c r="AR1086" s="1693"/>
      <c r="AS1086" s="1693"/>
      <c r="AT1086" s="1693"/>
      <c r="AU1086" s="1693"/>
      <c r="AV1086" s="1693"/>
      <c r="AW1086" s="1693"/>
      <c r="AX1086" s="1693"/>
      <c r="AY1086" s="1693"/>
      <c r="AZ1086" s="1693"/>
      <c r="BA1086" s="1694"/>
    </row>
    <row r="1087" spans="1:153" ht="18" customHeight="1" x14ac:dyDescent="0.25">
      <c r="A1087" s="1840" t="s">
        <v>63</v>
      </c>
      <c r="B1087" s="1693"/>
      <c r="C1087" s="1693"/>
      <c r="D1087" s="1693"/>
      <c r="E1087" s="1694"/>
      <c r="F1087" s="1840" t="s">
        <v>149</v>
      </c>
      <c r="G1087" s="1693"/>
      <c r="H1087" s="1693"/>
      <c r="I1087" s="1693"/>
      <c r="J1087" s="1693"/>
      <c r="K1087" s="1693"/>
      <c r="L1087" s="1693"/>
      <c r="M1087" s="1693"/>
      <c r="N1087" s="1693"/>
      <c r="O1087" s="1693"/>
      <c r="P1087" s="1693"/>
      <c r="Q1087" s="1693"/>
      <c r="R1087" s="1693"/>
      <c r="S1087" s="1693"/>
      <c r="T1087" s="1693"/>
      <c r="U1087" s="1694"/>
      <c r="V1087" s="1840" t="s">
        <v>63</v>
      </c>
      <c r="W1087" s="1693"/>
      <c r="X1087" s="1693"/>
      <c r="Y1087" s="1693"/>
      <c r="Z1087" s="1693"/>
      <c r="AA1087" s="1693"/>
      <c r="AB1087" s="1693"/>
      <c r="AC1087" s="1693"/>
      <c r="AD1087" s="1693"/>
      <c r="AE1087" s="1693"/>
      <c r="AF1087" s="1693"/>
      <c r="AG1087" s="1693"/>
      <c r="AH1087" s="1693"/>
      <c r="AI1087" s="1694"/>
      <c r="AK1087" s="1840" t="s">
        <v>149</v>
      </c>
      <c r="AL1087" s="1693"/>
      <c r="AM1087" s="1693"/>
      <c r="AN1087" s="1693"/>
      <c r="AO1087" s="1693"/>
      <c r="AP1087" s="1693"/>
      <c r="AQ1087" s="1693"/>
      <c r="AR1087" s="1693"/>
      <c r="AS1087" s="1693"/>
      <c r="AT1087" s="1693"/>
      <c r="AU1087" s="1693"/>
      <c r="AV1087" s="1693"/>
      <c r="AW1087" s="1693"/>
      <c r="AX1087" s="1693"/>
      <c r="AY1087" s="1693"/>
      <c r="AZ1087" s="1693"/>
      <c r="BA1087" s="1694"/>
    </row>
    <row r="1088" spans="1:153" ht="18" customHeight="1" x14ac:dyDescent="0.25">
      <c r="A1088" s="1702">
        <f>'PP024-MS'!BG7</f>
        <v>0</v>
      </c>
      <c r="B1088" s="1693"/>
      <c r="C1088" s="1693"/>
      <c r="D1088" s="1693"/>
      <c r="E1088" s="1694"/>
      <c r="F1088" s="1702">
        <f>'PP024-MS'!BH7</f>
        <v>0</v>
      </c>
      <c r="G1088" s="1693"/>
      <c r="H1088" s="1693"/>
      <c r="I1088" s="1693"/>
      <c r="J1088" s="1693"/>
      <c r="K1088" s="1693"/>
      <c r="L1088" s="1693"/>
      <c r="M1088" s="1693"/>
      <c r="N1088" s="1693"/>
      <c r="O1088" s="1693"/>
      <c r="P1088" s="1693"/>
      <c r="Q1088" s="1693"/>
      <c r="R1088" s="1693"/>
      <c r="S1088" s="1693"/>
      <c r="T1088" s="1693"/>
      <c r="U1088" s="1694"/>
      <c r="V1088" s="1702">
        <f>'PP024-MS'!BI7</f>
        <v>0</v>
      </c>
      <c r="W1088" s="1693"/>
      <c r="X1088" s="1693"/>
      <c r="Y1088" s="1693"/>
      <c r="Z1088" s="1693"/>
      <c r="AA1088" s="1693"/>
      <c r="AB1088" s="1693"/>
      <c r="AC1088" s="1693"/>
      <c r="AD1088" s="1693"/>
      <c r="AE1088" s="1693"/>
      <c r="AF1088" s="1693"/>
      <c r="AG1088" s="1693"/>
      <c r="AH1088" s="1693"/>
      <c r="AI1088" s="1694"/>
      <c r="AK1088" s="1702">
        <f>'PP024-MS'!BJ7</f>
        <v>0</v>
      </c>
      <c r="AL1088" s="1693"/>
      <c r="AM1088" s="1693"/>
      <c r="AN1088" s="1693"/>
      <c r="AO1088" s="1693"/>
      <c r="AP1088" s="1693"/>
      <c r="AQ1088" s="1693"/>
      <c r="AR1088" s="1693"/>
      <c r="AS1088" s="1693"/>
      <c r="AT1088" s="1693"/>
      <c r="AU1088" s="1693"/>
      <c r="AV1088" s="1693"/>
      <c r="AW1088" s="1693"/>
      <c r="AX1088" s="1693"/>
      <c r="AY1088" s="1693"/>
      <c r="AZ1088" s="1693"/>
      <c r="BA1088" s="1694"/>
    </row>
    <row r="1089" spans="1:162" ht="21" customHeight="1" x14ac:dyDescent="0.25"/>
    <row r="1090" spans="1:162" ht="18" customHeight="1" x14ac:dyDescent="0.25">
      <c r="A1090" s="1734" t="s">
        <v>702</v>
      </c>
      <c r="B1090" s="1704"/>
      <c r="C1090" s="1704"/>
      <c r="D1090" s="1704"/>
      <c r="E1090" s="1704"/>
      <c r="F1090" s="1704"/>
      <c r="G1090" s="1704"/>
      <c r="H1090" s="1704"/>
      <c r="I1090" s="1704"/>
      <c r="J1090" s="1704"/>
      <c r="K1090" s="1704"/>
      <c r="L1090" s="1704"/>
      <c r="M1090" s="1704"/>
      <c r="N1090" s="1704"/>
      <c r="O1090" s="1704"/>
      <c r="P1090" s="1704"/>
      <c r="Q1090" s="1704"/>
      <c r="R1090" s="1704"/>
      <c r="S1090" s="1704"/>
      <c r="T1090" s="1704"/>
    </row>
    <row r="1091" spans="1:162" ht="10.9" customHeight="1" x14ac:dyDescent="0.25"/>
    <row r="1092" spans="1:162" ht="13.15" customHeight="1" x14ac:dyDescent="0.25"/>
    <row r="1093" spans="1:162" ht="18" customHeight="1" x14ac:dyDescent="0.25">
      <c r="A1093" s="1763" t="s">
        <v>703</v>
      </c>
      <c r="B1093" s="1704"/>
      <c r="C1093" s="1704"/>
      <c r="D1093" s="1704"/>
      <c r="E1093" s="1704"/>
      <c r="F1093" s="1704"/>
      <c r="G1093" s="1704"/>
      <c r="H1093" s="1704"/>
      <c r="I1093" s="1704"/>
      <c r="J1093" s="1704"/>
      <c r="K1093" s="1704"/>
      <c r="L1093" s="1704"/>
      <c r="M1093" s="1704"/>
      <c r="N1093" s="1704"/>
      <c r="O1093" s="1704"/>
      <c r="P1093" s="1704"/>
      <c r="Q1093" s="1704"/>
      <c r="R1093" s="1704"/>
      <c r="S1093" s="1704"/>
      <c r="T1093" s="1704"/>
      <c r="U1093" s="1704"/>
      <c r="V1093" s="1704"/>
      <c r="W1093" s="1704"/>
      <c r="X1093" s="1704"/>
      <c r="Y1093" s="1704"/>
      <c r="Z1093" s="1704"/>
      <c r="AA1093" s="1704"/>
      <c r="AB1093" s="1704"/>
      <c r="AC1093" s="1704"/>
      <c r="AD1093" s="1704"/>
      <c r="AE1093" s="1704"/>
      <c r="AF1093" s="1704"/>
      <c r="AG1093" s="1704"/>
      <c r="AH1093" s="1704"/>
      <c r="AI1093" s="1704"/>
      <c r="AJ1093" s="1704"/>
      <c r="AK1093" s="1704"/>
      <c r="AL1093" s="1704"/>
      <c r="AM1093" s="1704"/>
      <c r="AN1093" s="1704"/>
      <c r="AO1093" s="1704"/>
      <c r="AP1093" s="1704"/>
      <c r="AQ1093" s="1704"/>
      <c r="AR1093" s="1704"/>
      <c r="AS1093" s="1704"/>
      <c r="AT1093" s="1704"/>
      <c r="AU1093" s="1704"/>
      <c r="AV1093" s="1704"/>
      <c r="AW1093" s="1704"/>
      <c r="AX1093" s="1704"/>
      <c r="AY1093" s="1704"/>
      <c r="AZ1093" s="1704"/>
      <c r="BA1093" s="1704"/>
      <c r="BB1093" s="1704"/>
      <c r="BC1093" s="1704"/>
      <c r="BD1093" s="1704"/>
      <c r="BE1093" s="1704"/>
      <c r="BF1093" s="1704"/>
      <c r="BG1093" s="1704"/>
      <c r="BH1093" s="1704"/>
      <c r="BI1093" s="1704"/>
      <c r="BJ1093" s="1704"/>
      <c r="BK1093" s="1704"/>
      <c r="BL1093" s="1704"/>
      <c r="BM1093" s="1704"/>
      <c r="BN1093" s="1704"/>
      <c r="BO1093" s="1704"/>
      <c r="BP1093" s="1704"/>
      <c r="BQ1093" s="1704"/>
      <c r="BR1093" s="1704"/>
      <c r="BS1093" s="1704"/>
      <c r="BT1093" s="1704"/>
      <c r="BU1093" s="1704"/>
      <c r="BV1093" s="1704"/>
      <c r="BW1093" s="1704"/>
      <c r="BX1093" s="1704"/>
      <c r="BY1093" s="1704"/>
      <c r="BZ1093" s="1704"/>
      <c r="CA1093" s="1704"/>
      <c r="CB1093" s="1704"/>
      <c r="CC1093" s="1704"/>
      <c r="CD1093" s="1704"/>
      <c r="CE1093" s="1704"/>
      <c r="CF1093" s="1704"/>
      <c r="CG1093" s="1704"/>
      <c r="CH1093" s="1704"/>
      <c r="CI1093" s="1704"/>
      <c r="CJ1093" s="1704"/>
      <c r="CK1093" s="1704"/>
      <c r="CL1093" s="1704"/>
      <c r="CM1093" s="1704"/>
      <c r="CN1093" s="1704"/>
      <c r="CO1093" s="1704"/>
      <c r="CP1093" s="1704"/>
      <c r="CQ1093" s="1704"/>
      <c r="CR1093" s="1704"/>
      <c r="CS1093" s="1704"/>
      <c r="CT1093" s="1704"/>
      <c r="CU1093" s="1704"/>
      <c r="CV1093" s="1704"/>
      <c r="CW1093" s="1704"/>
      <c r="CX1093" s="1704"/>
      <c r="CY1093" s="1704"/>
      <c r="CZ1093" s="1704"/>
      <c r="DA1093" s="1704"/>
      <c r="DB1093" s="1704"/>
      <c r="DC1093" s="1704"/>
      <c r="DD1093" s="1704"/>
      <c r="DE1093" s="1704"/>
      <c r="DF1093" s="1704"/>
      <c r="DG1093" s="1704"/>
      <c r="DH1093" s="1704"/>
      <c r="DI1093" s="1704"/>
      <c r="DJ1093" s="1704"/>
      <c r="DK1093" s="1704"/>
      <c r="DL1093" s="1704"/>
      <c r="DM1093" s="1704"/>
      <c r="DN1093" s="1704"/>
      <c r="DO1093" s="1704"/>
      <c r="DP1093" s="1704"/>
      <c r="DQ1093" s="1704"/>
      <c r="DR1093" s="1704"/>
      <c r="DS1093" s="1704"/>
      <c r="DT1093" s="1704"/>
      <c r="DU1093" s="1704"/>
      <c r="DV1093" s="1704"/>
      <c r="DW1093" s="1704"/>
      <c r="DX1093" s="1704"/>
      <c r="DY1093" s="1704"/>
      <c r="DZ1093" s="1704"/>
      <c r="EA1093" s="1704"/>
      <c r="EB1093" s="1704"/>
      <c r="EC1093" s="1704"/>
      <c r="ED1093" s="1704"/>
      <c r="EE1093" s="1704"/>
      <c r="EF1093" s="1704"/>
      <c r="EG1093" s="1704"/>
      <c r="EH1093" s="1704"/>
      <c r="EI1093" s="1704"/>
      <c r="EJ1093" s="1704"/>
      <c r="EK1093" s="1704"/>
      <c r="EL1093" s="1704"/>
      <c r="EM1093" s="1704"/>
      <c r="EN1093" s="1704"/>
      <c r="EO1093" s="1704"/>
      <c r="EP1093" s="1704"/>
      <c r="EQ1093" s="1704"/>
      <c r="ER1093" s="1704"/>
      <c r="ES1093" s="1704"/>
      <c r="ET1093" s="1704"/>
      <c r="EU1093" s="1704"/>
      <c r="EV1093" s="1704"/>
      <c r="EW1093" s="1704"/>
    </row>
    <row r="1094" spans="1:162" ht="14.65" customHeight="1" x14ac:dyDescent="0.25"/>
    <row r="1095" spans="1:162" ht="18" customHeight="1" x14ac:dyDescent="0.25">
      <c r="A1095" s="1723" t="s">
        <v>704</v>
      </c>
      <c r="B1095" s="1704"/>
      <c r="C1095" s="1704"/>
      <c r="D1095" s="1704"/>
      <c r="E1095" s="1704"/>
      <c r="F1095" s="1704"/>
      <c r="G1095" s="1704"/>
      <c r="H1095" s="1704"/>
      <c r="I1095" s="1704"/>
      <c r="J1095" s="1704"/>
      <c r="K1095" s="1704"/>
      <c r="L1095" s="1704"/>
      <c r="M1095" s="1704"/>
      <c r="N1095" s="1704"/>
      <c r="O1095" s="1704"/>
      <c r="P1095" s="1704"/>
      <c r="Q1095" s="1704"/>
      <c r="R1095" s="1704"/>
      <c r="S1095" s="1704"/>
      <c r="T1095" s="1704"/>
      <c r="U1095" s="1704"/>
      <c r="V1095" s="1704"/>
      <c r="W1095" s="1704"/>
      <c r="X1095" s="1704"/>
      <c r="Y1095" s="1704"/>
      <c r="Z1095" s="1704"/>
      <c r="AA1095" s="1704"/>
      <c r="AB1095" s="1704"/>
      <c r="AC1095" s="1704"/>
      <c r="AD1095" s="1704"/>
      <c r="AE1095" s="1704"/>
      <c r="AF1095" s="1704"/>
      <c r="AG1095" s="1704"/>
      <c r="AH1095" s="1704"/>
      <c r="AI1095" s="1704"/>
      <c r="AJ1095" s="1704"/>
      <c r="AK1095" s="1704"/>
      <c r="AL1095" s="1704"/>
      <c r="AM1095" s="1704"/>
      <c r="AN1095" s="1704"/>
      <c r="AO1095" s="1704"/>
      <c r="AP1095" s="1704"/>
      <c r="AQ1095" s="1704"/>
      <c r="AR1095" s="1704"/>
      <c r="AS1095" s="1704"/>
      <c r="AT1095" s="1704"/>
      <c r="AU1095" s="1704"/>
      <c r="AV1095" s="1704"/>
      <c r="AW1095" s="1704"/>
      <c r="AX1095" s="1704"/>
      <c r="AY1095" s="1704"/>
      <c r="AZ1095" s="1704"/>
      <c r="BA1095" s="1704"/>
      <c r="BB1095" s="1704"/>
      <c r="BC1095" s="1704"/>
      <c r="BD1095" s="1704"/>
      <c r="BE1095" s="1704"/>
      <c r="BF1095" s="1704"/>
      <c r="BG1095" s="1704"/>
      <c r="BH1095" s="1704"/>
      <c r="BI1095" s="1704"/>
      <c r="BJ1095" s="1704"/>
      <c r="BK1095" s="1704"/>
      <c r="BL1095" s="1704"/>
      <c r="BM1095" s="1704"/>
      <c r="BN1095" s="1704"/>
      <c r="BO1095" s="1704"/>
      <c r="BP1095" s="1704"/>
      <c r="BQ1095" s="1704"/>
      <c r="BR1095" s="1704"/>
      <c r="BS1095" s="1704"/>
      <c r="BT1095" s="1704"/>
      <c r="BU1095" s="1704"/>
      <c r="BV1095" s="1704"/>
      <c r="BW1095" s="1704"/>
      <c r="BX1095" s="1704"/>
      <c r="BY1095" s="1704"/>
      <c r="BZ1095" s="1704"/>
      <c r="CA1095" s="1704"/>
      <c r="CB1095" s="1704"/>
      <c r="CC1095" s="1704"/>
      <c r="CD1095" s="1704"/>
      <c r="CE1095" s="1704"/>
      <c r="CF1095" s="1704"/>
      <c r="CG1095" s="1704"/>
      <c r="CH1095" s="1704"/>
      <c r="CI1095" s="1704"/>
      <c r="CJ1095" s="1704"/>
      <c r="CK1095" s="1704"/>
      <c r="CL1095" s="1704"/>
      <c r="CM1095" s="1704"/>
      <c r="CN1095" s="1704"/>
      <c r="CO1095" s="1704"/>
      <c r="CP1095" s="1704"/>
      <c r="CQ1095" s="1704"/>
      <c r="CR1095" s="1704"/>
      <c r="CS1095" s="1704"/>
      <c r="CT1095" s="1704"/>
      <c r="CU1095" s="1704"/>
      <c r="CV1095" s="1704"/>
      <c r="CW1095" s="1704"/>
      <c r="CX1095" s="1704"/>
      <c r="CY1095" s="1704"/>
      <c r="CZ1095" s="1704"/>
      <c r="DA1095" s="1704"/>
      <c r="DB1095" s="1704"/>
      <c r="DC1095" s="1704"/>
      <c r="DD1095" s="1704"/>
      <c r="DE1095" s="1704"/>
      <c r="DF1095" s="1704"/>
      <c r="DG1095" s="1704"/>
      <c r="DH1095" s="1704"/>
      <c r="DI1095" s="1704"/>
      <c r="DJ1095" s="1704"/>
      <c r="DK1095" s="1704"/>
      <c r="DL1095" s="1704"/>
      <c r="DM1095" s="1704"/>
      <c r="DN1095" s="1704"/>
      <c r="DO1095" s="1704"/>
      <c r="DP1095" s="1704"/>
      <c r="DQ1095" s="1704"/>
      <c r="DR1095" s="1704"/>
      <c r="DS1095" s="1704"/>
      <c r="DT1095" s="1704"/>
      <c r="DU1095" s="1704"/>
      <c r="DV1095" s="1704"/>
      <c r="DW1095" s="1704"/>
      <c r="DX1095" s="1704"/>
      <c r="DY1095" s="1704"/>
      <c r="DZ1095" s="1704"/>
      <c r="EA1095" s="1704"/>
      <c r="EB1095" s="1704"/>
      <c r="EC1095" s="1704"/>
      <c r="ED1095" s="1704"/>
      <c r="EE1095" s="1704"/>
      <c r="EF1095" s="1704"/>
      <c r="EG1095" s="1704"/>
      <c r="EH1095" s="1704"/>
      <c r="EI1095" s="1704"/>
      <c r="EJ1095" s="1704"/>
      <c r="EK1095" s="1704"/>
      <c r="EL1095" s="1704"/>
      <c r="EM1095" s="1704"/>
      <c r="EN1095" s="1704"/>
      <c r="EO1095" s="1704"/>
      <c r="EP1095" s="1704"/>
      <c r="EQ1095" s="1704"/>
      <c r="ER1095" s="1704"/>
      <c r="ES1095" s="1704"/>
      <c r="ET1095" s="1704"/>
      <c r="EU1095" s="1704"/>
      <c r="EV1095" s="1704"/>
      <c r="EW1095" s="1704"/>
    </row>
    <row r="1096" spans="1:162" ht="9.1999999999999993" customHeight="1" x14ac:dyDescent="0.25"/>
    <row r="1097" spans="1:162" ht="27.75" customHeight="1" x14ac:dyDescent="0.25">
      <c r="A1097" s="1843" t="s">
        <v>497</v>
      </c>
      <c r="B1097" s="1693"/>
      <c r="C1097" s="1693"/>
      <c r="D1097" s="1693"/>
      <c r="E1097" s="1693"/>
      <c r="F1097" s="1693"/>
      <c r="G1097" s="1693"/>
      <c r="H1097" s="1693"/>
      <c r="I1097" s="1693"/>
      <c r="J1097" s="1693"/>
      <c r="K1097" s="1693"/>
      <c r="L1097" s="1693"/>
      <c r="M1097" s="1693"/>
      <c r="N1097" s="1693"/>
      <c r="O1097" s="1693"/>
      <c r="P1097" s="1693"/>
      <c r="Q1097" s="1693"/>
      <c r="R1097" s="1693"/>
      <c r="S1097" s="1693"/>
      <c r="T1097" s="1693"/>
      <c r="U1097" s="1694"/>
      <c r="V1097" s="1843" t="s">
        <v>705</v>
      </c>
      <c r="W1097" s="1693"/>
      <c r="X1097" s="1693"/>
      <c r="Y1097" s="1693"/>
      <c r="Z1097" s="1693"/>
      <c r="AA1097" s="1693"/>
      <c r="AB1097" s="1693"/>
      <c r="AC1097" s="1693"/>
      <c r="AD1097" s="1693"/>
      <c r="AE1097" s="1693"/>
      <c r="AF1097" s="1693"/>
      <c r="AG1097" s="1693"/>
      <c r="AH1097" s="1693"/>
      <c r="AI1097" s="1694"/>
      <c r="AK1097" s="1843" t="s">
        <v>706</v>
      </c>
      <c r="AL1097" s="1693"/>
      <c r="AM1097" s="1693"/>
      <c r="AN1097" s="1693"/>
      <c r="AO1097" s="1693"/>
      <c r="AP1097" s="1693"/>
      <c r="AQ1097" s="1693"/>
      <c r="AR1097" s="1693"/>
      <c r="AS1097" s="1693"/>
      <c r="AT1097" s="1693"/>
      <c r="AU1097" s="1693"/>
      <c r="AV1097" s="1693"/>
      <c r="AW1097" s="1693"/>
      <c r="AX1097" s="1693"/>
      <c r="AY1097" s="1693"/>
      <c r="AZ1097" s="1693"/>
      <c r="BA1097" s="1694"/>
      <c r="BB1097" s="1843" t="s">
        <v>707</v>
      </c>
      <c r="BC1097" s="1693"/>
      <c r="BD1097" s="1693"/>
      <c r="BE1097" s="1693"/>
      <c r="BF1097" s="1693"/>
      <c r="BG1097" s="1693"/>
      <c r="BH1097" s="1693"/>
      <c r="BI1097" s="1693"/>
      <c r="BJ1097" s="1693"/>
      <c r="BK1097" s="1693"/>
      <c r="BL1097" s="1693"/>
      <c r="BM1097" s="1693"/>
      <c r="BN1097" s="1693"/>
      <c r="BO1097" s="1693"/>
      <c r="BP1097" s="1693"/>
      <c r="BQ1097" s="1693"/>
      <c r="BR1097" s="1693"/>
      <c r="BS1097" s="1693"/>
      <c r="BT1097" s="1693"/>
      <c r="BU1097" s="1693"/>
      <c r="BV1097" s="1694"/>
      <c r="BX1097" s="1843" t="s">
        <v>708</v>
      </c>
      <c r="BY1097" s="1693"/>
      <c r="BZ1097" s="1693"/>
      <c r="CA1097" s="1693"/>
      <c r="CB1097" s="1693"/>
      <c r="CC1097" s="1693"/>
      <c r="CD1097" s="1693"/>
      <c r="CE1097" s="1693"/>
      <c r="CF1097" s="1693"/>
      <c r="CG1097" s="1693"/>
      <c r="CH1097" s="1693"/>
      <c r="CI1097" s="1693"/>
      <c r="CJ1097" s="1693"/>
      <c r="CK1097" s="1693"/>
      <c r="CL1097" s="1693"/>
      <c r="CM1097" s="1694"/>
      <c r="CO1097" s="1843" t="s">
        <v>709</v>
      </c>
      <c r="CP1097" s="1693"/>
      <c r="CQ1097" s="1693"/>
      <c r="CR1097" s="1693"/>
      <c r="CS1097" s="1693"/>
      <c r="CT1097" s="1693"/>
      <c r="CU1097" s="1693"/>
      <c r="CV1097" s="1693"/>
      <c r="CW1097" s="1693"/>
      <c r="CX1097" s="1693"/>
      <c r="CY1097" s="1693"/>
      <c r="CZ1097" s="1694"/>
    </row>
    <row r="1098" spans="1:162" ht="18" customHeight="1" x14ac:dyDescent="0.25">
      <c r="A1098" s="1844" t="s">
        <v>710</v>
      </c>
      <c r="B1098" s="1693"/>
      <c r="C1098" s="1693"/>
      <c r="D1098" s="1693"/>
      <c r="E1098" s="1693"/>
      <c r="F1098" s="1693"/>
      <c r="G1098" s="1693"/>
      <c r="H1098" s="1693"/>
      <c r="I1098" s="1693"/>
      <c r="J1098" s="1693"/>
      <c r="K1098" s="1693"/>
      <c r="L1098" s="1693"/>
      <c r="M1098" s="1693"/>
      <c r="N1098" s="1693"/>
      <c r="O1098" s="1693"/>
      <c r="P1098" s="1693"/>
      <c r="Q1098" s="1693"/>
      <c r="R1098" s="1693"/>
      <c r="S1098" s="1693"/>
      <c r="T1098" s="1693"/>
      <c r="U1098" s="1694"/>
      <c r="V1098" s="1727"/>
      <c r="W1098" s="1755"/>
      <c r="X1098" s="1755"/>
      <c r="Y1098" s="1755"/>
      <c r="Z1098" s="1755"/>
      <c r="AA1098" s="1755"/>
      <c r="AB1098" s="1755"/>
      <c r="AC1098" s="1755"/>
      <c r="AD1098" s="1755"/>
      <c r="AE1098" s="1755"/>
      <c r="AF1098" s="1755"/>
      <c r="AG1098" s="1755"/>
      <c r="AH1098" s="1755"/>
      <c r="AI1098" s="1756"/>
      <c r="AJ1098" s="208"/>
      <c r="AK1098" s="1727"/>
      <c r="AL1098" s="1755"/>
      <c r="AM1098" s="1755"/>
      <c r="AN1098" s="1755"/>
      <c r="AO1098" s="1755"/>
      <c r="AP1098" s="1755"/>
      <c r="AQ1098" s="1755"/>
      <c r="AR1098" s="1755"/>
      <c r="AS1098" s="1755"/>
      <c r="AT1098" s="1755"/>
      <c r="AU1098" s="1755"/>
      <c r="AV1098" s="1755"/>
      <c r="AW1098" s="1755"/>
      <c r="AX1098" s="1755"/>
      <c r="AY1098" s="1755"/>
      <c r="AZ1098" s="1755"/>
      <c r="BA1098" s="1756"/>
      <c r="BB1098" s="1727"/>
      <c r="BC1098" s="1755"/>
      <c r="BD1098" s="1755"/>
      <c r="BE1098" s="1755"/>
      <c r="BF1098" s="1755"/>
      <c r="BG1098" s="1755"/>
      <c r="BH1098" s="1755"/>
      <c r="BI1098" s="1755"/>
      <c r="BJ1098" s="1755"/>
      <c r="BK1098" s="1755"/>
      <c r="BL1098" s="1755"/>
      <c r="BM1098" s="1755"/>
      <c r="BN1098" s="1755"/>
      <c r="BO1098" s="1755"/>
      <c r="BP1098" s="1755"/>
      <c r="BQ1098" s="1755"/>
      <c r="BR1098" s="1755"/>
      <c r="BS1098" s="1755"/>
      <c r="BT1098" s="1755"/>
      <c r="BU1098" s="1755"/>
      <c r="BV1098" s="1756"/>
      <c r="BW1098" s="208"/>
      <c r="BX1098" s="1727"/>
      <c r="BY1098" s="1755"/>
      <c r="BZ1098" s="1755"/>
      <c r="CA1098" s="1755"/>
      <c r="CB1098" s="1755"/>
      <c r="CC1098" s="1755"/>
      <c r="CD1098" s="1755"/>
      <c r="CE1098" s="1755"/>
      <c r="CF1098" s="1755"/>
      <c r="CG1098" s="1755"/>
      <c r="CH1098" s="1755"/>
      <c r="CI1098" s="1755"/>
      <c r="CJ1098" s="1755"/>
      <c r="CK1098" s="1755"/>
      <c r="CL1098" s="1755"/>
      <c r="CM1098" s="1756"/>
      <c r="CN1098" s="208"/>
      <c r="CO1098" s="1727"/>
      <c r="CP1098" s="1755"/>
      <c r="CQ1098" s="1755"/>
      <c r="CR1098" s="1755"/>
      <c r="CS1098" s="1755"/>
      <c r="CT1098" s="1755"/>
      <c r="CU1098" s="1755"/>
      <c r="CV1098" s="1755"/>
      <c r="CW1098" s="1755"/>
      <c r="CX1098" s="1755"/>
      <c r="CY1098" s="1755"/>
      <c r="CZ1098" s="1756"/>
    </row>
    <row r="1099" spans="1:162" ht="18" customHeight="1" x14ac:dyDescent="0.25">
      <c r="A1099" s="1844" t="s">
        <v>463</v>
      </c>
      <c r="B1099" s="1693"/>
      <c r="C1099" s="1693"/>
      <c r="D1099" s="1693"/>
      <c r="E1099" s="1693"/>
      <c r="F1099" s="1693"/>
      <c r="G1099" s="1693"/>
      <c r="H1099" s="1693"/>
      <c r="I1099" s="1693"/>
      <c r="J1099" s="1693"/>
      <c r="K1099" s="1693"/>
      <c r="L1099" s="1693"/>
      <c r="M1099" s="1693"/>
      <c r="N1099" s="1693"/>
      <c r="O1099" s="1693"/>
      <c r="P1099" s="1693"/>
      <c r="Q1099" s="1693"/>
      <c r="R1099" s="1693"/>
      <c r="S1099" s="1693"/>
      <c r="T1099" s="1693"/>
      <c r="U1099" s="1694"/>
      <c r="V1099" s="1727"/>
      <c r="W1099" s="1755"/>
      <c r="X1099" s="1755"/>
      <c r="Y1099" s="1755"/>
      <c r="Z1099" s="1755"/>
      <c r="AA1099" s="1755"/>
      <c r="AB1099" s="1755"/>
      <c r="AC1099" s="1755"/>
      <c r="AD1099" s="1755"/>
      <c r="AE1099" s="1755"/>
      <c r="AF1099" s="1755"/>
      <c r="AG1099" s="1755"/>
      <c r="AH1099" s="1755"/>
      <c r="AI1099" s="1756"/>
      <c r="AJ1099" s="208"/>
      <c r="AK1099" s="1727"/>
      <c r="AL1099" s="1755"/>
      <c r="AM1099" s="1755"/>
      <c r="AN1099" s="1755"/>
      <c r="AO1099" s="1755"/>
      <c r="AP1099" s="1755"/>
      <c r="AQ1099" s="1755"/>
      <c r="AR1099" s="1755"/>
      <c r="AS1099" s="1755"/>
      <c r="AT1099" s="1755"/>
      <c r="AU1099" s="1755"/>
      <c r="AV1099" s="1755"/>
      <c r="AW1099" s="1755"/>
      <c r="AX1099" s="1755"/>
      <c r="AY1099" s="1755"/>
      <c r="AZ1099" s="1755"/>
      <c r="BA1099" s="1756"/>
      <c r="BB1099" s="1727"/>
      <c r="BC1099" s="1755"/>
      <c r="BD1099" s="1755"/>
      <c r="BE1099" s="1755"/>
      <c r="BF1099" s="1755"/>
      <c r="BG1099" s="1755"/>
      <c r="BH1099" s="1755"/>
      <c r="BI1099" s="1755"/>
      <c r="BJ1099" s="1755"/>
      <c r="BK1099" s="1755"/>
      <c r="BL1099" s="1755"/>
      <c r="BM1099" s="1755"/>
      <c r="BN1099" s="1755"/>
      <c r="BO1099" s="1755"/>
      <c r="BP1099" s="1755"/>
      <c r="BQ1099" s="1755"/>
      <c r="BR1099" s="1755"/>
      <c r="BS1099" s="1755"/>
      <c r="BT1099" s="1755"/>
      <c r="BU1099" s="1755"/>
      <c r="BV1099" s="1756"/>
      <c r="BW1099" s="208"/>
      <c r="BX1099" s="1727"/>
      <c r="BY1099" s="1755"/>
      <c r="BZ1099" s="1755"/>
      <c r="CA1099" s="1755"/>
      <c r="CB1099" s="1755"/>
      <c r="CC1099" s="1755"/>
      <c r="CD1099" s="1755"/>
      <c r="CE1099" s="1755"/>
      <c r="CF1099" s="1755"/>
      <c r="CG1099" s="1755"/>
      <c r="CH1099" s="1755"/>
      <c r="CI1099" s="1755"/>
      <c r="CJ1099" s="1755"/>
      <c r="CK1099" s="1755"/>
      <c r="CL1099" s="1755"/>
      <c r="CM1099" s="1756"/>
      <c r="CN1099" s="208"/>
      <c r="CO1099" s="1727"/>
      <c r="CP1099" s="1755"/>
      <c r="CQ1099" s="1755"/>
      <c r="CR1099" s="1755"/>
      <c r="CS1099" s="1755"/>
      <c r="CT1099" s="1755"/>
      <c r="CU1099" s="1755"/>
      <c r="CV1099" s="1755"/>
      <c r="CW1099" s="1755"/>
      <c r="CX1099" s="1755"/>
      <c r="CY1099" s="1755"/>
      <c r="CZ1099" s="1756"/>
    </row>
    <row r="1100" spans="1:162" ht="18" customHeight="1" x14ac:dyDescent="0.25">
      <c r="A1100" s="157"/>
      <c r="B1100" s="145"/>
      <c r="C1100" s="145"/>
      <c r="D1100" s="145"/>
      <c r="E1100" s="145"/>
      <c r="F1100" s="145"/>
      <c r="G1100" s="145"/>
      <c r="H1100" s="145"/>
      <c r="I1100" s="145"/>
      <c r="J1100" s="145"/>
      <c r="K1100" s="145"/>
      <c r="L1100" s="145"/>
      <c r="M1100" s="145"/>
      <c r="N1100" s="145"/>
      <c r="O1100" s="145"/>
      <c r="P1100" s="145"/>
      <c r="Q1100" s="145"/>
      <c r="R1100" s="145"/>
      <c r="S1100" s="145"/>
      <c r="T1100" s="145"/>
      <c r="U1100" s="145"/>
      <c r="V1100" s="158"/>
      <c r="W1100" s="145"/>
      <c r="X1100" s="145"/>
      <c r="Y1100" s="145"/>
      <c r="Z1100" s="145"/>
      <c r="AA1100" s="145"/>
      <c r="AB1100" s="145"/>
      <c r="AC1100" s="145"/>
      <c r="AD1100" s="145"/>
      <c r="AE1100" s="145"/>
      <c r="AF1100" s="145"/>
      <c r="AG1100" s="145"/>
      <c r="AH1100" s="145"/>
      <c r="AI1100" s="145"/>
      <c r="AK1100" s="158"/>
      <c r="AL1100" s="145"/>
      <c r="AM1100" s="145"/>
      <c r="AN1100" s="145"/>
      <c r="AO1100" s="145"/>
      <c r="AP1100" s="145"/>
      <c r="AQ1100" s="145"/>
      <c r="AR1100" s="145"/>
      <c r="AS1100" s="145"/>
      <c r="AT1100" s="145"/>
      <c r="AU1100" s="145"/>
      <c r="AV1100" s="145"/>
      <c r="AW1100" s="145"/>
      <c r="AX1100" s="145"/>
      <c r="AY1100" s="145"/>
      <c r="AZ1100" s="145"/>
      <c r="BA1100" s="145"/>
      <c r="BB1100" s="158"/>
      <c r="BC1100" s="145"/>
      <c r="BD1100" s="145"/>
      <c r="BE1100" s="145"/>
      <c r="BF1100" s="145"/>
      <c r="BG1100" s="145"/>
      <c r="BH1100" s="145"/>
      <c r="BI1100" s="145"/>
      <c r="BJ1100" s="145"/>
      <c r="BK1100" s="145"/>
      <c r="BL1100" s="145"/>
      <c r="BM1100" s="145"/>
      <c r="BN1100" s="145"/>
      <c r="BO1100" s="145"/>
      <c r="BP1100" s="145"/>
      <c r="BQ1100" s="145"/>
      <c r="BR1100" s="145"/>
      <c r="BS1100" s="145"/>
      <c r="BT1100" s="145"/>
      <c r="BU1100" s="145"/>
      <c r="BV1100" s="145"/>
      <c r="BX1100" s="158"/>
      <c r="BY1100" s="145"/>
      <c r="BZ1100" s="145"/>
      <c r="CA1100" s="145"/>
      <c r="CB1100" s="145"/>
      <c r="CC1100" s="145"/>
      <c r="CD1100" s="145"/>
      <c r="CE1100" s="145"/>
      <c r="CF1100" s="145"/>
      <c r="CG1100" s="145"/>
      <c r="CH1100" s="145"/>
      <c r="CI1100" s="145"/>
      <c r="CJ1100" s="145"/>
      <c r="CK1100" s="145"/>
      <c r="CL1100" s="145"/>
      <c r="CM1100" s="145"/>
      <c r="CO1100" s="158"/>
      <c r="CP1100" s="145"/>
      <c r="CQ1100" s="145"/>
      <c r="CR1100" s="145"/>
      <c r="CS1100" s="145"/>
      <c r="CT1100" s="145"/>
      <c r="CU1100" s="145"/>
      <c r="CV1100" s="145"/>
      <c r="CW1100" s="145"/>
      <c r="CX1100" s="145"/>
      <c r="CY1100" s="145"/>
      <c r="CZ1100" s="145"/>
    </row>
    <row r="1101" spans="1:162" ht="18" customHeight="1" x14ac:dyDescent="0.25">
      <c r="A1101" s="157"/>
      <c r="B1101" s="145"/>
      <c r="C1101" s="145"/>
      <c r="D1101" s="145"/>
      <c r="E1101" s="145"/>
      <c r="F1101" s="145"/>
      <c r="G1101" s="145"/>
      <c r="H1101" s="145"/>
      <c r="I1101" s="145"/>
      <c r="J1101" s="145"/>
      <c r="K1101" s="145"/>
      <c r="L1101" s="145"/>
      <c r="M1101" s="145"/>
      <c r="N1101" s="145"/>
      <c r="O1101" s="145"/>
      <c r="P1101" s="145"/>
      <c r="Q1101" s="145"/>
      <c r="R1101" s="145"/>
      <c r="S1101" s="145"/>
      <c r="T1101" s="145"/>
      <c r="U1101" s="145"/>
      <c r="V1101" s="158"/>
      <c r="W1101" s="145"/>
      <c r="X1101" s="145"/>
      <c r="Y1101" s="145"/>
      <c r="Z1101" s="145"/>
      <c r="AA1101" s="145"/>
      <c r="AB1101" s="145"/>
      <c r="AC1101" s="145"/>
      <c r="AD1101" s="145"/>
      <c r="AE1101" s="145"/>
      <c r="AF1101" s="145"/>
      <c r="AG1101" s="145"/>
      <c r="AH1101" s="145"/>
      <c r="AI1101" s="145"/>
      <c r="AK1101" s="158"/>
      <c r="AL1101" s="145"/>
      <c r="AM1101" s="145"/>
      <c r="AN1101" s="145"/>
      <c r="AO1101" s="145"/>
      <c r="AP1101" s="145"/>
      <c r="AQ1101" s="145"/>
      <c r="AR1101" s="145"/>
      <c r="AS1101" s="145"/>
      <c r="AT1101" s="145"/>
      <c r="AU1101" s="145"/>
      <c r="AV1101" s="145"/>
      <c r="AW1101" s="145"/>
      <c r="AX1101" s="145"/>
      <c r="AY1101" s="145"/>
      <c r="AZ1101" s="145"/>
      <c r="BA1101" s="145"/>
      <c r="BB1101" s="158"/>
      <c r="BC1101" s="145"/>
      <c r="BD1101" s="145"/>
      <c r="BE1101" s="145"/>
      <c r="BF1101" s="145"/>
      <c r="BG1101" s="145"/>
      <c r="BH1101" s="145"/>
      <c r="BI1101" s="145"/>
      <c r="BJ1101" s="145"/>
      <c r="BK1101" s="145"/>
      <c r="BL1101" s="145"/>
      <c r="BM1101" s="145"/>
      <c r="BN1101" s="145"/>
      <c r="BO1101" s="145"/>
      <c r="BP1101" s="145"/>
      <c r="BQ1101" s="145"/>
      <c r="BR1101" s="145"/>
      <c r="BS1101" s="145"/>
      <c r="BT1101" s="145"/>
      <c r="BU1101" s="145"/>
      <c r="BV1101" s="145"/>
      <c r="BX1101" s="158"/>
      <c r="BY1101" s="145"/>
      <c r="BZ1101" s="145"/>
      <c r="CA1101" s="145"/>
      <c r="CB1101" s="145"/>
      <c r="CC1101" s="145"/>
      <c r="CD1101" s="145"/>
      <c r="CE1101" s="145"/>
      <c r="CF1101" s="145"/>
      <c r="CG1101" s="145"/>
      <c r="CH1101" s="145"/>
      <c r="CI1101" s="145"/>
      <c r="CJ1101" s="145"/>
      <c r="CK1101" s="145"/>
      <c r="CL1101" s="145"/>
      <c r="CM1101" s="145"/>
      <c r="CO1101" s="158"/>
      <c r="CP1101" s="145"/>
      <c r="CQ1101" s="145"/>
      <c r="CR1101" s="145"/>
      <c r="CS1101" s="145"/>
      <c r="CT1101" s="145"/>
      <c r="CU1101" s="145"/>
      <c r="CV1101" s="145"/>
      <c r="CW1101" s="145"/>
      <c r="CX1101" s="145"/>
      <c r="CY1101" s="145"/>
      <c r="CZ1101" s="145"/>
    </row>
    <row r="1102" spans="1:162" ht="18" customHeight="1" x14ac:dyDescent="0.25">
      <c r="A1102" s="157"/>
      <c r="B1102" s="145"/>
      <c r="C1102" s="145"/>
      <c r="D1102" s="145"/>
      <c r="E1102" s="1824" t="s">
        <v>1950</v>
      </c>
      <c r="F1102" s="1824"/>
      <c r="G1102" s="1824"/>
      <c r="H1102" s="1824"/>
      <c r="I1102" s="1824"/>
      <c r="J1102" s="1824"/>
      <c r="K1102" s="1824"/>
      <c r="L1102" s="1824"/>
      <c r="M1102" s="1824"/>
      <c r="N1102" s="1824"/>
      <c r="O1102" s="1824"/>
      <c r="P1102" s="1824"/>
      <c r="Q1102" s="1824"/>
      <c r="R1102" s="1824"/>
      <c r="S1102" s="1824"/>
      <c r="T1102" s="1824"/>
      <c r="U1102" s="1824"/>
      <c r="V1102" s="1824"/>
      <c r="W1102" s="1824"/>
      <c r="X1102" s="1824"/>
      <c r="Y1102" s="1824"/>
      <c r="Z1102" s="1824"/>
      <c r="AA1102" s="1824"/>
      <c r="AB1102" s="1824"/>
      <c r="AC1102" s="1824"/>
      <c r="AD1102" s="1824"/>
      <c r="AE1102" s="1824"/>
      <c r="AF1102" s="1824"/>
      <c r="AG1102" s="1824"/>
      <c r="AH1102" s="1824"/>
      <c r="AI1102" s="1824"/>
      <c r="AJ1102" s="1824"/>
      <c r="AK1102" s="1824"/>
      <c r="AL1102" s="1824"/>
      <c r="AM1102" s="1824"/>
      <c r="AN1102" s="1824"/>
      <c r="AO1102" s="1824"/>
      <c r="AP1102" s="1824"/>
      <c r="AQ1102" s="1824"/>
      <c r="AR1102" s="1824"/>
      <c r="AS1102" s="1824"/>
      <c r="AT1102" s="1824"/>
      <c r="AU1102" s="1824"/>
      <c r="AV1102" s="1824"/>
      <c r="AW1102" s="1824"/>
      <c r="AX1102" s="1824"/>
      <c r="AY1102" s="1824"/>
      <c r="AZ1102" s="1824"/>
      <c r="BA1102" s="1824"/>
      <c r="BB1102" s="1824"/>
      <c r="BC1102" s="1824"/>
      <c r="BD1102" s="1824"/>
      <c r="BE1102" s="1824"/>
      <c r="BF1102" s="1824"/>
      <c r="BG1102" s="1824"/>
      <c r="BH1102" s="1824"/>
      <c r="BI1102" s="1824"/>
      <c r="BJ1102" s="1824"/>
      <c r="BK1102" s="1824"/>
      <c r="BL1102" s="1824"/>
      <c r="BM1102" s="1824"/>
      <c r="BN1102" s="1824"/>
      <c r="BO1102" s="1824"/>
      <c r="BP1102" s="1824"/>
      <c r="BQ1102" s="1824"/>
      <c r="BR1102" s="1824"/>
      <c r="BS1102" s="1824"/>
      <c r="BT1102" s="1824"/>
      <c r="BU1102" s="1824"/>
      <c r="BV1102" s="1824"/>
      <c r="BW1102" s="1824"/>
      <c r="BX1102" s="1824"/>
      <c r="BY1102" s="1824"/>
      <c r="BZ1102" s="1824"/>
      <c r="CA1102" s="1824"/>
      <c r="CB1102" s="1824"/>
      <c r="CC1102" s="1824"/>
      <c r="CD1102" s="1824"/>
      <c r="CE1102" s="1824"/>
      <c r="CF1102" s="1824"/>
      <c r="CG1102" s="1824"/>
      <c r="CH1102" s="1824"/>
      <c r="CI1102" s="1824"/>
      <c r="CJ1102" s="1824"/>
      <c r="CK1102" s="1824"/>
      <c r="CL1102" s="1824"/>
      <c r="CM1102" s="1824"/>
      <c r="CN1102" s="1824"/>
      <c r="CO1102" s="1824"/>
      <c r="CP1102" s="1824"/>
      <c r="CQ1102" s="1824"/>
      <c r="CR1102" s="1824"/>
      <c r="CS1102" s="1824"/>
      <c r="CT1102" s="1824"/>
      <c r="CU1102" s="1824"/>
      <c r="CV1102" s="1824"/>
      <c r="CW1102" s="1824"/>
      <c r="CX1102" s="1824"/>
      <c r="CY1102" s="1824"/>
      <c r="CZ1102" s="1824"/>
      <c r="DA1102" s="1824"/>
      <c r="DB1102" s="1824"/>
      <c r="DC1102" s="1824"/>
      <c r="DD1102" s="1824"/>
      <c r="DE1102" s="1824"/>
      <c r="DF1102" s="1824"/>
      <c r="DG1102" s="1824"/>
      <c r="DH1102" s="1824"/>
      <c r="DI1102" s="1824"/>
      <c r="DJ1102" s="1824"/>
      <c r="DK1102" s="1824"/>
      <c r="DL1102" s="1824"/>
      <c r="DM1102" s="1824"/>
    </row>
    <row r="1103" spans="1:162" ht="18" customHeight="1" x14ac:dyDescent="0.25">
      <c r="A1103" s="157"/>
      <c r="B1103" s="145"/>
      <c r="C1103" s="145"/>
      <c r="D1103" s="145"/>
      <c r="E1103" s="145"/>
      <c r="F1103" s="145"/>
      <c r="G1103" s="145"/>
      <c r="H1103" s="145"/>
      <c r="I1103" s="145"/>
      <c r="J1103" s="145"/>
      <c r="K1103" s="145"/>
      <c r="L1103" s="145"/>
      <c r="M1103" s="145"/>
      <c r="N1103" s="145"/>
      <c r="O1103" s="145"/>
      <c r="P1103" s="145"/>
      <c r="Q1103" s="145"/>
      <c r="R1103" s="145"/>
      <c r="S1103" s="145"/>
      <c r="T1103" s="145"/>
      <c r="U1103" s="145"/>
      <c r="V1103" s="158"/>
      <c r="W1103" s="145"/>
      <c r="X1103" s="145"/>
      <c r="Y1103" s="145"/>
      <c r="Z1103" s="145"/>
      <c r="AA1103" s="145"/>
      <c r="AB1103" s="145"/>
      <c r="AC1103" s="145"/>
      <c r="AD1103" s="145"/>
      <c r="AE1103" s="145"/>
      <c r="AF1103" s="145"/>
      <c r="AG1103" s="145"/>
      <c r="AH1103" s="145"/>
      <c r="AI1103" s="145"/>
      <c r="AK1103" s="158"/>
      <c r="AL1103" s="145"/>
      <c r="AM1103" s="145"/>
      <c r="AN1103" s="145"/>
      <c r="AO1103" s="145"/>
      <c r="AP1103" s="145"/>
      <c r="AQ1103" s="145"/>
      <c r="AR1103" s="145"/>
      <c r="AS1103" s="145"/>
      <c r="AT1103" s="145"/>
      <c r="AU1103" s="145"/>
      <c r="AV1103" s="145"/>
      <c r="AW1103" s="145"/>
      <c r="AX1103" s="145"/>
      <c r="AY1103" s="145"/>
      <c r="AZ1103" s="145"/>
      <c r="BA1103" s="145"/>
      <c r="BB1103" s="158"/>
      <c r="BC1103" s="145"/>
      <c r="BD1103" s="145"/>
      <c r="BE1103" s="145"/>
      <c r="BF1103" s="145"/>
      <c r="BG1103" s="145"/>
      <c r="BH1103" s="145"/>
      <c r="BI1103" s="145"/>
      <c r="BJ1103" s="145"/>
      <c r="BK1103" s="145"/>
      <c r="BL1103" s="145"/>
      <c r="BM1103" s="145"/>
      <c r="BN1103" s="145"/>
      <c r="BO1103" s="145"/>
      <c r="BP1103" s="145"/>
      <c r="BQ1103" s="145"/>
      <c r="BR1103" s="145"/>
      <c r="BS1103" s="145"/>
      <c r="BT1103" s="145"/>
      <c r="BU1103" s="145"/>
      <c r="BV1103" s="145"/>
      <c r="BX1103" s="158"/>
      <c r="BY1103" s="145"/>
      <c r="BZ1103" s="145"/>
      <c r="CA1103" s="145"/>
      <c r="CB1103" s="145"/>
      <c r="CC1103" s="145"/>
      <c r="CD1103" s="145"/>
      <c r="CE1103" s="145"/>
      <c r="CF1103" s="145"/>
      <c r="CG1103" s="145"/>
      <c r="CH1103" s="145"/>
      <c r="CI1103" s="145"/>
      <c r="CJ1103" s="145"/>
      <c r="CK1103" s="145"/>
      <c r="CL1103" s="145"/>
      <c r="CM1103" s="145"/>
      <c r="CO1103" s="158"/>
      <c r="CP1103" s="145"/>
      <c r="CQ1103" s="145"/>
      <c r="CR1103" s="145"/>
      <c r="CS1103" s="145"/>
      <c r="CT1103" s="145"/>
      <c r="CU1103" s="145"/>
      <c r="CV1103" s="145"/>
      <c r="CW1103" s="145"/>
      <c r="CX1103" s="145"/>
      <c r="CY1103" s="145"/>
      <c r="CZ1103" s="145"/>
    </row>
    <row r="1104" spans="1:162" ht="18" customHeight="1" x14ac:dyDescent="0.25">
      <c r="A1104" s="1894" t="s">
        <v>1949</v>
      </c>
      <c r="B1104" s="1895"/>
      <c r="C1104" s="1895"/>
      <c r="D1104" s="1895"/>
      <c r="E1104" s="1895"/>
      <c r="F1104" s="1895"/>
      <c r="G1104" s="1895"/>
      <c r="H1104" s="1895"/>
      <c r="I1104" s="1895"/>
      <c r="J1104" s="1895"/>
      <c r="K1104" s="1895"/>
      <c r="L1104" s="1895"/>
      <c r="M1104" s="1895"/>
      <c r="N1104" s="1895"/>
      <c r="O1104" s="1895"/>
      <c r="P1104" s="1895"/>
      <c r="Q1104" s="1895"/>
      <c r="R1104" s="1895"/>
      <c r="S1104" s="1895"/>
      <c r="T1104" s="1895"/>
      <c r="U1104" s="1895"/>
      <c r="V1104" s="1895"/>
      <c r="W1104" s="1895"/>
      <c r="X1104" s="1895"/>
      <c r="Y1104" s="1896"/>
      <c r="Z1104" s="1903" t="s">
        <v>704</v>
      </c>
      <c r="AA1104" s="1904"/>
      <c r="AB1104" s="1904"/>
      <c r="AC1104" s="1904"/>
      <c r="AD1104" s="1904"/>
      <c r="AE1104" s="1904"/>
      <c r="AF1104" s="1904"/>
      <c r="AG1104" s="1904"/>
      <c r="AH1104" s="1904"/>
      <c r="AI1104" s="1904"/>
      <c r="AJ1104" s="1904"/>
      <c r="AK1104" s="1904"/>
      <c r="AL1104" s="1904"/>
      <c r="AM1104" s="1904"/>
      <c r="AN1104" s="1904"/>
      <c r="AO1104" s="1904"/>
      <c r="AP1104" s="1904"/>
      <c r="AQ1104" s="1904"/>
      <c r="AR1104" s="1904"/>
      <c r="AS1104" s="1904"/>
      <c r="AT1104" s="1904"/>
      <c r="AU1104" s="1904"/>
      <c r="AV1104" s="1904"/>
      <c r="AW1104" s="1904"/>
      <c r="AX1104" s="1904"/>
      <c r="AY1104" s="1904"/>
      <c r="AZ1104" s="1904"/>
      <c r="BA1104" s="1904"/>
      <c r="BB1104" s="1904"/>
      <c r="BC1104" s="1904"/>
      <c r="BD1104" s="1904"/>
      <c r="BE1104" s="1904"/>
      <c r="BF1104" s="1904"/>
      <c r="BG1104" s="1904"/>
      <c r="BH1104" s="1904"/>
      <c r="BI1104" s="1904"/>
      <c r="BJ1104" s="1904"/>
      <c r="BK1104" s="1904"/>
      <c r="BL1104" s="1904"/>
      <c r="BM1104" s="1904"/>
      <c r="BN1104" s="1904"/>
      <c r="BO1104" s="1904"/>
      <c r="BP1104" s="1904"/>
      <c r="BQ1104" s="1904"/>
      <c r="BR1104" s="1904"/>
      <c r="BS1104" s="1904"/>
      <c r="BT1104" s="1904"/>
      <c r="BU1104" s="1904"/>
      <c r="BV1104" s="1904"/>
      <c r="BW1104" s="1904"/>
      <c r="BX1104" s="1904"/>
      <c r="BY1104" s="1904"/>
      <c r="BZ1104" s="1904"/>
      <c r="CA1104" s="1904"/>
      <c r="CB1104" s="1904"/>
      <c r="CC1104" s="1904"/>
      <c r="CD1104" s="1904"/>
      <c r="CE1104" s="1904"/>
      <c r="CF1104" s="1904"/>
      <c r="CG1104" s="1904"/>
      <c r="CH1104" s="1904"/>
      <c r="CI1104" s="1904"/>
      <c r="CJ1104" s="1904"/>
      <c r="CK1104" s="1904"/>
      <c r="CL1104" s="1904"/>
      <c r="CM1104" s="1904"/>
      <c r="CN1104" s="1904"/>
      <c r="CO1104" s="1904"/>
      <c r="CP1104" s="1904"/>
      <c r="CQ1104" s="1904"/>
      <c r="CR1104" s="1904"/>
      <c r="CS1104" s="1904"/>
      <c r="CT1104" s="1904"/>
      <c r="CU1104" s="1904"/>
      <c r="CV1104" s="1904"/>
      <c r="CW1104" s="1904"/>
      <c r="CX1104" s="1904"/>
      <c r="CY1104" s="1904"/>
      <c r="CZ1104" s="1904"/>
      <c r="DA1104" s="1904"/>
      <c r="DB1104" s="1904"/>
      <c r="DC1104" s="1904"/>
      <c r="DD1104" s="1904"/>
      <c r="DE1104" s="1904"/>
      <c r="DF1104" s="1904"/>
      <c r="DG1104" s="1904"/>
      <c r="DH1104" s="1904"/>
      <c r="DI1104" s="1904"/>
      <c r="DJ1104" s="1904"/>
      <c r="DK1104" s="1904"/>
      <c r="DL1104" s="1904"/>
      <c r="DM1104" s="1904"/>
      <c r="DN1104" s="1904"/>
      <c r="DO1104" s="1904"/>
      <c r="DP1104" s="1904"/>
      <c r="DQ1104" s="1904"/>
      <c r="DR1104" s="1905"/>
      <c r="DT1104" s="1906" t="s">
        <v>1479</v>
      </c>
      <c r="DU1104" s="1907"/>
      <c r="DV1104" s="1907"/>
      <c r="DW1104" s="1907"/>
      <c r="DX1104" s="1907"/>
      <c r="DY1104" s="1907"/>
      <c r="DZ1104" s="1907"/>
      <c r="EA1104" s="1907"/>
      <c r="EB1104" s="1907"/>
      <c r="EC1104" s="1907"/>
      <c r="ED1104" s="1907"/>
      <c r="EE1104" s="1907"/>
      <c r="EF1104" s="1907"/>
      <c r="EG1104" s="1907"/>
      <c r="EH1104" s="1907"/>
      <c r="EI1104" s="1907"/>
      <c r="EJ1104" s="1907"/>
      <c r="EK1104" s="1907"/>
      <c r="EL1104" s="1907"/>
      <c r="EM1104" s="1907"/>
      <c r="EN1104" s="1907"/>
      <c r="EO1104" s="1907"/>
      <c r="EP1104" s="1907"/>
      <c r="EQ1104" s="1907"/>
      <c r="ER1104" s="1907"/>
      <c r="ES1104" s="1907"/>
      <c r="ET1104" s="1907"/>
      <c r="EU1104" s="1907"/>
      <c r="EV1104" s="1907"/>
      <c r="EW1104" s="1907"/>
      <c r="EX1104" s="1907"/>
      <c r="EY1104" s="1907"/>
      <c r="EZ1104" s="1907"/>
      <c r="FA1104" s="1907"/>
      <c r="FB1104" s="1907"/>
      <c r="FC1104" s="1907"/>
      <c r="FD1104" s="1907"/>
      <c r="FE1104" s="1907"/>
      <c r="FF1104" s="1908"/>
    </row>
    <row r="1105" spans="1:162" ht="18" customHeight="1" x14ac:dyDescent="0.25">
      <c r="A1105" s="1897"/>
      <c r="B1105" s="1898"/>
      <c r="C1105" s="1898"/>
      <c r="D1105" s="1898"/>
      <c r="E1105" s="1898"/>
      <c r="F1105" s="1898"/>
      <c r="G1105" s="1898"/>
      <c r="H1105" s="1898"/>
      <c r="I1105" s="1898"/>
      <c r="J1105" s="1898"/>
      <c r="K1105" s="1898"/>
      <c r="L1105" s="1898"/>
      <c r="M1105" s="1898"/>
      <c r="N1105" s="1898"/>
      <c r="O1105" s="1898"/>
      <c r="P1105" s="1898"/>
      <c r="Q1105" s="1898"/>
      <c r="R1105" s="1898"/>
      <c r="S1105" s="1898"/>
      <c r="T1105" s="1898"/>
      <c r="U1105" s="1898"/>
      <c r="V1105" s="1898"/>
      <c r="W1105" s="1898"/>
      <c r="X1105" s="1898"/>
      <c r="Y1105" s="1899"/>
      <c r="Z1105" s="1708" t="s">
        <v>1858</v>
      </c>
      <c r="AA1105" s="1693"/>
      <c r="AB1105" s="1693"/>
      <c r="AC1105" s="1693"/>
      <c r="AD1105" s="1693"/>
      <c r="AE1105" s="1693"/>
      <c r="AF1105" s="1693"/>
      <c r="AG1105" s="1693"/>
      <c r="AH1105" s="1693"/>
      <c r="AI1105" s="1693"/>
      <c r="AJ1105" s="1693"/>
      <c r="AK1105" s="1693"/>
      <c r="AL1105" s="1693"/>
      <c r="AM1105" s="1693"/>
      <c r="AN1105" s="1693"/>
      <c r="AO1105" s="1693"/>
      <c r="AP1105" s="1693"/>
      <c r="AQ1105" s="1693"/>
      <c r="AR1105" s="1693"/>
      <c r="AS1105" s="1693"/>
      <c r="AT1105" s="1693"/>
      <c r="AU1105" s="1693"/>
      <c r="AV1105" s="1693"/>
      <c r="AW1105" s="1693"/>
      <c r="AX1105" s="1693"/>
      <c r="AY1105" s="1694"/>
      <c r="BA1105" s="1708" t="s">
        <v>1859</v>
      </c>
      <c r="BB1105" s="1693"/>
      <c r="BC1105" s="1693"/>
      <c r="BD1105" s="1693"/>
      <c r="BE1105" s="1693"/>
      <c r="BF1105" s="1693"/>
      <c r="BG1105" s="1693"/>
      <c r="BH1105" s="1693"/>
      <c r="BI1105" s="1693"/>
      <c r="BJ1105" s="1693"/>
      <c r="BK1105" s="1693"/>
      <c r="BL1105" s="1693"/>
      <c r="BM1105" s="1693"/>
      <c r="BN1105" s="1693"/>
      <c r="BO1105" s="1693"/>
      <c r="BP1105" s="1693"/>
      <c r="BQ1105" s="1693"/>
      <c r="BR1105" s="1693"/>
      <c r="BS1105" s="1693"/>
      <c r="BT1105" s="1693"/>
      <c r="BU1105" s="1693"/>
      <c r="BV1105" s="1693"/>
      <c r="BW1105" s="1693"/>
      <c r="BX1105" s="1693"/>
      <c r="BY1105" s="1693"/>
      <c r="BZ1105" s="1693"/>
      <c r="CA1105" s="1693"/>
      <c r="CB1105" s="1693"/>
      <c r="CC1105" s="1694"/>
      <c r="CE1105" s="1708" t="s">
        <v>1860</v>
      </c>
      <c r="CF1105" s="1693"/>
      <c r="CG1105" s="1693"/>
      <c r="CH1105" s="1693"/>
      <c r="CI1105" s="1693"/>
      <c r="CJ1105" s="1693"/>
      <c r="CK1105" s="1693"/>
      <c r="CL1105" s="1693"/>
      <c r="CM1105" s="1693"/>
      <c r="CN1105" s="1693"/>
      <c r="CO1105" s="1693"/>
      <c r="CP1105" s="1693"/>
      <c r="CQ1105" s="1693"/>
      <c r="CR1105" s="1693"/>
      <c r="CS1105" s="1693"/>
      <c r="CT1105" s="1693"/>
      <c r="CU1105" s="1693"/>
      <c r="CV1105" s="1693"/>
      <c r="CW1105" s="1693"/>
      <c r="CX1105" s="1693"/>
      <c r="CY1105" s="1694"/>
      <c r="CZ1105" s="1708" t="s">
        <v>1861</v>
      </c>
      <c r="DA1105" s="1693"/>
      <c r="DB1105" s="1693"/>
      <c r="DC1105" s="1693"/>
      <c r="DD1105" s="1693"/>
      <c r="DE1105" s="1693"/>
      <c r="DF1105" s="1693"/>
      <c r="DG1105" s="1693"/>
      <c r="DH1105" s="1693"/>
      <c r="DI1105" s="1693"/>
      <c r="DJ1105" s="1693"/>
      <c r="DK1105" s="1693"/>
      <c r="DL1105" s="1693"/>
      <c r="DM1105" s="1693"/>
      <c r="DN1105" s="1693"/>
      <c r="DO1105" s="1693"/>
      <c r="DP1105" s="1693"/>
      <c r="DQ1105" s="1693"/>
      <c r="DR1105" s="1694"/>
      <c r="DT1105" s="1900" t="s">
        <v>1858</v>
      </c>
      <c r="DU1105" s="1901"/>
      <c r="DV1105" s="1901"/>
      <c r="DW1105" s="1901"/>
      <c r="DX1105" s="1901"/>
      <c r="DY1105" s="1901"/>
      <c r="DZ1105" s="1901"/>
      <c r="EA1105" s="1901"/>
      <c r="EB1105" s="1901"/>
      <c r="EC1105" s="1901"/>
      <c r="ED1105" s="1901"/>
      <c r="EE1105" s="1901"/>
      <c r="EF1105" s="1901"/>
      <c r="EG1105" s="1902"/>
      <c r="EH1105" s="159"/>
      <c r="EI1105" s="1900" t="s">
        <v>1859</v>
      </c>
      <c r="EJ1105" s="1901"/>
      <c r="EK1105" s="1901"/>
      <c r="EL1105" s="1901"/>
      <c r="EM1105" s="1901"/>
      <c r="EN1105" s="1901"/>
      <c r="EO1105" s="1902"/>
      <c r="EP1105" s="159"/>
      <c r="EQ1105" s="1900" t="s">
        <v>1860</v>
      </c>
      <c r="ER1105" s="1901"/>
      <c r="ES1105" s="1901"/>
      <c r="ET1105" s="1901"/>
      <c r="EU1105" s="1901"/>
      <c r="EV1105" s="1901"/>
      <c r="EW1105" s="1901"/>
      <c r="EX1105" s="1901"/>
      <c r="EY1105" s="1901"/>
      <c r="EZ1105" s="1902"/>
      <c r="FA1105" s="1900" t="s">
        <v>1861</v>
      </c>
      <c r="FB1105" s="1901"/>
      <c r="FC1105" s="1901"/>
      <c r="FD1105" s="1901"/>
      <c r="FE1105" s="1901"/>
      <c r="FF1105" s="1902"/>
    </row>
    <row r="1106" spans="1:162" ht="18" customHeight="1" x14ac:dyDescent="0.25">
      <c r="A1106" s="1845" t="s">
        <v>118</v>
      </c>
      <c r="B1106" s="1758"/>
      <c r="C1106" s="1758"/>
      <c r="D1106" s="1758"/>
      <c r="E1106" s="1758"/>
      <c r="F1106" s="1758"/>
      <c r="G1106" s="1758"/>
      <c r="H1106" s="1758"/>
      <c r="I1106" s="1758"/>
      <c r="J1106" s="1758"/>
      <c r="K1106" s="1758"/>
      <c r="L1106" s="1758"/>
      <c r="M1106" s="1758"/>
      <c r="N1106" s="1758"/>
      <c r="O1106" s="1758"/>
      <c r="P1106" s="1758"/>
      <c r="Q1106" s="1758"/>
      <c r="R1106" s="1758"/>
      <c r="S1106" s="1758"/>
      <c r="T1106" s="1758"/>
      <c r="U1106" s="1758"/>
      <c r="V1106" s="1758"/>
      <c r="W1106" s="1758"/>
      <c r="X1106" s="1758"/>
      <c r="Y1106" s="1759"/>
      <c r="Z1106" s="1710">
        <f>'PP131-MS'!G7</f>
        <v>0</v>
      </c>
      <c r="AA1106" s="1693"/>
      <c r="AB1106" s="1693"/>
      <c r="AC1106" s="1693"/>
      <c r="AD1106" s="1693"/>
      <c r="AE1106" s="1693"/>
      <c r="AF1106" s="1693"/>
      <c r="AG1106" s="1693"/>
      <c r="AH1106" s="1693"/>
      <c r="AI1106" s="1693"/>
      <c r="AJ1106" s="1693"/>
      <c r="AK1106" s="1693"/>
      <c r="AL1106" s="1693"/>
      <c r="AM1106" s="1693"/>
      <c r="AN1106" s="1693"/>
      <c r="AO1106" s="1693"/>
      <c r="AP1106" s="1693"/>
      <c r="AQ1106" s="1693"/>
      <c r="AR1106" s="1693"/>
      <c r="AS1106" s="1693"/>
      <c r="AT1106" s="1693"/>
      <c r="AU1106" s="1693"/>
      <c r="AV1106" s="1693"/>
      <c r="AW1106" s="1693"/>
      <c r="AX1106" s="1693"/>
      <c r="AY1106" s="1694"/>
      <c r="BA1106" s="1710">
        <f>'PP131-MS'!H7</f>
        <v>0</v>
      </c>
      <c r="BB1106" s="1693"/>
      <c r="BC1106" s="1693"/>
      <c r="BD1106" s="1693"/>
      <c r="BE1106" s="1693"/>
      <c r="BF1106" s="1693"/>
      <c r="BG1106" s="1693"/>
      <c r="BH1106" s="1693"/>
      <c r="BI1106" s="1693"/>
      <c r="BJ1106" s="1693"/>
      <c r="BK1106" s="1693"/>
      <c r="BL1106" s="1693"/>
      <c r="BM1106" s="1693"/>
      <c r="BN1106" s="1693"/>
      <c r="BO1106" s="1693"/>
      <c r="BP1106" s="1693"/>
      <c r="BQ1106" s="1693"/>
      <c r="BR1106" s="1693"/>
      <c r="BS1106" s="1693"/>
      <c r="BT1106" s="1693"/>
      <c r="BU1106" s="1693"/>
      <c r="BV1106" s="1693"/>
      <c r="BW1106" s="1693"/>
      <c r="BX1106" s="1693"/>
      <c r="BY1106" s="1693"/>
      <c r="BZ1106" s="1693"/>
      <c r="CA1106" s="1693"/>
      <c r="CB1106" s="1693"/>
      <c r="CC1106" s="1694"/>
      <c r="CE1106" s="1710">
        <f>'PP131-MS'!I7</f>
        <v>0</v>
      </c>
      <c r="CF1106" s="1693"/>
      <c r="CG1106" s="1693"/>
      <c r="CH1106" s="1693"/>
      <c r="CI1106" s="1693"/>
      <c r="CJ1106" s="1693"/>
      <c r="CK1106" s="1693"/>
      <c r="CL1106" s="1693"/>
      <c r="CM1106" s="1693"/>
      <c r="CN1106" s="1693"/>
      <c r="CO1106" s="1693"/>
      <c r="CP1106" s="1693"/>
      <c r="CQ1106" s="1693"/>
      <c r="CR1106" s="1693"/>
      <c r="CS1106" s="1693"/>
      <c r="CT1106" s="1693"/>
      <c r="CU1106" s="1693"/>
      <c r="CV1106" s="1693"/>
      <c r="CW1106" s="1693"/>
      <c r="CX1106" s="1693"/>
      <c r="CY1106" s="1694"/>
      <c r="CZ1106" s="1710">
        <f>'PP131-MS'!J7</f>
        <v>0</v>
      </c>
      <c r="DA1106" s="1693"/>
      <c r="DB1106" s="1693"/>
      <c r="DC1106" s="1693"/>
      <c r="DD1106" s="1693"/>
      <c r="DE1106" s="1693"/>
      <c r="DF1106" s="1693"/>
      <c r="DG1106" s="1693"/>
      <c r="DH1106" s="1693"/>
      <c r="DI1106" s="1693"/>
      <c r="DJ1106" s="1693"/>
      <c r="DK1106" s="1693"/>
      <c r="DL1106" s="1693"/>
      <c r="DM1106" s="1693"/>
      <c r="DN1106" s="1693"/>
      <c r="DO1106" s="1693"/>
      <c r="DP1106" s="1693"/>
      <c r="DQ1106" s="1693"/>
      <c r="DR1106" s="1694"/>
      <c r="DT1106" s="1710">
        <f>'PP131-MS'!S7</f>
        <v>0</v>
      </c>
      <c r="DU1106" s="1693"/>
      <c r="DV1106" s="1693"/>
      <c r="DW1106" s="1693"/>
      <c r="DX1106" s="1693"/>
      <c r="DY1106" s="1693"/>
      <c r="DZ1106" s="1693"/>
      <c r="EA1106" s="1693"/>
      <c r="EB1106" s="1693"/>
      <c r="EC1106" s="1693"/>
      <c r="ED1106" s="1693"/>
      <c r="EE1106" s="1693"/>
      <c r="EF1106" s="1693"/>
      <c r="EG1106" s="1694"/>
      <c r="EI1106" s="1710">
        <f>'PP131-MS'!T7</f>
        <v>0</v>
      </c>
      <c r="EJ1106" s="1693"/>
      <c r="EK1106" s="1693"/>
      <c r="EL1106" s="1693"/>
      <c r="EM1106" s="1693"/>
      <c r="EN1106" s="1693"/>
      <c r="EO1106" s="1694"/>
      <c r="EQ1106" s="1710">
        <f>'PP131-MS'!U7</f>
        <v>0</v>
      </c>
      <c r="ER1106" s="1693"/>
      <c r="ES1106" s="1693"/>
      <c r="ET1106" s="1693"/>
      <c r="EU1106" s="1693"/>
      <c r="EV1106" s="1693"/>
      <c r="EW1106" s="1693"/>
      <c r="EX1106" s="1693"/>
      <c r="EY1106" s="1693"/>
      <c r="EZ1106" s="1694"/>
      <c r="FA1106" s="1710">
        <f>'PP131-MS'!V7</f>
        <v>0</v>
      </c>
      <c r="FB1106" s="1693"/>
      <c r="FC1106" s="1693"/>
      <c r="FD1106" s="1693"/>
      <c r="FE1106" s="1693"/>
      <c r="FF1106" s="1694"/>
    </row>
    <row r="1107" spans="1:162" ht="18" customHeight="1" x14ac:dyDescent="0.25">
      <c r="A1107" s="1845" t="s">
        <v>119</v>
      </c>
      <c r="B1107" s="1758"/>
      <c r="C1107" s="1758"/>
      <c r="D1107" s="1758"/>
      <c r="E1107" s="1758"/>
      <c r="F1107" s="1758"/>
      <c r="G1107" s="1758"/>
      <c r="H1107" s="1758"/>
      <c r="I1107" s="1758"/>
      <c r="J1107" s="1758"/>
      <c r="K1107" s="1758"/>
      <c r="L1107" s="1758"/>
      <c r="M1107" s="1758"/>
      <c r="N1107" s="1758"/>
      <c r="O1107" s="1758"/>
      <c r="P1107" s="1758"/>
      <c r="Q1107" s="1758"/>
      <c r="R1107" s="1758"/>
      <c r="S1107" s="1758"/>
      <c r="T1107" s="1758"/>
      <c r="U1107" s="1758"/>
      <c r="V1107" s="1758"/>
      <c r="W1107" s="1758"/>
      <c r="X1107" s="1758"/>
      <c r="Y1107" s="1759"/>
      <c r="Z1107" s="1710">
        <f>'PP131-MS'!K7</f>
        <v>0</v>
      </c>
      <c r="AA1107" s="1693"/>
      <c r="AB1107" s="1693"/>
      <c r="AC1107" s="1693"/>
      <c r="AD1107" s="1693"/>
      <c r="AE1107" s="1693"/>
      <c r="AF1107" s="1693"/>
      <c r="AG1107" s="1693"/>
      <c r="AH1107" s="1693"/>
      <c r="AI1107" s="1693"/>
      <c r="AJ1107" s="1693"/>
      <c r="AK1107" s="1693"/>
      <c r="AL1107" s="1693"/>
      <c r="AM1107" s="1693"/>
      <c r="AN1107" s="1693"/>
      <c r="AO1107" s="1693"/>
      <c r="AP1107" s="1693"/>
      <c r="AQ1107" s="1693"/>
      <c r="AR1107" s="1693"/>
      <c r="AS1107" s="1693"/>
      <c r="AT1107" s="1693"/>
      <c r="AU1107" s="1693"/>
      <c r="AV1107" s="1693"/>
      <c r="AW1107" s="1693"/>
      <c r="AX1107" s="1693"/>
      <c r="AY1107" s="1694"/>
      <c r="BA1107" s="1710">
        <f>'PP131-MS'!L7</f>
        <v>0</v>
      </c>
      <c r="BB1107" s="1693"/>
      <c r="BC1107" s="1693"/>
      <c r="BD1107" s="1693"/>
      <c r="BE1107" s="1693"/>
      <c r="BF1107" s="1693"/>
      <c r="BG1107" s="1693"/>
      <c r="BH1107" s="1693"/>
      <c r="BI1107" s="1693"/>
      <c r="BJ1107" s="1693"/>
      <c r="BK1107" s="1693"/>
      <c r="BL1107" s="1693"/>
      <c r="BM1107" s="1693"/>
      <c r="BN1107" s="1693"/>
      <c r="BO1107" s="1693"/>
      <c r="BP1107" s="1693"/>
      <c r="BQ1107" s="1693"/>
      <c r="BR1107" s="1693"/>
      <c r="BS1107" s="1693"/>
      <c r="BT1107" s="1693"/>
      <c r="BU1107" s="1693"/>
      <c r="BV1107" s="1693"/>
      <c r="BW1107" s="1693"/>
      <c r="BX1107" s="1693"/>
      <c r="BY1107" s="1693"/>
      <c r="BZ1107" s="1693"/>
      <c r="CA1107" s="1693"/>
      <c r="CB1107" s="1693"/>
      <c r="CC1107" s="1694"/>
      <c r="CE1107" s="1710">
        <f>'PP131-MS'!M7</f>
        <v>0</v>
      </c>
      <c r="CF1107" s="1693"/>
      <c r="CG1107" s="1693"/>
      <c r="CH1107" s="1693"/>
      <c r="CI1107" s="1693"/>
      <c r="CJ1107" s="1693"/>
      <c r="CK1107" s="1693"/>
      <c r="CL1107" s="1693"/>
      <c r="CM1107" s="1693"/>
      <c r="CN1107" s="1693"/>
      <c r="CO1107" s="1693"/>
      <c r="CP1107" s="1693"/>
      <c r="CQ1107" s="1693"/>
      <c r="CR1107" s="1693"/>
      <c r="CS1107" s="1693"/>
      <c r="CT1107" s="1693"/>
      <c r="CU1107" s="1693"/>
      <c r="CV1107" s="1693"/>
      <c r="CW1107" s="1693"/>
      <c r="CX1107" s="1693"/>
      <c r="CY1107" s="1694"/>
      <c r="CZ1107" s="1710">
        <f>'PP131-MS'!N7</f>
        <v>0</v>
      </c>
      <c r="DA1107" s="1693"/>
      <c r="DB1107" s="1693"/>
      <c r="DC1107" s="1693"/>
      <c r="DD1107" s="1693"/>
      <c r="DE1107" s="1693"/>
      <c r="DF1107" s="1693"/>
      <c r="DG1107" s="1693"/>
      <c r="DH1107" s="1693"/>
      <c r="DI1107" s="1693"/>
      <c r="DJ1107" s="1693"/>
      <c r="DK1107" s="1693"/>
      <c r="DL1107" s="1693"/>
      <c r="DM1107" s="1693"/>
      <c r="DN1107" s="1693"/>
      <c r="DO1107" s="1693"/>
      <c r="DP1107" s="1693"/>
      <c r="DQ1107" s="1693"/>
      <c r="DR1107" s="1694"/>
      <c r="DT1107" s="1710">
        <f>'PP131-MS'!W7</f>
        <v>0</v>
      </c>
      <c r="DU1107" s="1693"/>
      <c r="DV1107" s="1693"/>
      <c r="DW1107" s="1693"/>
      <c r="DX1107" s="1693"/>
      <c r="DY1107" s="1693"/>
      <c r="DZ1107" s="1693"/>
      <c r="EA1107" s="1693"/>
      <c r="EB1107" s="1693"/>
      <c r="EC1107" s="1693"/>
      <c r="ED1107" s="1693"/>
      <c r="EE1107" s="1693"/>
      <c r="EF1107" s="1693"/>
      <c r="EG1107" s="1694"/>
      <c r="EI1107" s="1710">
        <f>'PP131-MS'!X7</f>
        <v>0</v>
      </c>
      <c r="EJ1107" s="1693"/>
      <c r="EK1107" s="1693"/>
      <c r="EL1107" s="1693"/>
      <c r="EM1107" s="1693"/>
      <c r="EN1107" s="1693"/>
      <c r="EO1107" s="1694"/>
      <c r="EQ1107" s="1710">
        <f>'PP131-MS'!Y7</f>
        <v>0</v>
      </c>
      <c r="ER1107" s="1693"/>
      <c r="ES1107" s="1693"/>
      <c r="ET1107" s="1693"/>
      <c r="EU1107" s="1693"/>
      <c r="EV1107" s="1693"/>
      <c r="EW1107" s="1693"/>
      <c r="EX1107" s="1693"/>
      <c r="EY1107" s="1693"/>
      <c r="EZ1107" s="1694"/>
      <c r="FA1107" s="1710">
        <f>'PP131-MS'!Z7</f>
        <v>0</v>
      </c>
      <c r="FB1107" s="1693"/>
      <c r="FC1107" s="1693"/>
      <c r="FD1107" s="1693"/>
      <c r="FE1107" s="1693"/>
      <c r="FF1107" s="1694"/>
    </row>
    <row r="1108" spans="1:162" ht="18" customHeight="1" x14ac:dyDescent="0.25">
      <c r="A1108" s="1845" t="s">
        <v>714</v>
      </c>
      <c r="B1108" s="1758"/>
      <c r="C1108" s="1758"/>
      <c r="D1108" s="1758"/>
      <c r="E1108" s="1758"/>
      <c r="F1108" s="1758"/>
      <c r="G1108" s="1758"/>
      <c r="H1108" s="1758"/>
      <c r="I1108" s="1758"/>
      <c r="J1108" s="1758"/>
      <c r="K1108" s="1758"/>
      <c r="L1108" s="1758"/>
      <c r="M1108" s="1758"/>
      <c r="N1108" s="1758"/>
      <c r="O1108" s="1758"/>
      <c r="P1108" s="1758"/>
      <c r="Q1108" s="1758"/>
      <c r="R1108" s="1758"/>
      <c r="S1108" s="1758"/>
      <c r="T1108" s="1758"/>
      <c r="U1108" s="1758"/>
      <c r="V1108" s="1758"/>
      <c r="W1108" s="1758"/>
      <c r="X1108" s="1758"/>
      <c r="Y1108" s="1759"/>
      <c r="Z1108" s="1710">
        <f>'PP131-MS'!O7</f>
        <v>0</v>
      </c>
      <c r="AA1108" s="1693"/>
      <c r="AB1108" s="1693"/>
      <c r="AC1108" s="1693"/>
      <c r="AD1108" s="1693"/>
      <c r="AE1108" s="1693"/>
      <c r="AF1108" s="1693"/>
      <c r="AG1108" s="1693"/>
      <c r="AH1108" s="1693"/>
      <c r="AI1108" s="1693"/>
      <c r="AJ1108" s="1693"/>
      <c r="AK1108" s="1693"/>
      <c r="AL1108" s="1693"/>
      <c r="AM1108" s="1693"/>
      <c r="AN1108" s="1693"/>
      <c r="AO1108" s="1693"/>
      <c r="AP1108" s="1693"/>
      <c r="AQ1108" s="1693"/>
      <c r="AR1108" s="1693"/>
      <c r="AS1108" s="1693"/>
      <c r="AT1108" s="1693"/>
      <c r="AU1108" s="1693"/>
      <c r="AV1108" s="1693"/>
      <c r="AW1108" s="1693"/>
      <c r="AX1108" s="1693"/>
      <c r="AY1108" s="1694"/>
      <c r="BA1108" s="1710">
        <f>'PP131-MS'!P7</f>
        <v>0</v>
      </c>
      <c r="BB1108" s="1693"/>
      <c r="BC1108" s="1693"/>
      <c r="BD1108" s="1693"/>
      <c r="BE1108" s="1693"/>
      <c r="BF1108" s="1693"/>
      <c r="BG1108" s="1693"/>
      <c r="BH1108" s="1693"/>
      <c r="BI1108" s="1693"/>
      <c r="BJ1108" s="1693"/>
      <c r="BK1108" s="1693"/>
      <c r="BL1108" s="1693"/>
      <c r="BM1108" s="1693"/>
      <c r="BN1108" s="1693"/>
      <c r="BO1108" s="1693"/>
      <c r="BP1108" s="1693"/>
      <c r="BQ1108" s="1693"/>
      <c r="BR1108" s="1693"/>
      <c r="BS1108" s="1693"/>
      <c r="BT1108" s="1693"/>
      <c r="BU1108" s="1693"/>
      <c r="BV1108" s="1693"/>
      <c r="BW1108" s="1693"/>
      <c r="BX1108" s="1693"/>
      <c r="BY1108" s="1693"/>
      <c r="BZ1108" s="1693"/>
      <c r="CA1108" s="1693"/>
      <c r="CB1108" s="1693"/>
      <c r="CC1108" s="1694"/>
      <c r="CE1108" s="1710">
        <f>'PP131-MS'!Q7</f>
        <v>0</v>
      </c>
      <c r="CF1108" s="1693"/>
      <c r="CG1108" s="1693"/>
      <c r="CH1108" s="1693"/>
      <c r="CI1108" s="1693"/>
      <c r="CJ1108" s="1693"/>
      <c r="CK1108" s="1693"/>
      <c r="CL1108" s="1693"/>
      <c r="CM1108" s="1693"/>
      <c r="CN1108" s="1693"/>
      <c r="CO1108" s="1693"/>
      <c r="CP1108" s="1693"/>
      <c r="CQ1108" s="1693"/>
      <c r="CR1108" s="1693"/>
      <c r="CS1108" s="1693"/>
      <c r="CT1108" s="1693"/>
      <c r="CU1108" s="1693"/>
      <c r="CV1108" s="1693"/>
      <c r="CW1108" s="1693"/>
      <c r="CX1108" s="1693"/>
      <c r="CY1108" s="1694"/>
      <c r="CZ1108" s="1710">
        <f>'PP131-MS'!R7</f>
        <v>0</v>
      </c>
      <c r="DA1108" s="1693"/>
      <c r="DB1108" s="1693"/>
      <c r="DC1108" s="1693"/>
      <c r="DD1108" s="1693"/>
      <c r="DE1108" s="1693"/>
      <c r="DF1108" s="1693"/>
      <c r="DG1108" s="1693"/>
      <c r="DH1108" s="1693"/>
      <c r="DI1108" s="1693"/>
      <c r="DJ1108" s="1693"/>
      <c r="DK1108" s="1693"/>
      <c r="DL1108" s="1693"/>
      <c r="DM1108" s="1693"/>
      <c r="DN1108" s="1693"/>
      <c r="DO1108" s="1693"/>
      <c r="DP1108" s="1693"/>
      <c r="DQ1108" s="1693"/>
      <c r="DR1108" s="1694"/>
      <c r="DT1108" s="1710">
        <f>'PP131-MS'!AA7</f>
        <v>0</v>
      </c>
      <c r="DU1108" s="1693"/>
      <c r="DV1108" s="1693"/>
      <c r="DW1108" s="1693"/>
      <c r="DX1108" s="1693"/>
      <c r="DY1108" s="1693"/>
      <c r="DZ1108" s="1693"/>
      <c r="EA1108" s="1693"/>
      <c r="EB1108" s="1693"/>
      <c r="EC1108" s="1693"/>
      <c r="ED1108" s="1693"/>
      <c r="EE1108" s="1693"/>
      <c r="EF1108" s="1693"/>
      <c r="EG1108" s="1694"/>
      <c r="EI1108" s="1710">
        <f>'PP131-MS'!AB7</f>
        <v>0</v>
      </c>
      <c r="EJ1108" s="1693"/>
      <c r="EK1108" s="1693"/>
      <c r="EL1108" s="1693"/>
      <c r="EM1108" s="1693"/>
      <c r="EN1108" s="1693"/>
      <c r="EO1108" s="1694"/>
      <c r="EQ1108" s="1710">
        <f>'PP131-MS'!AC7</f>
        <v>0</v>
      </c>
      <c r="ER1108" s="1693"/>
      <c r="ES1108" s="1693"/>
      <c r="ET1108" s="1693"/>
      <c r="EU1108" s="1693"/>
      <c r="EV1108" s="1693"/>
      <c r="EW1108" s="1693"/>
      <c r="EX1108" s="1693"/>
      <c r="EY1108" s="1693"/>
      <c r="EZ1108" s="1694"/>
      <c r="FA1108" s="1710">
        <f>'PP131-MS'!AD7</f>
        <v>0</v>
      </c>
      <c r="FB1108" s="1693"/>
      <c r="FC1108" s="1693"/>
      <c r="FD1108" s="1693"/>
      <c r="FE1108" s="1693"/>
      <c r="FF1108" s="1694"/>
    </row>
    <row r="1109" spans="1:162" ht="18" customHeight="1" x14ac:dyDescent="0.25">
      <c r="A1109" s="157"/>
      <c r="B1109" s="145"/>
      <c r="C1109" s="145"/>
      <c r="D1109" s="145"/>
      <c r="E1109" s="145"/>
      <c r="F1109" s="145"/>
      <c r="G1109" s="145"/>
      <c r="H1109" s="145"/>
      <c r="I1109" s="145"/>
      <c r="J1109" s="145"/>
      <c r="K1109" s="145"/>
      <c r="L1109" s="145"/>
      <c r="M1109" s="145"/>
      <c r="N1109" s="145"/>
      <c r="O1109" s="145"/>
      <c r="P1109" s="145"/>
      <c r="Q1109" s="145"/>
      <c r="R1109" s="145"/>
      <c r="S1109" s="145"/>
      <c r="T1109" s="145"/>
      <c r="U1109" s="145"/>
      <c r="V1109" s="158"/>
      <c r="W1109" s="145"/>
      <c r="X1109" s="145"/>
      <c r="Y1109" s="145"/>
      <c r="Z1109" s="145"/>
      <c r="AA1109" s="145"/>
      <c r="AB1109" s="145"/>
      <c r="AC1109" s="145"/>
      <c r="AD1109" s="145"/>
      <c r="AE1109" s="145"/>
      <c r="AF1109" s="145"/>
      <c r="AG1109" s="145"/>
      <c r="AH1109" s="145"/>
      <c r="AI1109" s="145"/>
      <c r="AK1109" s="158"/>
      <c r="AL1109" s="145"/>
      <c r="AM1109" s="145"/>
      <c r="AN1109" s="145"/>
      <c r="AO1109" s="145"/>
      <c r="AP1109" s="145"/>
      <c r="AQ1109" s="145"/>
      <c r="AR1109" s="145"/>
      <c r="AS1109" s="145"/>
      <c r="AT1109" s="145"/>
      <c r="AU1109" s="145"/>
      <c r="AV1109" s="145"/>
      <c r="AW1109" s="145"/>
      <c r="AX1109" s="145"/>
      <c r="AY1109" s="145"/>
      <c r="AZ1109" s="145"/>
      <c r="BA1109" s="145"/>
      <c r="BB1109" s="158"/>
      <c r="BC1109" s="145"/>
      <c r="BD1109" s="145"/>
      <c r="BE1109" s="145"/>
      <c r="BF1109" s="145"/>
      <c r="BG1109" s="145"/>
      <c r="BH1109" s="145"/>
      <c r="BI1109" s="145"/>
      <c r="BJ1109" s="145"/>
      <c r="BK1109" s="145"/>
      <c r="BL1109" s="145"/>
      <c r="BM1109" s="145"/>
      <c r="BN1109" s="145"/>
      <c r="BO1109" s="145"/>
      <c r="BP1109" s="145"/>
      <c r="BQ1109" s="145"/>
      <c r="BR1109" s="145"/>
      <c r="BS1109" s="145"/>
      <c r="BT1109" s="145"/>
      <c r="BU1109" s="145"/>
      <c r="BV1109" s="145"/>
      <c r="BX1109" s="158"/>
      <c r="BY1109" s="145"/>
      <c r="BZ1109" s="145"/>
      <c r="CA1109" s="145"/>
      <c r="CB1109" s="145"/>
      <c r="CC1109" s="145"/>
      <c r="CD1109" s="145"/>
      <c r="CE1109" s="145"/>
      <c r="CF1109" s="145"/>
      <c r="CG1109" s="145"/>
      <c r="CH1109" s="145"/>
      <c r="CI1109" s="145"/>
      <c r="CJ1109" s="145"/>
      <c r="CK1109" s="145"/>
      <c r="CL1109" s="145"/>
      <c r="CM1109" s="145"/>
      <c r="CO1109" s="158"/>
      <c r="CP1109" s="145"/>
      <c r="CQ1109" s="145"/>
      <c r="CR1109" s="145"/>
      <c r="CS1109" s="145"/>
      <c r="CT1109" s="145"/>
      <c r="CU1109" s="145"/>
      <c r="CV1109" s="145"/>
      <c r="CW1109" s="145"/>
      <c r="CX1109" s="145"/>
      <c r="CY1109" s="145"/>
      <c r="CZ1109" s="145"/>
    </row>
    <row r="1110" spans="1:162" ht="13.9" customHeight="1" x14ac:dyDescent="0.25"/>
    <row r="1111" spans="1:162" ht="18" customHeight="1" x14ac:dyDescent="0.25">
      <c r="A1111" s="1763" t="s">
        <v>711</v>
      </c>
      <c r="B1111" s="1704"/>
      <c r="C1111" s="1704"/>
      <c r="D1111" s="1704"/>
      <c r="E1111" s="1704"/>
      <c r="F1111" s="1704"/>
      <c r="G1111" s="1704"/>
      <c r="H1111" s="1704"/>
      <c r="I1111" s="1704"/>
      <c r="J1111" s="1704"/>
      <c r="K1111" s="1704"/>
      <c r="L1111" s="1704"/>
      <c r="M1111" s="1704"/>
      <c r="N1111" s="1704"/>
      <c r="O1111" s="1704"/>
      <c r="P1111" s="1704"/>
      <c r="Q1111" s="1704"/>
      <c r="R1111" s="1704"/>
      <c r="S1111" s="1704"/>
      <c r="T1111" s="1704"/>
      <c r="U1111" s="1704"/>
      <c r="V1111" s="1704"/>
      <c r="W1111" s="1704"/>
      <c r="X1111" s="1704"/>
      <c r="Y1111" s="1704"/>
      <c r="Z1111" s="1704"/>
      <c r="AA1111" s="1704"/>
      <c r="AB1111" s="1704"/>
      <c r="AC1111" s="1704"/>
      <c r="AD1111" s="1704"/>
      <c r="AE1111" s="1704"/>
      <c r="AF1111" s="1704"/>
      <c r="AG1111" s="1704"/>
      <c r="AH1111" s="1704"/>
      <c r="AI1111" s="1704"/>
      <c r="AJ1111" s="1704"/>
      <c r="AK1111" s="1704"/>
      <c r="AL1111" s="1704"/>
      <c r="AM1111" s="1704"/>
      <c r="AN1111" s="1704"/>
      <c r="AO1111" s="1704"/>
      <c r="AP1111" s="1704"/>
      <c r="AQ1111" s="1704"/>
      <c r="AR1111" s="1704"/>
      <c r="AS1111" s="1704"/>
      <c r="AT1111" s="1704"/>
      <c r="AU1111" s="1704"/>
      <c r="AV1111" s="1704"/>
      <c r="AW1111" s="1704"/>
      <c r="AX1111" s="1704"/>
      <c r="AY1111" s="1704"/>
      <c r="AZ1111" s="1704"/>
      <c r="BA1111" s="1704"/>
      <c r="BB1111" s="1704"/>
      <c r="BC1111" s="1704"/>
      <c r="BD1111" s="1704"/>
      <c r="BE1111" s="1704"/>
      <c r="BF1111" s="1704"/>
      <c r="BG1111" s="1704"/>
      <c r="BH1111" s="1704"/>
      <c r="BI1111" s="1704"/>
      <c r="BJ1111" s="1704"/>
      <c r="BK1111" s="1704"/>
      <c r="BL1111" s="1704"/>
      <c r="BM1111" s="1704"/>
      <c r="BN1111" s="1704"/>
      <c r="BO1111" s="1704"/>
      <c r="BP1111" s="1704"/>
      <c r="BQ1111" s="1704"/>
      <c r="BR1111" s="1704"/>
      <c r="BS1111" s="1704"/>
      <c r="BT1111" s="1704"/>
      <c r="BU1111" s="1704"/>
      <c r="BV1111" s="1704"/>
      <c r="BW1111" s="1704"/>
      <c r="BX1111" s="1704"/>
      <c r="BY1111" s="1704"/>
      <c r="BZ1111" s="1704"/>
      <c r="CA1111" s="1704"/>
      <c r="CB1111" s="1704"/>
      <c r="CC1111" s="1704"/>
      <c r="CD1111" s="1704"/>
      <c r="CE1111" s="1704"/>
      <c r="CF1111" s="1704"/>
      <c r="CG1111" s="1704"/>
      <c r="CH1111" s="1704"/>
      <c r="CI1111" s="1704"/>
      <c r="CJ1111" s="1704"/>
      <c r="CK1111" s="1704"/>
      <c r="CL1111" s="1704"/>
      <c r="CM1111" s="1704"/>
      <c r="CN1111" s="1704"/>
      <c r="CO1111" s="1704"/>
      <c r="CP1111" s="1704"/>
      <c r="CQ1111" s="1704"/>
      <c r="CR1111" s="1704"/>
      <c r="CS1111" s="1704"/>
      <c r="CT1111" s="1704"/>
      <c r="CU1111" s="1704"/>
      <c r="CV1111" s="1704"/>
      <c r="CW1111" s="1704"/>
      <c r="CX1111" s="1704"/>
      <c r="CY1111" s="1704"/>
      <c r="CZ1111" s="1704"/>
      <c r="DA1111" s="1704"/>
      <c r="DB1111" s="1704"/>
      <c r="DC1111" s="1704"/>
      <c r="DD1111" s="1704"/>
      <c r="DE1111" s="1704"/>
      <c r="DF1111" s="1704"/>
      <c r="DG1111" s="1704"/>
      <c r="DH1111" s="1704"/>
      <c r="DI1111" s="1704"/>
      <c r="DJ1111" s="1704"/>
      <c r="DK1111" s="1704"/>
      <c r="DL1111" s="1704"/>
      <c r="DM1111" s="1704"/>
      <c r="DN1111" s="1704"/>
      <c r="DO1111" s="1704"/>
      <c r="DP1111" s="1704"/>
      <c r="DQ1111" s="1704"/>
      <c r="DR1111" s="1704"/>
      <c r="DS1111" s="1704"/>
      <c r="DT1111" s="1704"/>
      <c r="DU1111" s="1704"/>
      <c r="DV1111" s="1704"/>
      <c r="DW1111" s="1704"/>
      <c r="DX1111" s="1704"/>
      <c r="DY1111" s="1704"/>
      <c r="DZ1111" s="1704"/>
      <c r="EA1111" s="1704"/>
      <c r="EB1111" s="1704"/>
      <c r="EC1111" s="1704"/>
      <c r="ED1111" s="1704"/>
      <c r="EE1111" s="1704"/>
      <c r="EF1111" s="1704"/>
      <c r="EG1111" s="1704"/>
      <c r="EH1111" s="1704"/>
      <c r="EI1111" s="1704"/>
      <c r="EJ1111" s="1704"/>
      <c r="EK1111" s="1704"/>
      <c r="EL1111" s="1704"/>
      <c r="EM1111" s="1704"/>
      <c r="EN1111" s="1704"/>
      <c r="EO1111" s="1704"/>
      <c r="EP1111" s="1704"/>
      <c r="EQ1111" s="1704"/>
      <c r="ER1111" s="1704"/>
      <c r="ES1111" s="1704"/>
      <c r="ET1111" s="1704"/>
      <c r="EU1111" s="1704"/>
      <c r="EV1111" s="1704"/>
      <c r="EW1111" s="1704"/>
    </row>
    <row r="1112" spans="1:162" ht="12.75" customHeight="1" x14ac:dyDescent="0.25"/>
    <row r="1113" spans="1:162" ht="18" customHeight="1" x14ac:dyDescent="0.25">
      <c r="A1113" s="1723" t="s">
        <v>712</v>
      </c>
      <c r="B1113" s="1704"/>
      <c r="C1113" s="1704"/>
      <c r="D1113" s="1704"/>
      <c r="E1113" s="1704"/>
      <c r="F1113" s="1704"/>
      <c r="G1113" s="1704"/>
      <c r="H1113" s="1704"/>
      <c r="I1113" s="1704"/>
      <c r="J1113" s="1704"/>
      <c r="K1113" s="1704"/>
      <c r="L1113" s="1704"/>
      <c r="M1113" s="1704"/>
      <c r="N1113" s="1704"/>
      <c r="O1113" s="1704"/>
      <c r="P1113" s="1704"/>
      <c r="Q1113" s="1704"/>
      <c r="R1113" s="1704"/>
      <c r="S1113" s="1704"/>
      <c r="T1113" s="1704"/>
      <c r="U1113" s="1704"/>
      <c r="V1113" s="1704"/>
      <c r="W1113" s="1704"/>
      <c r="X1113" s="1704"/>
      <c r="Y1113" s="1704"/>
      <c r="Z1113" s="1704"/>
      <c r="AA1113" s="1704"/>
      <c r="AB1113" s="1704"/>
      <c r="AC1113" s="1704"/>
      <c r="AD1113" s="1704"/>
      <c r="AE1113" s="1704"/>
      <c r="AF1113" s="1704"/>
      <c r="AG1113" s="1704"/>
      <c r="AH1113" s="1704"/>
      <c r="AI1113" s="1704"/>
      <c r="AJ1113" s="1704"/>
      <c r="AK1113" s="1704"/>
      <c r="AL1113" s="1704"/>
      <c r="AM1113" s="1704"/>
      <c r="AN1113" s="1704"/>
      <c r="AO1113" s="1704"/>
      <c r="AP1113" s="1704"/>
      <c r="AQ1113" s="1704"/>
      <c r="AR1113" s="1704"/>
      <c r="AS1113" s="1704"/>
      <c r="AT1113" s="1704"/>
      <c r="AU1113" s="1704"/>
      <c r="AV1113" s="1704"/>
      <c r="AW1113" s="1704"/>
      <c r="AX1113" s="1704"/>
      <c r="AY1113" s="1704"/>
      <c r="AZ1113" s="1704"/>
      <c r="BA1113" s="1704"/>
      <c r="BB1113" s="1704"/>
      <c r="BC1113" s="1704"/>
      <c r="BD1113" s="1704"/>
      <c r="BE1113" s="1704"/>
      <c r="BF1113" s="1704"/>
      <c r="BG1113" s="1704"/>
      <c r="BH1113" s="1704"/>
      <c r="BI1113" s="1704"/>
      <c r="BJ1113" s="1704"/>
      <c r="BK1113" s="1704"/>
      <c r="BL1113" s="1704"/>
      <c r="BM1113" s="1704"/>
      <c r="BN1113" s="1704"/>
      <c r="BO1113" s="1704"/>
      <c r="BP1113" s="1704"/>
      <c r="BQ1113" s="1704"/>
      <c r="BR1113" s="1704"/>
      <c r="BS1113" s="1704"/>
      <c r="BT1113" s="1704"/>
      <c r="BU1113" s="1704"/>
      <c r="BV1113" s="1704"/>
      <c r="BW1113" s="1704"/>
      <c r="BX1113" s="1704"/>
      <c r="BY1113" s="1704"/>
      <c r="BZ1113" s="1704"/>
      <c r="CA1113" s="1704"/>
      <c r="CB1113" s="1704"/>
      <c r="CC1113" s="1704"/>
      <c r="CD1113" s="1704"/>
      <c r="CE1113" s="1704"/>
      <c r="CF1113" s="1704"/>
      <c r="CG1113" s="1704"/>
      <c r="CH1113" s="1704"/>
      <c r="CI1113" s="1704"/>
      <c r="CJ1113" s="1704"/>
      <c r="CK1113" s="1704"/>
      <c r="CL1113" s="1704"/>
      <c r="CM1113" s="1704"/>
      <c r="CN1113" s="1704"/>
      <c r="CO1113" s="1704"/>
      <c r="CP1113" s="1704"/>
      <c r="CQ1113" s="1704"/>
      <c r="CR1113" s="1704"/>
      <c r="CS1113" s="1704"/>
      <c r="CT1113" s="1704"/>
      <c r="CU1113" s="1704"/>
      <c r="CV1113" s="1704"/>
      <c r="CW1113" s="1704"/>
      <c r="CX1113" s="1704"/>
      <c r="CY1113" s="1704"/>
      <c r="CZ1113" s="1704"/>
      <c r="DA1113" s="1704"/>
      <c r="DB1113" s="1704"/>
      <c r="DC1113" s="1704"/>
      <c r="DD1113" s="1704"/>
      <c r="DE1113" s="1704"/>
      <c r="DF1113" s="1704"/>
      <c r="DG1113" s="1704"/>
      <c r="DH1113" s="1704"/>
      <c r="DI1113" s="1704"/>
      <c r="DJ1113" s="1704"/>
      <c r="DK1113" s="1704"/>
      <c r="DL1113" s="1704"/>
      <c r="DM1113" s="1704"/>
      <c r="DN1113" s="1704"/>
      <c r="DO1113" s="1704"/>
      <c r="DP1113" s="1704"/>
      <c r="DQ1113" s="1704"/>
      <c r="DR1113" s="1704"/>
      <c r="DS1113" s="1704"/>
      <c r="DT1113" s="1704"/>
      <c r="DU1113" s="1704"/>
      <c r="DV1113" s="1704"/>
      <c r="DW1113" s="1704"/>
      <c r="DX1113" s="1704"/>
      <c r="DY1113" s="1704"/>
      <c r="DZ1113" s="1704"/>
      <c r="EA1113" s="1704"/>
      <c r="EB1113" s="1704"/>
      <c r="EC1113" s="1704"/>
      <c r="ED1113" s="1704"/>
      <c r="EE1113" s="1704"/>
      <c r="EF1113" s="1704"/>
      <c r="EG1113" s="1704"/>
      <c r="EH1113" s="1704"/>
      <c r="EI1113" s="1704"/>
      <c r="EJ1113" s="1704"/>
      <c r="EK1113" s="1704"/>
      <c r="EL1113" s="1704"/>
      <c r="EM1113" s="1704"/>
      <c r="EN1113" s="1704"/>
      <c r="EO1113" s="1704"/>
      <c r="EP1113" s="1704"/>
      <c r="EQ1113" s="1704"/>
      <c r="ER1113" s="1704"/>
      <c r="ES1113" s="1704"/>
      <c r="ET1113" s="1704"/>
      <c r="EU1113" s="1704"/>
      <c r="EV1113" s="1704"/>
      <c r="EW1113" s="1704"/>
    </row>
    <row r="1114" spans="1:162" ht="10.15" customHeight="1" x14ac:dyDescent="0.25"/>
    <row r="1115" spans="1:162" ht="18" customHeight="1" x14ac:dyDescent="0.25">
      <c r="A1115" s="1843" t="s">
        <v>144</v>
      </c>
      <c r="B1115" s="1693"/>
      <c r="C1115" s="1693"/>
      <c r="D1115" s="1693"/>
      <c r="E1115" s="1694"/>
      <c r="F1115" s="1843" t="s">
        <v>149</v>
      </c>
      <c r="G1115" s="1693"/>
      <c r="H1115" s="1693"/>
      <c r="I1115" s="1693"/>
      <c r="J1115" s="1693"/>
      <c r="K1115" s="1693"/>
      <c r="L1115" s="1693"/>
      <c r="M1115" s="1693"/>
      <c r="N1115" s="1693"/>
      <c r="O1115" s="1693"/>
      <c r="P1115" s="1693"/>
      <c r="Q1115" s="1693"/>
      <c r="R1115" s="1693"/>
      <c r="S1115" s="1693"/>
      <c r="T1115" s="1693"/>
      <c r="U1115" s="1694"/>
    </row>
    <row r="1116" spans="1:162" ht="18" customHeight="1" x14ac:dyDescent="0.25">
      <c r="A1116" s="1702">
        <f>'PP131-MS'!AE7</f>
        <v>0</v>
      </c>
      <c r="B1116" s="1693"/>
      <c r="C1116" s="1693"/>
      <c r="D1116" s="1693"/>
      <c r="E1116" s="1694"/>
      <c r="F1116" s="1702">
        <f>'PP131-MS'!AF7</f>
        <v>0</v>
      </c>
      <c r="G1116" s="1693"/>
      <c r="H1116" s="1693"/>
      <c r="I1116" s="1693"/>
      <c r="J1116" s="1693"/>
      <c r="K1116" s="1693"/>
      <c r="L1116" s="1693"/>
      <c r="M1116" s="1693"/>
      <c r="N1116" s="1693"/>
      <c r="O1116" s="1693"/>
      <c r="P1116" s="1693"/>
      <c r="Q1116" s="1693"/>
      <c r="R1116" s="1693"/>
      <c r="S1116" s="1693"/>
      <c r="T1116" s="1693"/>
      <c r="U1116" s="1694"/>
    </row>
    <row r="1117" spans="1:162" ht="15.4" customHeight="1" x14ac:dyDescent="0.25"/>
    <row r="1118" spans="1:162" ht="18" customHeight="1" x14ac:dyDescent="0.25">
      <c r="A1118" s="1723" t="s">
        <v>713</v>
      </c>
      <c r="B1118" s="1704"/>
      <c r="C1118" s="1704"/>
      <c r="D1118" s="1704"/>
      <c r="E1118" s="1704"/>
      <c r="F1118" s="1704"/>
      <c r="G1118" s="1704"/>
      <c r="H1118" s="1704"/>
      <c r="I1118" s="1704"/>
      <c r="J1118" s="1704"/>
      <c r="K1118" s="1704"/>
      <c r="L1118" s="1704"/>
      <c r="M1118" s="1704"/>
      <c r="N1118" s="1704"/>
      <c r="O1118" s="1704"/>
      <c r="P1118" s="1704"/>
      <c r="Q1118" s="1704"/>
      <c r="R1118" s="1704"/>
      <c r="S1118" s="1704"/>
      <c r="T1118" s="1704"/>
      <c r="U1118" s="1704"/>
      <c r="V1118" s="1704"/>
      <c r="W1118" s="1704"/>
      <c r="X1118" s="1704"/>
      <c r="Y1118" s="1704"/>
      <c r="Z1118" s="1704"/>
      <c r="AA1118" s="1704"/>
      <c r="AB1118" s="1704"/>
      <c r="AC1118" s="1704"/>
      <c r="AD1118" s="1704"/>
      <c r="AE1118" s="1704"/>
      <c r="AF1118" s="1704"/>
      <c r="AG1118" s="1704"/>
      <c r="AH1118" s="1704"/>
      <c r="AI1118" s="1704"/>
      <c r="AJ1118" s="1704"/>
      <c r="AK1118" s="1704"/>
      <c r="AL1118" s="1704"/>
      <c r="AM1118" s="1704"/>
      <c r="AN1118" s="1704"/>
      <c r="AO1118" s="1704"/>
      <c r="AP1118" s="1704"/>
      <c r="AQ1118" s="1704"/>
      <c r="AR1118" s="1704"/>
      <c r="AS1118" s="1704"/>
      <c r="AT1118" s="1704"/>
      <c r="AU1118" s="1704"/>
      <c r="AV1118" s="1704"/>
      <c r="AW1118" s="1704"/>
      <c r="AX1118" s="1704"/>
      <c r="AY1118" s="1704"/>
      <c r="AZ1118" s="1704"/>
      <c r="BA1118" s="1704"/>
      <c r="BB1118" s="1704"/>
      <c r="BC1118" s="1704"/>
      <c r="BD1118" s="1704"/>
      <c r="BE1118" s="1704"/>
      <c r="BF1118" s="1704"/>
      <c r="BG1118" s="1704"/>
      <c r="BH1118" s="1704"/>
      <c r="BI1118" s="1704"/>
      <c r="BJ1118" s="1704"/>
      <c r="BK1118" s="1704"/>
      <c r="BL1118" s="1704"/>
      <c r="BM1118" s="1704"/>
      <c r="BN1118" s="1704"/>
      <c r="BO1118" s="1704"/>
      <c r="BP1118" s="1704"/>
      <c r="BQ1118" s="1704"/>
      <c r="BR1118" s="1704"/>
      <c r="BS1118" s="1704"/>
      <c r="BT1118" s="1704"/>
      <c r="BU1118" s="1704"/>
      <c r="BV1118" s="1704"/>
      <c r="BW1118" s="1704"/>
      <c r="BX1118" s="1704"/>
      <c r="BY1118" s="1704"/>
      <c r="BZ1118" s="1704"/>
      <c r="CA1118" s="1704"/>
      <c r="CB1118" s="1704"/>
      <c r="CC1118" s="1704"/>
      <c r="CD1118" s="1704"/>
      <c r="CE1118" s="1704"/>
      <c r="CF1118" s="1704"/>
      <c r="CG1118" s="1704"/>
      <c r="CH1118" s="1704"/>
      <c r="CI1118" s="1704"/>
      <c r="CJ1118" s="1704"/>
      <c r="CK1118" s="1704"/>
      <c r="CL1118" s="1704"/>
      <c r="CM1118" s="1704"/>
      <c r="CN1118" s="1704"/>
      <c r="CO1118" s="1704"/>
      <c r="CP1118" s="1704"/>
      <c r="CQ1118" s="1704"/>
      <c r="CR1118" s="1704"/>
      <c r="CS1118" s="1704"/>
      <c r="CT1118" s="1704"/>
      <c r="CU1118" s="1704"/>
      <c r="CV1118" s="1704"/>
      <c r="CW1118" s="1704"/>
      <c r="CX1118" s="1704"/>
      <c r="CY1118" s="1704"/>
      <c r="CZ1118" s="1704"/>
      <c r="DA1118" s="1704"/>
      <c r="DB1118" s="1704"/>
      <c r="DC1118" s="1704"/>
      <c r="DD1118" s="1704"/>
      <c r="DE1118" s="1704"/>
      <c r="DF1118" s="1704"/>
      <c r="DG1118" s="1704"/>
      <c r="DH1118" s="1704"/>
      <c r="DI1118" s="1704"/>
      <c r="DJ1118" s="1704"/>
      <c r="DK1118" s="1704"/>
      <c r="DL1118" s="1704"/>
      <c r="DM1118" s="1704"/>
      <c r="DN1118" s="1704"/>
      <c r="DO1118" s="1704"/>
      <c r="DP1118" s="1704"/>
      <c r="DQ1118" s="1704"/>
      <c r="DR1118" s="1704"/>
      <c r="DS1118" s="1704"/>
      <c r="DT1118" s="1704"/>
      <c r="DU1118" s="1704"/>
      <c r="DV1118" s="1704"/>
      <c r="DW1118" s="1704"/>
      <c r="DX1118" s="1704"/>
      <c r="DY1118" s="1704"/>
      <c r="DZ1118" s="1704"/>
      <c r="EA1118" s="1704"/>
      <c r="EB1118" s="1704"/>
      <c r="EC1118" s="1704"/>
      <c r="ED1118" s="1704"/>
      <c r="EE1118" s="1704"/>
      <c r="EF1118" s="1704"/>
      <c r="EG1118" s="1704"/>
      <c r="EH1118" s="1704"/>
      <c r="EI1118" s="1704"/>
      <c r="EJ1118" s="1704"/>
      <c r="EK1118" s="1704"/>
      <c r="EL1118" s="1704"/>
      <c r="EM1118" s="1704"/>
      <c r="EN1118" s="1704"/>
      <c r="EO1118" s="1704"/>
      <c r="EP1118" s="1704"/>
      <c r="EQ1118" s="1704"/>
      <c r="ER1118" s="1704"/>
      <c r="ES1118" s="1704"/>
      <c r="ET1118" s="1704"/>
      <c r="EU1118" s="1704"/>
      <c r="EV1118" s="1704"/>
      <c r="EW1118" s="1704"/>
    </row>
    <row r="1119" spans="1:162" ht="9.4" customHeight="1" x14ac:dyDescent="0.25"/>
    <row r="1120" spans="1:162" ht="18" customHeight="1" x14ac:dyDescent="0.25">
      <c r="A1120" s="1842" t="s">
        <v>485</v>
      </c>
      <c r="B1120" s="1693"/>
      <c r="C1120" s="1693"/>
      <c r="D1120" s="1693"/>
      <c r="E1120" s="1693"/>
      <c r="F1120" s="1693"/>
      <c r="G1120" s="1693"/>
      <c r="H1120" s="1693"/>
      <c r="I1120" s="1693"/>
      <c r="J1120" s="1693"/>
      <c r="K1120" s="1693"/>
      <c r="L1120" s="1693"/>
      <c r="M1120" s="1693"/>
      <c r="N1120" s="1693"/>
      <c r="O1120" s="1693"/>
      <c r="P1120" s="1693"/>
      <c r="Q1120" s="1693"/>
      <c r="R1120" s="1693"/>
      <c r="S1120" s="1693"/>
      <c r="T1120" s="1693"/>
      <c r="U1120" s="1694"/>
      <c r="V1120" s="1843" t="s">
        <v>684</v>
      </c>
      <c r="W1120" s="1693"/>
      <c r="X1120" s="1693"/>
      <c r="Y1120" s="1693"/>
      <c r="Z1120" s="1693"/>
      <c r="AA1120" s="1693"/>
      <c r="AB1120" s="1693"/>
      <c r="AC1120" s="1693"/>
      <c r="AD1120" s="1693"/>
      <c r="AE1120" s="1693"/>
      <c r="AF1120" s="1693"/>
      <c r="AG1120" s="1693"/>
      <c r="AH1120" s="1693"/>
      <c r="AI1120" s="1694"/>
    </row>
    <row r="1121" spans="1:93" ht="18" customHeight="1" x14ac:dyDescent="0.25">
      <c r="A1121" s="1844" t="s">
        <v>118</v>
      </c>
      <c r="B1121" s="1693"/>
      <c r="C1121" s="1693"/>
      <c r="D1121" s="1693"/>
      <c r="E1121" s="1693"/>
      <c r="F1121" s="1693"/>
      <c r="G1121" s="1693"/>
      <c r="H1121" s="1693"/>
      <c r="I1121" s="1693"/>
      <c r="J1121" s="1693"/>
      <c r="K1121" s="1693"/>
      <c r="L1121" s="1693"/>
      <c r="M1121" s="1693"/>
      <c r="N1121" s="1693"/>
      <c r="O1121" s="1693"/>
      <c r="P1121" s="1693"/>
      <c r="Q1121" s="1693"/>
      <c r="R1121" s="1693"/>
      <c r="S1121" s="1693"/>
      <c r="T1121" s="1693"/>
      <c r="U1121" s="1694"/>
      <c r="V1121" s="1727"/>
      <c r="W1121" s="1755"/>
      <c r="X1121" s="1755"/>
      <c r="Y1121" s="1755"/>
      <c r="Z1121" s="1755"/>
      <c r="AA1121" s="1755"/>
      <c r="AB1121" s="1755"/>
      <c r="AC1121" s="1755"/>
      <c r="AD1121" s="1755"/>
      <c r="AE1121" s="1755"/>
      <c r="AF1121" s="1755"/>
      <c r="AG1121" s="1755"/>
      <c r="AH1121" s="1755"/>
      <c r="AI1121" s="1756"/>
    </row>
    <row r="1122" spans="1:93" ht="18" customHeight="1" x14ac:dyDescent="0.25">
      <c r="A1122" s="1844" t="s">
        <v>119</v>
      </c>
      <c r="B1122" s="1693"/>
      <c r="C1122" s="1693"/>
      <c r="D1122" s="1693"/>
      <c r="E1122" s="1693"/>
      <c r="F1122" s="1693"/>
      <c r="G1122" s="1693"/>
      <c r="H1122" s="1693"/>
      <c r="I1122" s="1693"/>
      <c r="J1122" s="1693"/>
      <c r="K1122" s="1693"/>
      <c r="L1122" s="1693"/>
      <c r="M1122" s="1693"/>
      <c r="N1122" s="1693"/>
      <c r="O1122" s="1693"/>
      <c r="P1122" s="1693"/>
      <c r="Q1122" s="1693"/>
      <c r="R1122" s="1693"/>
      <c r="S1122" s="1693"/>
      <c r="T1122" s="1693"/>
      <c r="U1122" s="1694"/>
      <c r="V1122" s="1727"/>
      <c r="W1122" s="1755"/>
      <c r="X1122" s="1755"/>
      <c r="Y1122" s="1755"/>
      <c r="Z1122" s="1755"/>
      <c r="AA1122" s="1755"/>
      <c r="AB1122" s="1755"/>
      <c r="AC1122" s="1755"/>
      <c r="AD1122" s="1755"/>
      <c r="AE1122" s="1755"/>
      <c r="AF1122" s="1755"/>
      <c r="AG1122" s="1755"/>
      <c r="AH1122" s="1755"/>
      <c r="AI1122" s="1756"/>
    </row>
    <row r="1123" spans="1:93" ht="18" customHeight="1" x14ac:dyDescent="0.25">
      <c r="A1123" s="1844" t="s">
        <v>714</v>
      </c>
      <c r="B1123" s="1693"/>
      <c r="C1123" s="1693"/>
      <c r="D1123" s="1693"/>
      <c r="E1123" s="1693"/>
      <c r="F1123" s="1693"/>
      <c r="G1123" s="1693"/>
      <c r="H1123" s="1693"/>
      <c r="I1123" s="1693"/>
      <c r="J1123" s="1693"/>
      <c r="K1123" s="1693"/>
      <c r="L1123" s="1693"/>
      <c r="M1123" s="1693"/>
      <c r="N1123" s="1693"/>
      <c r="O1123" s="1693"/>
      <c r="P1123" s="1693"/>
      <c r="Q1123" s="1693"/>
      <c r="R1123" s="1693"/>
      <c r="S1123" s="1693"/>
      <c r="T1123" s="1693"/>
      <c r="U1123" s="1694"/>
      <c r="V1123" s="1727"/>
      <c r="W1123" s="1755"/>
      <c r="X1123" s="1755"/>
      <c r="Y1123" s="1755"/>
      <c r="Z1123" s="1755"/>
      <c r="AA1123" s="1755"/>
      <c r="AB1123" s="1755"/>
      <c r="AC1123" s="1755"/>
      <c r="AD1123" s="1755"/>
      <c r="AE1123" s="1755"/>
      <c r="AF1123" s="1755"/>
      <c r="AG1123" s="1755"/>
      <c r="AH1123" s="1755"/>
      <c r="AI1123" s="1756"/>
    </row>
    <row r="1124" spans="1:93" ht="18" customHeight="1" x14ac:dyDescent="0.25">
      <c r="A1124" s="1844" t="s">
        <v>715</v>
      </c>
      <c r="B1124" s="1693"/>
      <c r="C1124" s="1693"/>
      <c r="D1124" s="1693"/>
      <c r="E1124" s="1693"/>
      <c r="F1124" s="1693"/>
      <c r="G1124" s="1693"/>
      <c r="H1124" s="1693"/>
      <c r="I1124" s="1693"/>
      <c r="J1124" s="1693"/>
      <c r="K1124" s="1693"/>
      <c r="L1124" s="1693"/>
      <c r="M1124" s="1693"/>
      <c r="N1124" s="1693"/>
      <c r="O1124" s="1693"/>
      <c r="P1124" s="1693"/>
      <c r="Q1124" s="1693"/>
      <c r="R1124" s="1693"/>
      <c r="S1124" s="1693"/>
      <c r="T1124" s="1693"/>
      <c r="U1124" s="1694"/>
      <c r="V1124" s="1727"/>
      <c r="W1124" s="1755"/>
      <c r="X1124" s="1755"/>
      <c r="Y1124" s="1755"/>
      <c r="Z1124" s="1755"/>
      <c r="AA1124" s="1755"/>
      <c r="AB1124" s="1755"/>
      <c r="AC1124" s="1755"/>
      <c r="AD1124" s="1755"/>
      <c r="AE1124" s="1755"/>
      <c r="AF1124" s="1755"/>
      <c r="AG1124" s="1755"/>
      <c r="AH1124" s="1755"/>
      <c r="AI1124" s="1756"/>
    </row>
    <row r="1125" spans="1:93" ht="18" customHeight="1" x14ac:dyDescent="0.25">
      <c r="A1125" s="157"/>
      <c r="B1125" s="145"/>
      <c r="C1125" s="145"/>
      <c r="D1125" s="145"/>
      <c r="E1125" s="145"/>
      <c r="F1125" s="145"/>
      <c r="G1125" s="145"/>
      <c r="H1125" s="145"/>
      <c r="I1125" s="145"/>
      <c r="J1125" s="145"/>
      <c r="K1125" s="145"/>
      <c r="L1125" s="145"/>
      <c r="M1125" s="145"/>
      <c r="N1125" s="145"/>
      <c r="O1125" s="145"/>
      <c r="P1125" s="145"/>
      <c r="Q1125" s="145"/>
      <c r="R1125" s="145"/>
      <c r="S1125" s="145"/>
      <c r="T1125" s="145"/>
      <c r="U1125" s="145"/>
      <c r="V1125" s="158"/>
      <c r="W1125" s="145"/>
      <c r="X1125" s="145"/>
      <c r="Y1125" s="145"/>
      <c r="Z1125" s="145"/>
      <c r="AA1125" s="145"/>
      <c r="AB1125" s="145"/>
      <c r="AC1125" s="145"/>
      <c r="AD1125" s="145"/>
      <c r="AE1125" s="145"/>
      <c r="AF1125" s="145"/>
      <c r="AG1125" s="145"/>
      <c r="AH1125" s="145"/>
      <c r="AI1125" s="145"/>
    </row>
    <row r="1126" spans="1:93" ht="18" customHeight="1" x14ac:dyDescent="0.25">
      <c r="A1126" s="157"/>
      <c r="B1126" s="145"/>
      <c r="C1126" s="145"/>
      <c r="D1126" s="145"/>
      <c r="E1126" s="1909" t="s">
        <v>1951</v>
      </c>
      <c r="F1126" s="1909"/>
      <c r="G1126" s="1909"/>
      <c r="H1126" s="1909"/>
      <c r="I1126" s="1909"/>
      <c r="J1126" s="1909"/>
      <c r="K1126" s="1909"/>
      <c r="L1126" s="1909"/>
      <c r="M1126" s="1909"/>
      <c r="N1126" s="1909"/>
      <c r="O1126" s="1909"/>
      <c r="P1126" s="1909"/>
      <c r="Q1126" s="1909"/>
      <c r="R1126" s="1909"/>
      <c r="S1126" s="1909"/>
      <c r="T1126" s="1909"/>
      <c r="U1126" s="1909"/>
      <c r="V1126" s="1909"/>
      <c r="W1126" s="1909"/>
      <c r="X1126" s="1909"/>
      <c r="Y1126" s="1909"/>
      <c r="Z1126" s="1909"/>
      <c r="AA1126" s="1909"/>
      <c r="AB1126" s="1909"/>
      <c r="AC1126" s="1909"/>
      <c r="AD1126" s="1909"/>
      <c r="AE1126" s="1909"/>
      <c r="AF1126" s="1909"/>
      <c r="AG1126" s="1909"/>
      <c r="AH1126" s="1909"/>
      <c r="AI1126" s="1909"/>
      <c r="AJ1126" s="1909"/>
      <c r="AK1126" s="1909"/>
      <c r="AL1126" s="1909"/>
      <c r="AM1126" s="1909"/>
      <c r="AN1126" s="1909"/>
      <c r="AO1126" s="1909"/>
      <c r="AP1126" s="1909"/>
      <c r="AQ1126" s="1909"/>
      <c r="AR1126" s="1909"/>
      <c r="AS1126" s="1909"/>
      <c r="AT1126" s="1909"/>
      <c r="AU1126" s="1909"/>
      <c r="AV1126" s="1909"/>
      <c r="AW1126" s="1909"/>
      <c r="AX1126" s="1909"/>
      <c r="AY1126" s="1909"/>
      <c r="AZ1126" s="1909"/>
      <c r="BA1126" s="1909"/>
      <c r="BB1126" s="1909"/>
      <c r="BC1126" s="1909"/>
      <c r="BD1126" s="1909"/>
      <c r="BE1126" s="1909"/>
      <c r="BF1126" s="1909"/>
      <c r="BG1126" s="1909"/>
      <c r="BH1126" s="1909"/>
      <c r="BI1126" s="1909"/>
      <c r="BJ1126" s="1909"/>
      <c r="BK1126" s="1909"/>
      <c r="BL1126" s="1909"/>
      <c r="BM1126" s="1909"/>
      <c r="BN1126" s="1909"/>
      <c r="BO1126" s="1909"/>
      <c r="BP1126" s="1909"/>
      <c r="BQ1126" s="1909"/>
      <c r="BR1126" s="1909"/>
      <c r="BS1126" s="1909"/>
      <c r="BT1126" s="1909"/>
      <c r="BU1126" s="1909"/>
      <c r="BV1126" s="1909"/>
      <c r="BW1126" s="1909"/>
      <c r="BX1126" s="1909"/>
      <c r="BY1126" s="1909"/>
      <c r="BZ1126" s="1909"/>
      <c r="CA1126" s="1909"/>
      <c r="CB1126" s="1909"/>
      <c r="CC1126" s="1909"/>
      <c r="CD1126" s="1909"/>
      <c r="CE1126" s="1909"/>
      <c r="CF1126" s="1909"/>
      <c r="CG1126" s="1909"/>
      <c r="CH1126" s="1909"/>
      <c r="CI1126" s="1909"/>
      <c r="CJ1126" s="1909"/>
      <c r="CK1126" s="1909"/>
      <c r="CL1126" s="1909"/>
      <c r="CM1126" s="1909"/>
      <c r="CN1126" s="1909"/>
      <c r="CO1126" s="1909"/>
    </row>
    <row r="1127" spans="1:93" ht="18" customHeight="1" x14ac:dyDescent="0.25">
      <c r="A1127" s="157"/>
      <c r="B1127" s="145"/>
      <c r="C1127" s="145"/>
      <c r="D1127" s="145"/>
      <c r="E1127" s="1824" t="s">
        <v>1955</v>
      </c>
      <c r="F1127" s="1824"/>
      <c r="G1127" s="1824"/>
      <c r="H1127" s="1824"/>
      <c r="I1127" s="1824"/>
      <c r="J1127" s="1824"/>
      <c r="K1127" s="1824"/>
      <c r="L1127" s="1824"/>
      <c r="M1127" s="1824"/>
      <c r="N1127" s="1824"/>
      <c r="O1127" s="1824"/>
      <c r="P1127" s="1824"/>
      <c r="Q1127" s="1824"/>
      <c r="R1127" s="1824"/>
      <c r="S1127" s="1824"/>
      <c r="T1127" s="1824"/>
      <c r="U1127" s="1824"/>
      <c r="V1127" s="1824"/>
      <c r="W1127" s="1824"/>
      <c r="X1127" s="1824"/>
      <c r="Y1127" s="1824"/>
      <c r="Z1127" s="1824"/>
      <c r="AA1127" s="1824"/>
      <c r="AB1127" s="1824"/>
      <c r="AC1127" s="1824"/>
      <c r="AD1127" s="1824"/>
      <c r="AE1127" s="1824"/>
      <c r="AF1127" s="1824"/>
      <c r="AG1127" s="1824"/>
      <c r="AH1127" s="1824"/>
      <c r="AI1127" s="1824"/>
      <c r="AJ1127" s="1824"/>
      <c r="AK1127" s="1824"/>
      <c r="AL1127" s="1824"/>
      <c r="AM1127" s="1824"/>
      <c r="AN1127" s="1824"/>
      <c r="AO1127" s="1824"/>
      <c r="AP1127" s="1824"/>
      <c r="AQ1127" s="1824"/>
      <c r="AR1127" s="1824"/>
      <c r="AS1127" s="1824"/>
      <c r="AT1127" s="1824"/>
      <c r="AU1127" s="1824"/>
      <c r="AV1127" s="1824"/>
      <c r="AW1127" s="1824"/>
      <c r="AX1127" s="1824"/>
      <c r="AY1127" s="1824"/>
      <c r="AZ1127" s="1824"/>
      <c r="BA1127" s="1824"/>
      <c r="BB1127" s="1824"/>
      <c r="BC1127" s="1824"/>
      <c r="BD1127" s="1824"/>
      <c r="BE1127" s="1824"/>
      <c r="BF1127" s="1824"/>
      <c r="BG1127" s="1824"/>
      <c r="BH1127" s="1824"/>
      <c r="BI1127" s="1824"/>
      <c r="BJ1127" s="1824"/>
      <c r="BK1127" s="1824"/>
      <c r="BL1127" s="1824"/>
      <c r="BM1127" s="1824"/>
      <c r="BN1127" s="1824"/>
      <c r="BO1127" s="1824"/>
      <c r="BP1127" s="1824"/>
      <c r="BQ1127" s="1824"/>
      <c r="BR1127" s="1824"/>
      <c r="BS1127" s="1824"/>
      <c r="BT1127" s="1824"/>
      <c r="BU1127" s="1824"/>
      <c r="BV1127" s="1824"/>
      <c r="BW1127" s="1824"/>
      <c r="BX1127" s="1824"/>
      <c r="BY1127" s="1824"/>
      <c r="BZ1127" s="1824"/>
      <c r="CA1127" s="1824"/>
      <c r="CB1127" s="1824"/>
    </row>
    <row r="1128" spans="1:93" ht="18" customHeight="1" x14ac:dyDescent="0.25">
      <c r="A1128" s="157"/>
      <c r="B1128" s="145"/>
      <c r="C1128" s="145"/>
      <c r="D1128" s="145"/>
      <c r="E1128" s="145"/>
      <c r="F1128" s="145"/>
      <c r="G1128" s="145"/>
      <c r="H1128" s="145"/>
      <c r="I1128" s="145"/>
      <c r="J1128" s="145"/>
      <c r="K1128" s="145"/>
      <c r="L1128" s="145"/>
      <c r="M1128" s="145"/>
      <c r="N1128" s="145"/>
      <c r="O1128" s="145"/>
      <c r="P1128" s="145"/>
      <c r="Q1128" s="145"/>
      <c r="R1128" s="145"/>
      <c r="S1128" s="145"/>
      <c r="T1128" s="145"/>
      <c r="U1128" s="145"/>
      <c r="V1128" s="158"/>
      <c r="W1128" s="145"/>
      <c r="X1128" s="145"/>
      <c r="Y1128" s="145"/>
      <c r="Z1128" s="145"/>
      <c r="AA1128" s="145"/>
      <c r="AB1128" s="145"/>
      <c r="AC1128" s="145"/>
      <c r="AD1128" s="145"/>
      <c r="AE1128" s="145"/>
      <c r="AF1128" s="145"/>
      <c r="AG1128" s="145"/>
      <c r="AH1128" s="145"/>
      <c r="AI1128" s="145"/>
    </row>
    <row r="1129" spans="1:93" ht="18" customHeight="1" x14ac:dyDescent="0.25">
      <c r="A1129" s="1842" t="s">
        <v>485</v>
      </c>
      <c r="B1129" s="1693"/>
      <c r="C1129" s="1693"/>
      <c r="D1129" s="1693"/>
      <c r="E1129" s="1693"/>
      <c r="F1129" s="1693"/>
      <c r="G1129" s="1693"/>
      <c r="H1129" s="1693"/>
      <c r="I1129" s="1693"/>
      <c r="J1129" s="1693"/>
      <c r="K1129" s="1693"/>
      <c r="L1129" s="1693"/>
      <c r="M1129" s="1693"/>
      <c r="N1129" s="1693"/>
      <c r="O1129" s="1693"/>
      <c r="P1129" s="1693"/>
      <c r="Q1129" s="1693"/>
      <c r="R1129" s="1693"/>
      <c r="S1129" s="1693"/>
      <c r="T1129" s="1693"/>
      <c r="U1129" s="1694"/>
      <c r="V1129" s="1843" t="s">
        <v>684</v>
      </c>
      <c r="W1129" s="1693"/>
      <c r="X1129" s="1693"/>
      <c r="Y1129" s="1693"/>
      <c r="Z1129" s="1693"/>
      <c r="AA1129" s="1693"/>
      <c r="AB1129" s="1693"/>
      <c r="AC1129" s="1693"/>
      <c r="AD1129" s="1693"/>
      <c r="AE1129" s="1693"/>
      <c r="AF1129" s="1693"/>
      <c r="AG1129" s="1693"/>
      <c r="AH1129" s="1693"/>
      <c r="AI1129" s="1694"/>
    </row>
    <row r="1130" spans="1:93" ht="18" customHeight="1" x14ac:dyDescent="0.25">
      <c r="A1130" s="1844" t="s">
        <v>118</v>
      </c>
      <c r="B1130" s="1693"/>
      <c r="C1130" s="1693"/>
      <c r="D1130" s="1693"/>
      <c r="E1130" s="1693"/>
      <c r="F1130" s="1693"/>
      <c r="G1130" s="1693"/>
      <c r="H1130" s="1693"/>
      <c r="I1130" s="1693"/>
      <c r="J1130" s="1693"/>
      <c r="K1130" s="1693"/>
      <c r="L1130" s="1693"/>
      <c r="M1130" s="1693"/>
      <c r="N1130" s="1693"/>
      <c r="O1130" s="1693"/>
      <c r="P1130" s="1693"/>
      <c r="Q1130" s="1693"/>
      <c r="R1130" s="1693"/>
      <c r="S1130" s="1693"/>
      <c r="T1130" s="1693"/>
      <c r="U1130" s="1694"/>
      <c r="V1130" s="1702">
        <f>'PP131-MS'!AG7</f>
        <v>0</v>
      </c>
      <c r="W1130" s="1693"/>
      <c r="X1130" s="1693"/>
      <c r="Y1130" s="1693"/>
      <c r="Z1130" s="1693"/>
      <c r="AA1130" s="1693"/>
      <c r="AB1130" s="1693"/>
      <c r="AC1130" s="1693"/>
      <c r="AD1130" s="1693"/>
      <c r="AE1130" s="1693"/>
      <c r="AF1130" s="1693"/>
      <c r="AG1130" s="1693"/>
      <c r="AH1130" s="1693"/>
      <c r="AI1130" s="1694"/>
    </row>
    <row r="1131" spans="1:93" ht="18" customHeight="1" x14ac:dyDescent="0.25">
      <c r="A1131" s="1844" t="s">
        <v>119</v>
      </c>
      <c r="B1131" s="1693"/>
      <c r="C1131" s="1693"/>
      <c r="D1131" s="1693"/>
      <c r="E1131" s="1693"/>
      <c r="F1131" s="1693"/>
      <c r="G1131" s="1693"/>
      <c r="H1131" s="1693"/>
      <c r="I1131" s="1693"/>
      <c r="J1131" s="1693"/>
      <c r="K1131" s="1693"/>
      <c r="L1131" s="1693"/>
      <c r="M1131" s="1693"/>
      <c r="N1131" s="1693"/>
      <c r="O1131" s="1693"/>
      <c r="P1131" s="1693"/>
      <c r="Q1131" s="1693"/>
      <c r="R1131" s="1693"/>
      <c r="S1131" s="1693"/>
      <c r="T1131" s="1693"/>
      <c r="U1131" s="1694"/>
      <c r="V1131" s="1702">
        <f>'PP131-MS'!AH7</f>
        <v>0</v>
      </c>
      <c r="W1131" s="1693"/>
      <c r="X1131" s="1693"/>
      <c r="Y1131" s="1693"/>
      <c r="Z1131" s="1693"/>
      <c r="AA1131" s="1693"/>
      <c r="AB1131" s="1693"/>
      <c r="AC1131" s="1693"/>
      <c r="AD1131" s="1693"/>
      <c r="AE1131" s="1693"/>
      <c r="AF1131" s="1693"/>
      <c r="AG1131" s="1693"/>
      <c r="AH1131" s="1693"/>
      <c r="AI1131" s="1694"/>
    </row>
    <row r="1132" spans="1:93" ht="18" customHeight="1" x14ac:dyDescent="0.25">
      <c r="A1132" s="1844" t="s">
        <v>714</v>
      </c>
      <c r="B1132" s="1693"/>
      <c r="C1132" s="1693"/>
      <c r="D1132" s="1693"/>
      <c r="E1132" s="1693"/>
      <c r="F1132" s="1693"/>
      <c r="G1132" s="1693"/>
      <c r="H1132" s="1693"/>
      <c r="I1132" s="1693"/>
      <c r="J1132" s="1693"/>
      <c r="K1132" s="1693"/>
      <c r="L1132" s="1693"/>
      <c r="M1132" s="1693"/>
      <c r="N1132" s="1693"/>
      <c r="O1132" s="1693"/>
      <c r="P1132" s="1693"/>
      <c r="Q1132" s="1693"/>
      <c r="R1132" s="1693"/>
      <c r="S1132" s="1693"/>
      <c r="T1132" s="1693"/>
      <c r="U1132" s="1694"/>
      <c r="V1132" s="1702">
        <f>'PP131-MS'!AI7</f>
        <v>0</v>
      </c>
      <c r="W1132" s="1693"/>
      <c r="X1132" s="1693"/>
      <c r="Y1132" s="1693"/>
      <c r="Z1132" s="1693"/>
      <c r="AA1132" s="1693"/>
      <c r="AB1132" s="1693"/>
      <c r="AC1132" s="1693"/>
      <c r="AD1132" s="1693"/>
      <c r="AE1132" s="1693"/>
      <c r="AF1132" s="1693"/>
      <c r="AG1132" s="1693"/>
      <c r="AH1132" s="1693"/>
      <c r="AI1132" s="1694"/>
    </row>
    <row r="1133" spans="1:93" ht="18" customHeight="1" x14ac:dyDescent="0.25">
      <c r="A1133" s="1844" t="s">
        <v>715</v>
      </c>
      <c r="B1133" s="1693"/>
      <c r="C1133" s="1693"/>
      <c r="D1133" s="1693"/>
      <c r="E1133" s="1693"/>
      <c r="F1133" s="1693"/>
      <c r="G1133" s="1693"/>
      <c r="H1133" s="1693"/>
      <c r="I1133" s="1693"/>
      <c r="J1133" s="1693"/>
      <c r="K1133" s="1693"/>
      <c r="L1133" s="1693"/>
      <c r="M1133" s="1693"/>
      <c r="N1133" s="1693"/>
      <c r="O1133" s="1693"/>
      <c r="P1133" s="1693"/>
      <c r="Q1133" s="1693"/>
      <c r="R1133" s="1693"/>
      <c r="S1133" s="1693"/>
      <c r="T1133" s="1693"/>
      <c r="U1133" s="1694"/>
      <c r="V1133" s="1702">
        <f>'PP131-MS'!AJ7</f>
        <v>0</v>
      </c>
      <c r="W1133" s="1693"/>
      <c r="X1133" s="1693"/>
      <c r="Y1133" s="1693"/>
      <c r="Z1133" s="1693"/>
      <c r="AA1133" s="1693"/>
      <c r="AB1133" s="1693"/>
      <c r="AC1133" s="1693"/>
      <c r="AD1133" s="1693"/>
      <c r="AE1133" s="1693"/>
      <c r="AF1133" s="1693"/>
      <c r="AG1133" s="1693"/>
      <c r="AH1133" s="1693"/>
      <c r="AI1133" s="1694"/>
    </row>
    <row r="1134" spans="1:93" ht="18" customHeight="1" x14ac:dyDescent="0.25">
      <c r="A1134" s="157"/>
      <c r="B1134" s="145"/>
      <c r="C1134" s="145"/>
      <c r="D1134" s="145"/>
      <c r="E1134" s="145"/>
      <c r="F1134" s="145"/>
      <c r="G1134" s="145"/>
      <c r="H1134" s="145"/>
      <c r="I1134" s="145"/>
      <c r="J1134" s="145"/>
      <c r="K1134" s="145"/>
      <c r="L1134" s="145"/>
      <c r="M1134" s="145"/>
      <c r="N1134" s="145"/>
      <c r="O1134" s="145"/>
      <c r="P1134" s="145"/>
      <c r="Q1134" s="145"/>
      <c r="R1134" s="145"/>
      <c r="S1134" s="145"/>
      <c r="T1134" s="145"/>
      <c r="U1134" s="145"/>
      <c r="V1134" s="158"/>
      <c r="W1134" s="145"/>
      <c r="X1134" s="145"/>
      <c r="Y1134" s="145"/>
      <c r="Z1134" s="145"/>
      <c r="AA1134" s="145"/>
      <c r="AB1134" s="145"/>
      <c r="AC1134" s="145"/>
      <c r="AD1134" s="145"/>
      <c r="AE1134" s="145"/>
      <c r="AF1134" s="145"/>
      <c r="AG1134" s="145"/>
      <c r="AH1134" s="145"/>
      <c r="AI1134" s="145"/>
    </row>
    <row r="1135" spans="1:93" ht="18" customHeight="1" x14ac:dyDescent="0.25">
      <c r="A1135" s="157"/>
      <c r="B1135" s="145"/>
      <c r="C1135" s="145"/>
      <c r="D1135" s="145"/>
      <c r="E1135" s="1824" t="s">
        <v>1954</v>
      </c>
      <c r="F1135" s="1824"/>
      <c r="G1135" s="1824"/>
      <c r="H1135" s="1824"/>
      <c r="I1135" s="1824"/>
      <c r="J1135" s="1824"/>
      <c r="K1135" s="1824"/>
      <c r="L1135" s="1824"/>
      <c r="M1135" s="1824"/>
      <c r="N1135" s="1824"/>
      <c r="O1135" s="1824"/>
      <c r="P1135" s="1824"/>
      <c r="Q1135" s="1824"/>
      <c r="R1135" s="1824"/>
      <c r="S1135" s="1824"/>
      <c r="T1135" s="1824"/>
      <c r="U1135" s="1824"/>
      <c r="V1135" s="1824"/>
      <c r="W1135" s="1824"/>
      <c r="X1135" s="1824"/>
      <c r="Y1135" s="1824"/>
      <c r="Z1135" s="1824"/>
      <c r="AA1135" s="1824"/>
      <c r="AB1135" s="1824"/>
      <c r="AC1135" s="1824"/>
      <c r="AD1135" s="1824"/>
      <c r="AE1135" s="1824"/>
      <c r="AF1135" s="1824"/>
      <c r="AG1135" s="1824"/>
      <c r="AH1135" s="1824"/>
      <c r="AI1135" s="1824"/>
      <c r="AJ1135" s="1824"/>
      <c r="AK1135" s="1824"/>
      <c r="AL1135" s="1824"/>
      <c r="AM1135" s="1824"/>
      <c r="AN1135" s="1824"/>
      <c r="AO1135" s="1824"/>
      <c r="AP1135" s="1824"/>
      <c r="AQ1135" s="1824"/>
      <c r="AR1135" s="1824"/>
      <c r="AS1135" s="1824"/>
      <c r="AT1135" s="1824"/>
      <c r="AU1135" s="1824"/>
      <c r="AV1135" s="1824"/>
      <c r="AW1135" s="1824"/>
      <c r="AX1135" s="1824"/>
      <c r="AY1135" s="1824"/>
      <c r="AZ1135" s="1824"/>
      <c r="BA1135" s="1824"/>
      <c r="BB1135" s="1824"/>
      <c r="BC1135" s="1824"/>
      <c r="BD1135" s="1824"/>
      <c r="BE1135" s="1824"/>
      <c r="BF1135" s="1824"/>
      <c r="BG1135" s="1824"/>
      <c r="BH1135" s="1824"/>
      <c r="BI1135" s="1824"/>
      <c r="BJ1135" s="1824"/>
      <c r="BK1135" s="1824"/>
      <c r="BL1135" s="1824"/>
      <c r="BM1135" s="1824"/>
      <c r="BN1135" s="1824"/>
      <c r="BO1135" s="1824"/>
      <c r="BP1135" s="1824"/>
      <c r="BQ1135" s="1824"/>
      <c r="BR1135" s="1824"/>
      <c r="BS1135" s="1824"/>
      <c r="BT1135" s="1824"/>
      <c r="BU1135" s="1824"/>
      <c r="BV1135" s="1824"/>
      <c r="BW1135" s="1824"/>
      <c r="BX1135" s="1824"/>
      <c r="BY1135" s="1824"/>
      <c r="BZ1135" s="1824"/>
      <c r="CA1135" s="1824"/>
      <c r="CB1135" s="1824"/>
    </row>
    <row r="1136" spans="1:93" ht="18" customHeight="1" x14ac:dyDescent="0.25">
      <c r="A1136" s="157"/>
      <c r="B1136" s="145"/>
      <c r="C1136" s="145"/>
      <c r="D1136" s="145"/>
      <c r="E1136" s="145"/>
      <c r="F1136" s="145"/>
      <c r="G1136" s="145"/>
      <c r="H1136" s="145"/>
      <c r="I1136" s="145"/>
      <c r="J1136" s="145"/>
      <c r="K1136" s="145"/>
      <c r="L1136" s="145"/>
      <c r="M1136" s="145"/>
      <c r="N1136" s="145"/>
      <c r="O1136" s="145"/>
      <c r="P1136" s="145"/>
      <c r="Q1136" s="145"/>
      <c r="R1136" s="145"/>
      <c r="S1136" s="145"/>
      <c r="T1136" s="145"/>
      <c r="U1136" s="145"/>
      <c r="V1136" s="158"/>
      <c r="W1136" s="145"/>
      <c r="X1136" s="145"/>
      <c r="Y1136" s="145"/>
      <c r="Z1136" s="145"/>
      <c r="AA1136" s="145"/>
      <c r="AB1136" s="145"/>
      <c r="AC1136" s="145"/>
      <c r="AD1136" s="145"/>
      <c r="AE1136" s="145"/>
      <c r="AF1136" s="145"/>
      <c r="AG1136" s="145"/>
      <c r="AH1136" s="145"/>
      <c r="AI1136" s="145"/>
    </row>
    <row r="1137" spans="1:153" ht="18" customHeight="1" x14ac:dyDescent="0.25">
      <c r="A1137" s="1847" t="s">
        <v>1869</v>
      </c>
      <c r="B1137" s="1848"/>
      <c r="C1137" s="1848"/>
      <c r="D1137" s="1848"/>
      <c r="E1137" s="1848"/>
      <c r="F1137" s="1848"/>
      <c r="G1137" s="1848"/>
      <c r="H1137" s="1848"/>
      <c r="I1137" s="1848"/>
      <c r="J1137" s="1848"/>
      <c r="K1137" s="1848"/>
      <c r="L1137" s="1848"/>
      <c r="M1137" s="1848"/>
      <c r="N1137" s="1848"/>
      <c r="O1137" s="1848"/>
      <c r="P1137" s="1848"/>
      <c r="Q1137" s="1848"/>
      <c r="R1137" s="1848"/>
      <c r="S1137" s="1848"/>
      <c r="T1137" s="1848"/>
      <c r="U1137" s="1849"/>
      <c r="V1137" s="1850" t="s">
        <v>1953</v>
      </c>
      <c r="W1137" s="1848"/>
      <c r="X1137" s="1848"/>
      <c r="Y1137" s="1848"/>
      <c r="Z1137" s="1848"/>
      <c r="AA1137" s="1848"/>
      <c r="AB1137" s="1848"/>
      <c r="AC1137" s="1848"/>
      <c r="AD1137" s="1848"/>
      <c r="AE1137" s="1848"/>
      <c r="AF1137" s="1848"/>
      <c r="AG1137" s="1848"/>
      <c r="AH1137" s="1848"/>
      <c r="AI1137" s="1849"/>
      <c r="AJ1137" s="160"/>
      <c r="AK1137" s="1850" t="s">
        <v>1870</v>
      </c>
      <c r="AL1137" s="1848"/>
      <c r="AM1137" s="1848"/>
      <c r="AN1137" s="1848"/>
      <c r="AO1137" s="1848"/>
      <c r="AP1137" s="1848"/>
      <c r="AQ1137" s="1848"/>
      <c r="AR1137" s="1848"/>
      <c r="AS1137" s="1848"/>
      <c r="AT1137" s="1848"/>
      <c r="AU1137" s="1848"/>
      <c r="AV1137" s="1848"/>
      <c r="AW1137" s="1848"/>
      <c r="AX1137" s="1848"/>
      <c r="AY1137" s="1848"/>
      <c r="AZ1137" s="1848"/>
      <c r="BA1137" s="1849"/>
    </row>
    <row r="1138" spans="1:153" ht="18" customHeight="1" x14ac:dyDescent="0.25">
      <c r="A1138" s="1846" t="s">
        <v>1548</v>
      </c>
      <c r="B1138" s="1693"/>
      <c r="C1138" s="1693"/>
      <c r="D1138" s="1693"/>
      <c r="E1138" s="1693"/>
      <c r="F1138" s="1693"/>
      <c r="G1138" s="1693"/>
      <c r="H1138" s="1693"/>
      <c r="I1138" s="1693"/>
      <c r="J1138" s="1693"/>
      <c r="K1138" s="1693"/>
      <c r="L1138" s="1693"/>
      <c r="M1138" s="1693"/>
      <c r="N1138" s="1693"/>
      <c r="O1138" s="1693"/>
      <c r="P1138" s="1693"/>
      <c r="Q1138" s="1693"/>
      <c r="R1138" s="1693"/>
      <c r="S1138" s="1693"/>
      <c r="T1138" s="1693"/>
      <c r="U1138" s="1694"/>
      <c r="V1138" s="1702">
        <f>'PP131-MS'!AK7</f>
        <v>3</v>
      </c>
      <c r="W1138" s="1693"/>
      <c r="X1138" s="1693"/>
      <c r="Y1138" s="1693"/>
      <c r="Z1138" s="1693"/>
      <c r="AA1138" s="1693"/>
      <c r="AB1138" s="1693"/>
      <c r="AC1138" s="1693"/>
      <c r="AD1138" s="1693"/>
      <c r="AE1138" s="1693"/>
      <c r="AF1138" s="1693"/>
      <c r="AG1138" s="1693"/>
      <c r="AH1138" s="1693"/>
      <c r="AI1138" s="1694"/>
      <c r="AK1138" s="1702">
        <f>'PP131-MS'!AL7</f>
        <v>52</v>
      </c>
      <c r="AL1138" s="1693"/>
      <c r="AM1138" s="1693"/>
      <c r="AN1138" s="1693"/>
      <c r="AO1138" s="1693"/>
      <c r="AP1138" s="1693"/>
      <c r="AQ1138" s="1693"/>
      <c r="AR1138" s="1693"/>
      <c r="AS1138" s="1693"/>
      <c r="AT1138" s="1693"/>
      <c r="AU1138" s="1693"/>
      <c r="AV1138" s="1693"/>
      <c r="AW1138" s="1693"/>
      <c r="AX1138" s="1693"/>
      <c r="AY1138" s="1693"/>
      <c r="AZ1138" s="1693"/>
      <c r="BA1138" s="1694"/>
    </row>
    <row r="1139" spans="1:153" ht="18" customHeight="1" x14ac:dyDescent="0.25">
      <c r="A1139" s="1846" t="s">
        <v>1549</v>
      </c>
      <c r="B1139" s="1693"/>
      <c r="C1139" s="1693"/>
      <c r="D1139" s="1693"/>
      <c r="E1139" s="1693"/>
      <c r="F1139" s="1693"/>
      <c r="G1139" s="1693"/>
      <c r="H1139" s="1693"/>
      <c r="I1139" s="1693"/>
      <c r="J1139" s="1693"/>
      <c r="K1139" s="1693"/>
      <c r="L1139" s="1693"/>
      <c r="M1139" s="1693"/>
      <c r="N1139" s="1693"/>
      <c r="O1139" s="1693"/>
      <c r="P1139" s="1693"/>
      <c r="Q1139" s="1693"/>
      <c r="R1139" s="1693"/>
      <c r="S1139" s="1693"/>
      <c r="T1139" s="1693"/>
      <c r="U1139" s="1694"/>
      <c r="V1139" s="1702">
        <f>'PP131-MS'!AM7</f>
        <v>0</v>
      </c>
      <c r="W1139" s="1693"/>
      <c r="X1139" s="1693"/>
      <c r="Y1139" s="1693"/>
      <c r="Z1139" s="1693"/>
      <c r="AA1139" s="1693"/>
      <c r="AB1139" s="1693"/>
      <c r="AC1139" s="1693"/>
      <c r="AD1139" s="1693"/>
      <c r="AE1139" s="1693"/>
      <c r="AF1139" s="1693"/>
      <c r="AG1139" s="1693"/>
      <c r="AH1139" s="1693"/>
      <c r="AI1139" s="1694"/>
      <c r="AK1139" s="1702">
        <f>'PP131-MS'!AN7</f>
        <v>0</v>
      </c>
      <c r="AL1139" s="1693"/>
      <c r="AM1139" s="1693"/>
      <c r="AN1139" s="1693"/>
      <c r="AO1139" s="1693"/>
      <c r="AP1139" s="1693"/>
      <c r="AQ1139" s="1693"/>
      <c r="AR1139" s="1693"/>
      <c r="AS1139" s="1693"/>
      <c r="AT1139" s="1693"/>
      <c r="AU1139" s="1693"/>
      <c r="AV1139" s="1693"/>
      <c r="AW1139" s="1693"/>
      <c r="AX1139" s="1693"/>
      <c r="AY1139" s="1693"/>
      <c r="AZ1139" s="1693"/>
      <c r="BA1139" s="1694"/>
    </row>
    <row r="1140" spans="1:153" ht="18" customHeight="1" x14ac:dyDescent="0.25">
      <c r="A1140" s="1846" t="s">
        <v>1550</v>
      </c>
      <c r="B1140" s="1693"/>
      <c r="C1140" s="1693"/>
      <c r="D1140" s="1693"/>
      <c r="E1140" s="1693"/>
      <c r="F1140" s="1693"/>
      <c r="G1140" s="1693"/>
      <c r="H1140" s="1693"/>
      <c r="I1140" s="1693"/>
      <c r="J1140" s="1693"/>
      <c r="K1140" s="1693"/>
      <c r="L1140" s="1693"/>
      <c r="M1140" s="1693"/>
      <c r="N1140" s="1693"/>
      <c r="O1140" s="1693"/>
      <c r="P1140" s="1693"/>
      <c r="Q1140" s="1693"/>
      <c r="R1140" s="1693"/>
      <c r="S1140" s="1693"/>
      <c r="T1140" s="1693"/>
      <c r="U1140" s="1694"/>
      <c r="V1140" s="1702">
        <f>'PP131-MS'!AO7</f>
        <v>0</v>
      </c>
      <c r="W1140" s="1693"/>
      <c r="X1140" s="1693"/>
      <c r="Y1140" s="1693"/>
      <c r="Z1140" s="1693"/>
      <c r="AA1140" s="1693"/>
      <c r="AB1140" s="1693"/>
      <c r="AC1140" s="1693"/>
      <c r="AD1140" s="1693"/>
      <c r="AE1140" s="1693"/>
      <c r="AF1140" s="1693"/>
      <c r="AG1140" s="1693"/>
      <c r="AH1140" s="1693"/>
      <c r="AI1140" s="1694"/>
      <c r="AK1140" s="1702">
        <f>'PP131-MS'!AP7</f>
        <v>0</v>
      </c>
      <c r="AL1140" s="1693"/>
      <c r="AM1140" s="1693"/>
      <c r="AN1140" s="1693"/>
      <c r="AO1140" s="1693"/>
      <c r="AP1140" s="1693"/>
      <c r="AQ1140" s="1693"/>
      <c r="AR1140" s="1693"/>
      <c r="AS1140" s="1693"/>
      <c r="AT1140" s="1693"/>
      <c r="AU1140" s="1693"/>
      <c r="AV1140" s="1693"/>
      <c r="AW1140" s="1693"/>
      <c r="AX1140" s="1693"/>
      <c r="AY1140" s="1693"/>
      <c r="AZ1140" s="1693"/>
      <c r="BA1140" s="1694"/>
    </row>
    <row r="1141" spans="1:153" ht="18" customHeight="1" x14ac:dyDescent="0.25">
      <c r="A1141" s="1846" t="s">
        <v>1868</v>
      </c>
      <c r="B1141" s="1693"/>
      <c r="C1141" s="1693"/>
      <c r="D1141" s="1693"/>
      <c r="E1141" s="1693"/>
      <c r="F1141" s="1693"/>
      <c r="G1141" s="1693"/>
      <c r="H1141" s="1693"/>
      <c r="I1141" s="1693"/>
      <c r="J1141" s="1693"/>
      <c r="K1141" s="1693"/>
      <c r="L1141" s="1693"/>
      <c r="M1141" s="1693"/>
      <c r="N1141" s="1693"/>
      <c r="O1141" s="1693"/>
      <c r="P1141" s="1693"/>
      <c r="Q1141" s="1693"/>
      <c r="R1141" s="1693"/>
      <c r="S1141" s="1693"/>
      <c r="T1141" s="1693"/>
      <c r="U1141" s="1694"/>
      <c r="V1141" s="1702">
        <f>'PP131-MS'!AQ7</f>
        <v>0</v>
      </c>
      <c r="W1141" s="1693"/>
      <c r="X1141" s="1693"/>
      <c r="Y1141" s="1693"/>
      <c r="Z1141" s="1693"/>
      <c r="AA1141" s="1693"/>
      <c r="AB1141" s="1693"/>
      <c r="AC1141" s="1693"/>
      <c r="AD1141" s="1693"/>
      <c r="AE1141" s="1693"/>
      <c r="AF1141" s="1693"/>
      <c r="AG1141" s="1693"/>
      <c r="AH1141" s="1693"/>
      <c r="AI1141" s="1694"/>
      <c r="AK1141" s="1702">
        <f>'PP131-MS'!AR7</f>
        <v>0</v>
      </c>
      <c r="AL1141" s="1693"/>
      <c r="AM1141" s="1693"/>
      <c r="AN1141" s="1693"/>
      <c r="AO1141" s="1693"/>
      <c r="AP1141" s="1693"/>
      <c r="AQ1141" s="1693"/>
      <c r="AR1141" s="1693"/>
      <c r="AS1141" s="1693"/>
      <c r="AT1141" s="1693"/>
      <c r="AU1141" s="1693"/>
      <c r="AV1141" s="1693"/>
      <c r="AW1141" s="1693"/>
      <c r="AX1141" s="1693"/>
      <c r="AY1141" s="1693"/>
      <c r="AZ1141" s="1693"/>
      <c r="BA1141" s="1694"/>
    </row>
    <row r="1142" spans="1:153" ht="18" customHeight="1" x14ac:dyDescent="0.25">
      <c r="A1142" s="157"/>
      <c r="B1142" s="145"/>
      <c r="C1142" s="145"/>
      <c r="D1142" s="145"/>
      <c r="E1142" s="145"/>
      <c r="F1142" s="145"/>
      <c r="G1142" s="145"/>
      <c r="H1142" s="145"/>
      <c r="I1142" s="145"/>
      <c r="J1142" s="145"/>
      <c r="K1142" s="145"/>
      <c r="L1142" s="145"/>
      <c r="M1142" s="145"/>
      <c r="N1142" s="145"/>
      <c r="O1142" s="145"/>
      <c r="P1142" s="145"/>
      <c r="Q1142" s="145"/>
      <c r="R1142" s="145"/>
      <c r="S1142" s="145"/>
      <c r="T1142" s="145"/>
      <c r="U1142" s="145"/>
      <c r="V1142" s="158"/>
      <c r="W1142" s="145"/>
      <c r="X1142" s="145"/>
      <c r="Y1142" s="145"/>
      <c r="Z1142" s="145"/>
      <c r="AA1142" s="145"/>
      <c r="AB1142" s="145"/>
      <c r="AC1142" s="145"/>
      <c r="AD1142" s="145"/>
      <c r="AE1142" s="145"/>
      <c r="AF1142" s="145"/>
      <c r="AG1142" s="145"/>
      <c r="AH1142" s="145"/>
      <c r="AI1142" s="145"/>
    </row>
    <row r="1143" spans="1:153" ht="16.899999999999999" customHeight="1" x14ac:dyDescent="0.25"/>
    <row r="1144" spans="1:153" ht="18" customHeight="1" x14ac:dyDescent="0.25">
      <c r="A1144" s="1763" t="s">
        <v>716</v>
      </c>
      <c r="B1144" s="1704"/>
      <c r="C1144" s="1704"/>
      <c r="D1144" s="1704"/>
      <c r="E1144" s="1704"/>
      <c r="F1144" s="1704"/>
      <c r="G1144" s="1704"/>
      <c r="H1144" s="1704"/>
      <c r="I1144" s="1704"/>
      <c r="J1144" s="1704"/>
      <c r="K1144" s="1704"/>
      <c r="L1144" s="1704"/>
      <c r="M1144" s="1704"/>
      <c r="N1144" s="1704"/>
      <c r="O1144" s="1704"/>
      <c r="P1144" s="1704"/>
      <c r="Q1144" s="1704"/>
      <c r="R1144" s="1704"/>
      <c r="S1144" s="1704"/>
      <c r="T1144" s="1704"/>
      <c r="U1144" s="1704"/>
      <c r="V1144" s="1704"/>
      <c r="W1144" s="1704"/>
      <c r="X1144" s="1704"/>
      <c r="Y1144" s="1704"/>
      <c r="Z1144" s="1704"/>
      <c r="AA1144" s="1704"/>
      <c r="AB1144" s="1704"/>
      <c r="AC1144" s="1704"/>
      <c r="AD1144" s="1704"/>
      <c r="AE1144" s="1704"/>
      <c r="AF1144" s="1704"/>
      <c r="AG1144" s="1704"/>
      <c r="AH1144" s="1704"/>
      <c r="AI1144" s="1704"/>
      <c r="AJ1144" s="1704"/>
      <c r="AK1144" s="1704"/>
      <c r="AL1144" s="1704"/>
      <c r="AM1144" s="1704"/>
      <c r="AN1144" s="1704"/>
      <c r="AO1144" s="1704"/>
      <c r="AP1144" s="1704"/>
      <c r="AQ1144" s="1704"/>
      <c r="AR1144" s="1704"/>
      <c r="AS1144" s="1704"/>
      <c r="AT1144" s="1704"/>
      <c r="AU1144" s="1704"/>
      <c r="AV1144" s="1704"/>
      <c r="AW1144" s="1704"/>
      <c r="AX1144" s="1704"/>
      <c r="AY1144" s="1704"/>
      <c r="AZ1144" s="1704"/>
      <c r="BA1144" s="1704"/>
      <c r="BB1144" s="1704"/>
      <c r="BC1144" s="1704"/>
      <c r="BD1144" s="1704"/>
      <c r="BE1144" s="1704"/>
      <c r="BF1144" s="1704"/>
      <c r="BG1144" s="1704"/>
      <c r="BH1144" s="1704"/>
      <c r="BI1144" s="1704"/>
      <c r="BJ1144" s="1704"/>
      <c r="BK1144" s="1704"/>
      <c r="BL1144" s="1704"/>
      <c r="BM1144" s="1704"/>
      <c r="BN1144" s="1704"/>
      <c r="BO1144" s="1704"/>
      <c r="BP1144" s="1704"/>
      <c r="BQ1144" s="1704"/>
      <c r="BR1144" s="1704"/>
      <c r="BS1144" s="1704"/>
      <c r="BT1144" s="1704"/>
      <c r="BU1144" s="1704"/>
      <c r="BV1144" s="1704"/>
      <c r="BW1144" s="1704"/>
      <c r="BX1144" s="1704"/>
      <c r="BY1144" s="1704"/>
      <c r="BZ1144" s="1704"/>
      <c r="CA1144" s="1704"/>
      <c r="CB1144" s="1704"/>
      <c r="CC1144" s="1704"/>
      <c r="CD1144" s="1704"/>
      <c r="CE1144" s="1704"/>
      <c r="CF1144" s="1704"/>
      <c r="CG1144" s="1704"/>
      <c r="CH1144" s="1704"/>
      <c r="CI1144" s="1704"/>
      <c r="CJ1144" s="1704"/>
      <c r="CK1144" s="1704"/>
      <c r="CL1144" s="1704"/>
      <c r="CM1144" s="1704"/>
      <c r="CN1144" s="1704"/>
      <c r="CO1144" s="1704"/>
      <c r="CP1144" s="1704"/>
      <c r="CQ1144" s="1704"/>
      <c r="CR1144" s="1704"/>
      <c r="CS1144" s="1704"/>
      <c r="CT1144" s="1704"/>
      <c r="CU1144" s="1704"/>
      <c r="CV1144" s="1704"/>
      <c r="CW1144" s="1704"/>
      <c r="CX1144" s="1704"/>
      <c r="CY1144" s="1704"/>
      <c r="CZ1144" s="1704"/>
      <c r="DA1144" s="1704"/>
      <c r="DB1144" s="1704"/>
      <c r="DC1144" s="1704"/>
      <c r="DD1144" s="1704"/>
      <c r="DE1144" s="1704"/>
      <c r="DF1144" s="1704"/>
      <c r="DG1144" s="1704"/>
      <c r="DH1144" s="1704"/>
      <c r="DI1144" s="1704"/>
      <c r="DJ1144" s="1704"/>
      <c r="DK1144" s="1704"/>
      <c r="DL1144" s="1704"/>
      <c r="DM1144" s="1704"/>
      <c r="DN1144" s="1704"/>
      <c r="DO1144" s="1704"/>
      <c r="DP1144" s="1704"/>
      <c r="DQ1144" s="1704"/>
      <c r="DR1144" s="1704"/>
      <c r="DS1144" s="1704"/>
      <c r="DT1144" s="1704"/>
      <c r="DU1144" s="1704"/>
      <c r="DV1144" s="1704"/>
      <c r="DW1144" s="1704"/>
      <c r="DX1144" s="1704"/>
      <c r="DY1144" s="1704"/>
      <c r="DZ1144" s="1704"/>
      <c r="EA1144" s="1704"/>
      <c r="EB1144" s="1704"/>
      <c r="EC1144" s="1704"/>
      <c r="ED1144" s="1704"/>
      <c r="EE1144" s="1704"/>
      <c r="EF1144" s="1704"/>
      <c r="EG1144" s="1704"/>
      <c r="EH1144" s="1704"/>
      <c r="EI1144" s="1704"/>
      <c r="EJ1144" s="1704"/>
      <c r="EK1144" s="1704"/>
      <c r="EL1144" s="1704"/>
      <c r="EM1144" s="1704"/>
      <c r="EN1144" s="1704"/>
      <c r="EO1144" s="1704"/>
      <c r="EP1144" s="1704"/>
      <c r="EQ1144" s="1704"/>
      <c r="ER1144" s="1704"/>
      <c r="ES1144" s="1704"/>
      <c r="ET1144" s="1704"/>
      <c r="EU1144" s="1704"/>
      <c r="EV1144" s="1704"/>
      <c r="EW1144" s="1704"/>
    </row>
    <row r="1145" spans="1:153" ht="13.5" customHeight="1" x14ac:dyDescent="0.25"/>
    <row r="1146" spans="1:153" ht="18" customHeight="1" x14ac:dyDescent="0.25">
      <c r="A1146" s="1723" t="s">
        <v>717</v>
      </c>
      <c r="B1146" s="1704"/>
      <c r="C1146" s="1704"/>
      <c r="D1146" s="1704"/>
      <c r="E1146" s="1704"/>
      <c r="F1146" s="1704"/>
      <c r="G1146" s="1704"/>
      <c r="H1146" s="1704"/>
      <c r="I1146" s="1704"/>
      <c r="J1146" s="1704"/>
      <c r="K1146" s="1704"/>
      <c r="L1146" s="1704"/>
      <c r="M1146" s="1704"/>
      <c r="N1146" s="1704"/>
      <c r="O1146" s="1704"/>
      <c r="P1146" s="1704"/>
      <c r="Q1146" s="1704"/>
      <c r="R1146" s="1704"/>
      <c r="S1146" s="1704"/>
      <c r="T1146" s="1704"/>
      <c r="U1146" s="1704"/>
      <c r="V1146" s="1704"/>
      <c r="W1146" s="1704"/>
      <c r="X1146" s="1704"/>
      <c r="Y1146" s="1704"/>
      <c r="Z1146" s="1704"/>
      <c r="AA1146" s="1704"/>
      <c r="AB1146" s="1704"/>
      <c r="AC1146" s="1704"/>
      <c r="AD1146" s="1704"/>
      <c r="AE1146" s="1704"/>
      <c r="AF1146" s="1704"/>
      <c r="AG1146" s="1704"/>
      <c r="AH1146" s="1704"/>
      <c r="AI1146" s="1704"/>
      <c r="AJ1146" s="1704"/>
      <c r="AK1146" s="1704"/>
      <c r="AL1146" s="1704"/>
      <c r="AM1146" s="1704"/>
      <c r="AN1146" s="1704"/>
      <c r="AO1146" s="1704"/>
      <c r="AP1146" s="1704"/>
      <c r="AQ1146" s="1704"/>
      <c r="AR1146" s="1704"/>
      <c r="AS1146" s="1704"/>
      <c r="AT1146" s="1704"/>
      <c r="AU1146" s="1704"/>
      <c r="AV1146" s="1704"/>
      <c r="AW1146" s="1704"/>
      <c r="AX1146" s="1704"/>
      <c r="AY1146" s="1704"/>
      <c r="AZ1146" s="1704"/>
      <c r="BA1146" s="1704"/>
      <c r="BB1146" s="1704"/>
      <c r="BC1146" s="1704"/>
      <c r="BD1146" s="1704"/>
      <c r="BE1146" s="1704"/>
      <c r="BF1146" s="1704"/>
      <c r="BG1146" s="1704"/>
      <c r="BH1146" s="1704"/>
      <c r="BI1146" s="1704"/>
      <c r="BJ1146" s="1704"/>
      <c r="BK1146" s="1704"/>
      <c r="BL1146" s="1704"/>
      <c r="BM1146" s="1704"/>
      <c r="BN1146" s="1704"/>
      <c r="BO1146" s="1704"/>
      <c r="BP1146" s="1704"/>
      <c r="BQ1146" s="1704"/>
      <c r="BR1146" s="1704"/>
      <c r="BS1146" s="1704"/>
      <c r="BT1146" s="1704"/>
      <c r="BU1146" s="1704"/>
      <c r="BV1146" s="1704"/>
      <c r="BW1146" s="1704"/>
      <c r="BX1146" s="1704"/>
      <c r="BY1146" s="1704"/>
      <c r="BZ1146" s="1704"/>
      <c r="CA1146" s="1704"/>
      <c r="CB1146" s="1704"/>
      <c r="CC1146" s="1704"/>
      <c r="CD1146" s="1704"/>
      <c r="CE1146" s="1704"/>
      <c r="CF1146" s="1704"/>
      <c r="CG1146" s="1704"/>
      <c r="CH1146" s="1704"/>
      <c r="CI1146" s="1704"/>
      <c r="CJ1146" s="1704"/>
      <c r="CK1146" s="1704"/>
      <c r="CL1146" s="1704"/>
      <c r="CM1146" s="1704"/>
      <c r="CN1146" s="1704"/>
      <c r="CO1146" s="1704"/>
      <c r="CP1146" s="1704"/>
      <c r="CQ1146" s="1704"/>
      <c r="CR1146" s="1704"/>
      <c r="CS1146" s="1704"/>
      <c r="CT1146" s="1704"/>
      <c r="CU1146" s="1704"/>
      <c r="CV1146" s="1704"/>
      <c r="CW1146" s="1704"/>
      <c r="CX1146" s="1704"/>
      <c r="CY1146" s="1704"/>
      <c r="CZ1146" s="1704"/>
      <c r="DA1146" s="1704"/>
      <c r="DB1146" s="1704"/>
      <c r="DC1146" s="1704"/>
      <c r="DD1146" s="1704"/>
      <c r="DE1146" s="1704"/>
      <c r="DF1146" s="1704"/>
      <c r="DG1146" s="1704"/>
      <c r="DH1146" s="1704"/>
      <c r="DI1146" s="1704"/>
      <c r="DJ1146" s="1704"/>
      <c r="DK1146" s="1704"/>
      <c r="DL1146" s="1704"/>
      <c r="DM1146" s="1704"/>
      <c r="DN1146" s="1704"/>
      <c r="DO1146" s="1704"/>
      <c r="DP1146" s="1704"/>
      <c r="DQ1146" s="1704"/>
      <c r="DR1146" s="1704"/>
      <c r="DS1146" s="1704"/>
      <c r="DT1146" s="1704"/>
      <c r="DU1146" s="1704"/>
      <c r="DV1146" s="1704"/>
      <c r="DW1146" s="1704"/>
      <c r="DX1146" s="1704"/>
      <c r="DY1146" s="1704"/>
      <c r="DZ1146" s="1704"/>
      <c r="EA1146" s="1704"/>
      <c r="EB1146" s="1704"/>
      <c r="EC1146" s="1704"/>
      <c r="ED1146" s="1704"/>
      <c r="EE1146" s="1704"/>
      <c r="EF1146" s="1704"/>
      <c r="EG1146" s="1704"/>
      <c r="EH1146" s="1704"/>
      <c r="EI1146" s="1704"/>
      <c r="EJ1146" s="1704"/>
      <c r="EK1146" s="1704"/>
      <c r="EL1146" s="1704"/>
      <c r="EM1146" s="1704"/>
      <c r="EN1146" s="1704"/>
      <c r="EO1146" s="1704"/>
      <c r="EP1146" s="1704"/>
      <c r="EQ1146" s="1704"/>
      <c r="ER1146" s="1704"/>
      <c r="ES1146" s="1704"/>
      <c r="ET1146" s="1704"/>
      <c r="EU1146" s="1704"/>
      <c r="EV1146" s="1704"/>
      <c r="EW1146" s="1704"/>
    </row>
    <row r="1147" spans="1:153" ht="10.15" customHeight="1" x14ac:dyDescent="0.25"/>
    <row r="1148" spans="1:153" ht="18" customHeight="1" x14ac:dyDescent="0.25">
      <c r="A1148" s="1910" t="s">
        <v>285</v>
      </c>
      <c r="B1148" s="1693"/>
      <c r="C1148" s="1693"/>
      <c r="D1148" s="1693"/>
      <c r="E1148" s="1693"/>
      <c r="F1148" s="1693"/>
      <c r="G1148" s="1693"/>
      <c r="H1148" s="1693"/>
      <c r="I1148" s="1693"/>
      <c r="J1148" s="1693"/>
      <c r="K1148" s="1693"/>
      <c r="L1148" s="1693"/>
      <c r="M1148" s="1693"/>
      <c r="N1148" s="1693"/>
      <c r="O1148" s="1693"/>
      <c r="P1148" s="1693"/>
      <c r="Q1148" s="1693"/>
      <c r="R1148" s="1693"/>
      <c r="S1148" s="1693"/>
      <c r="T1148" s="1693"/>
      <c r="U1148" s="1694"/>
      <c r="V1148" s="1843" t="s">
        <v>684</v>
      </c>
      <c r="W1148" s="1693"/>
      <c r="X1148" s="1693"/>
      <c r="Y1148" s="1693"/>
      <c r="Z1148" s="1693"/>
      <c r="AA1148" s="1693"/>
      <c r="AB1148" s="1693"/>
      <c r="AC1148" s="1693"/>
      <c r="AD1148" s="1693"/>
      <c r="AE1148" s="1693"/>
      <c r="AF1148" s="1693"/>
      <c r="AG1148" s="1693"/>
      <c r="AH1148" s="1693"/>
      <c r="AI1148" s="1694"/>
    </row>
    <row r="1149" spans="1:153" ht="18" customHeight="1" x14ac:dyDescent="0.25">
      <c r="A1149" s="1844" t="s">
        <v>182</v>
      </c>
      <c r="B1149" s="1693"/>
      <c r="C1149" s="1693"/>
      <c r="D1149" s="1693"/>
      <c r="E1149" s="1693"/>
      <c r="F1149" s="1693"/>
      <c r="G1149" s="1693"/>
      <c r="H1149" s="1693"/>
      <c r="I1149" s="1693"/>
      <c r="J1149" s="1693"/>
      <c r="K1149" s="1693"/>
      <c r="L1149" s="1693"/>
      <c r="M1149" s="1693"/>
      <c r="N1149" s="1693"/>
      <c r="O1149" s="1693"/>
      <c r="P1149" s="1693"/>
      <c r="Q1149" s="1693"/>
      <c r="R1149" s="1693"/>
      <c r="S1149" s="1693"/>
      <c r="T1149" s="1693"/>
      <c r="U1149" s="1694"/>
      <c r="V1149" s="1702">
        <f>'PP131-MS'!AS7</f>
        <v>4</v>
      </c>
      <c r="W1149" s="1693"/>
      <c r="X1149" s="1693"/>
      <c r="Y1149" s="1693"/>
      <c r="Z1149" s="1693"/>
      <c r="AA1149" s="1693"/>
      <c r="AB1149" s="1693"/>
      <c r="AC1149" s="1693"/>
      <c r="AD1149" s="1693"/>
      <c r="AE1149" s="1693"/>
      <c r="AF1149" s="1693"/>
      <c r="AG1149" s="1693"/>
      <c r="AH1149" s="1693"/>
      <c r="AI1149" s="1694"/>
    </row>
    <row r="1150" spans="1:153" ht="18" customHeight="1" x14ac:dyDescent="0.25">
      <c r="A1150" s="1844" t="s">
        <v>183</v>
      </c>
      <c r="B1150" s="1693"/>
      <c r="C1150" s="1693"/>
      <c r="D1150" s="1693"/>
      <c r="E1150" s="1693"/>
      <c r="F1150" s="1693"/>
      <c r="G1150" s="1693"/>
      <c r="H1150" s="1693"/>
      <c r="I1150" s="1693"/>
      <c r="J1150" s="1693"/>
      <c r="K1150" s="1693"/>
      <c r="L1150" s="1693"/>
      <c r="M1150" s="1693"/>
      <c r="N1150" s="1693"/>
      <c r="O1150" s="1693"/>
      <c r="P1150" s="1693"/>
      <c r="Q1150" s="1693"/>
      <c r="R1150" s="1693"/>
      <c r="S1150" s="1693"/>
      <c r="T1150" s="1693"/>
      <c r="U1150" s="1694"/>
      <c r="V1150" s="1702">
        <f>'PP131-MS'!AT7</f>
        <v>0</v>
      </c>
      <c r="W1150" s="1693"/>
      <c r="X1150" s="1693"/>
      <c r="Y1150" s="1693"/>
      <c r="Z1150" s="1693"/>
      <c r="AA1150" s="1693"/>
      <c r="AB1150" s="1693"/>
      <c r="AC1150" s="1693"/>
      <c r="AD1150" s="1693"/>
      <c r="AE1150" s="1693"/>
      <c r="AF1150" s="1693"/>
      <c r="AG1150" s="1693"/>
      <c r="AH1150" s="1693"/>
      <c r="AI1150" s="1694"/>
    </row>
    <row r="1151" spans="1:153" ht="16.149999999999999" customHeight="1" x14ac:dyDescent="0.25"/>
    <row r="1152" spans="1:153" ht="18" customHeight="1" x14ac:dyDescent="0.25">
      <c r="A1152" s="1723" t="s">
        <v>718</v>
      </c>
      <c r="B1152" s="1704"/>
      <c r="C1152" s="1704"/>
      <c r="D1152" s="1704"/>
      <c r="E1152" s="1704"/>
      <c r="F1152" s="1704"/>
      <c r="G1152" s="1704"/>
      <c r="H1152" s="1704"/>
      <c r="I1152" s="1704"/>
      <c r="J1152" s="1704"/>
      <c r="K1152" s="1704"/>
      <c r="L1152" s="1704"/>
      <c r="M1152" s="1704"/>
      <c r="N1152" s="1704"/>
      <c r="O1152" s="1704"/>
      <c r="P1152" s="1704"/>
      <c r="Q1152" s="1704"/>
      <c r="R1152" s="1704"/>
      <c r="S1152" s="1704"/>
      <c r="T1152" s="1704"/>
      <c r="U1152" s="1704"/>
      <c r="V1152" s="1704"/>
      <c r="W1152" s="1704"/>
      <c r="X1152" s="1704"/>
      <c r="Y1152" s="1704"/>
      <c r="Z1152" s="1704"/>
      <c r="AA1152" s="1704"/>
      <c r="AB1152" s="1704"/>
      <c r="AC1152" s="1704"/>
      <c r="AD1152" s="1704"/>
      <c r="AE1152" s="1704"/>
      <c r="AF1152" s="1704"/>
      <c r="AG1152" s="1704"/>
      <c r="AH1152" s="1704"/>
      <c r="AI1152" s="1704"/>
      <c r="AJ1152" s="1704"/>
      <c r="AK1152" s="1704"/>
      <c r="AL1152" s="1704"/>
      <c r="AM1152" s="1704"/>
      <c r="AN1152" s="1704"/>
      <c r="AO1152" s="1704"/>
      <c r="AP1152" s="1704"/>
      <c r="AQ1152" s="1704"/>
      <c r="AR1152" s="1704"/>
      <c r="AS1152" s="1704"/>
      <c r="AT1152" s="1704"/>
      <c r="AU1152" s="1704"/>
      <c r="AV1152" s="1704"/>
      <c r="AW1152" s="1704"/>
      <c r="AX1152" s="1704"/>
      <c r="AY1152" s="1704"/>
      <c r="AZ1152" s="1704"/>
      <c r="BA1152" s="1704"/>
      <c r="BB1152" s="1704"/>
      <c r="BC1152" s="1704"/>
      <c r="BD1152" s="1704"/>
      <c r="BE1152" s="1704"/>
      <c r="BF1152" s="1704"/>
      <c r="BG1152" s="1704"/>
      <c r="BH1152" s="1704"/>
      <c r="BI1152" s="1704"/>
      <c r="BJ1152" s="1704"/>
      <c r="BK1152" s="1704"/>
      <c r="BL1152" s="1704"/>
      <c r="BM1152" s="1704"/>
      <c r="BN1152" s="1704"/>
      <c r="BO1152" s="1704"/>
      <c r="BP1152" s="1704"/>
      <c r="BQ1152" s="1704"/>
      <c r="BR1152" s="1704"/>
      <c r="BS1152" s="1704"/>
      <c r="BT1152" s="1704"/>
      <c r="BU1152" s="1704"/>
      <c r="BV1152" s="1704"/>
      <c r="BW1152" s="1704"/>
      <c r="BX1152" s="1704"/>
      <c r="BY1152" s="1704"/>
      <c r="BZ1152" s="1704"/>
      <c r="CA1152" s="1704"/>
      <c r="CB1152" s="1704"/>
      <c r="CC1152" s="1704"/>
      <c r="CD1152" s="1704"/>
      <c r="CE1152" s="1704"/>
      <c r="CF1152" s="1704"/>
      <c r="CG1152" s="1704"/>
      <c r="CH1152" s="1704"/>
      <c r="CI1152" s="1704"/>
      <c r="CJ1152" s="1704"/>
      <c r="CK1152" s="1704"/>
      <c r="CL1152" s="1704"/>
      <c r="CM1152" s="1704"/>
      <c r="CN1152" s="1704"/>
      <c r="CO1152" s="1704"/>
      <c r="CP1152" s="1704"/>
      <c r="CQ1152" s="1704"/>
      <c r="CR1152" s="1704"/>
      <c r="CS1152" s="1704"/>
      <c r="CT1152" s="1704"/>
      <c r="CU1152" s="1704"/>
      <c r="CV1152" s="1704"/>
      <c r="CW1152" s="1704"/>
      <c r="CX1152" s="1704"/>
      <c r="CY1152" s="1704"/>
      <c r="CZ1152" s="1704"/>
      <c r="DA1152" s="1704"/>
      <c r="DB1152" s="1704"/>
      <c r="DC1152" s="1704"/>
      <c r="DD1152" s="1704"/>
      <c r="DE1152" s="1704"/>
      <c r="DF1152" s="1704"/>
      <c r="DG1152" s="1704"/>
      <c r="DH1152" s="1704"/>
      <c r="DI1152" s="1704"/>
      <c r="DJ1152" s="1704"/>
      <c r="DK1152" s="1704"/>
      <c r="DL1152" s="1704"/>
      <c r="DM1152" s="1704"/>
      <c r="DN1152" s="1704"/>
      <c r="DO1152" s="1704"/>
      <c r="DP1152" s="1704"/>
      <c r="DQ1152" s="1704"/>
      <c r="DR1152" s="1704"/>
      <c r="DS1152" s="1704"/>
      <c r="DT1152" s="1704"/>
      <c r="DU1152" s="1704"/>
      <c r="DV1152" s="1704"/>
      <c r="DW1152" s="1704"/>
      <c r="DX1152" s="1704"/>
      <c r="DY1152" s="1704"/>
      <c r="DZ1152" s="1704"/>
      <c r="EA1152" s="1704"/>
      <c r="EB1152" s="1704"/>
      <c r="EC1152" s="1704"/>
      <c r="ED1152" s="1704"/>
      <c r="EE1152" s="1704"/>
      <c r="EF1152" s="1704"/>
      <c r="EG1152" s="1704"/>
      <c r="EH1152" s="1704"/>
      <c r="EI1152" s="1704"/>
      <c r="EJ1152" s="1704"/>
      <c r="EK1152" s="1704"/>
      <c r="EL1152" s="1704"/>
      <c r="EM1152" s="1704"/>
      <c r="EN1152" s="1704"/>
      <c r="EO1152" s="1704"/>
      <c r="EP1152" s="1704"/>
      <c r="EQ1152" s="1704"/>
      <c r="ER1152" s="1704"/>
      <c r="ES1152" s="1704"/>
      <c r="ET1152" s="1704"/>
      <c r="EU1152" s="1704"/>
      <c r="EV1152" s="1704"/>
      <c r="EW1152" s="1704"/>
    </row>
    <row r="1153" spans="1:153" ht="10.15" customHeight="1" x14ac:dyDescent="0.25"/>
    <row r="1154" spans="1:153" ht="18" customHeight="1" x14ac:dyDescent="0.25">
      <c r="A1154" s="1910" t="s">
        <v>285</v>
      </c>
      <c r="B1154" s="1693"/>
      <c r="C1154" s="1693"/>
      <c r="D1154" s="1693"/>
      <c r="E1154" s="1693"/>
      <c r="F1154" s="1693"/>
      <c r="G1154" s="1693"/>
      <c r="H1154" s="1693"/>
      <c r="I1154" s="1693"/>
      <c r="J1154" s="1693"/>
      <c r="K1154" s="1693"/>
      <c r="L1154" s="1693"/>
      <c r="M1154" s="1693"/>
      <c r="N1154" s="1693"/>
      <c r="O1154" s="1693"/>
      <c r="P1154" s="1693"/>
      <c r="Q1154" s="1693"/>
      <c r="R1154" s="1693"/>
      <c r="S1154" s="1693"/>
      <c r="T1154" s="1693"/>
      <c r="U1154" s="1694"/>
      <c r="V1154" s="1843" t="s">
        <v>144</v>
      </c>
      <c r="W1154" s="1693"/>
      <c r="X1154" s="1693"/>
      <c r="Y1154" s="1693"/>
      <c r="Z1154" s="1693"/>
      <c r="AA1154" s="1693"/>
      <c r="AB1154" s="1693"/>
      <c r="AC1154" s="1693"/>
      <c r="AD1154" s="1693"/>
      <c r="AE1154" s="1693"/>
      <c r="AF1154" s="1693"/>
      <c r="AG1154" s="1693"/>
      <c r="AH1154" s="1693"/>
      <c r="AI1154" s="1694"/>
      <c r="AK1154" s="1843" t="s">
        <v>149</v>
      </c>
      <c r="AL1154" s="1693"/>
      <c r="AM1154" s="1693"/>
      <c r="AN1154" s="1693"/>
      <c r="AO1154" s="1693"/>
      <c r="AP1154" s="1693"/>
      <c r="AQ1154" s="1693"/>
      <c r="AR1154" s="1693"/>
      <c r="AS1154" s="1693"/>
      <c r="AT1154" s="1693"/>
      <c r="AU1154" s="1693"/>
      <c r="AV1154" s="1693"/>
      <c r="AW1154" s="1693"/>
      <c r="AX1154" s="1693"/>
      <c r="AY1154" s="1693"/>
      <c r="AZ1154" s="1693"/>
      <c r="BA1154" s="1694"/>
    </row>
    <row r="1155" spans="1:153" ht="18" customHeight="1" x14ac:dyDescent="0.25">
      <c r="A1155" s="1844" t="s">
        <v>182</v>
      </c>
      <c r="B1155" s="1693"/>
      <c r="C1155" s="1693"/>
      <c r="D1155" s="1693"/>
      <c r="E1155" s="1693"/>
      <c r="F1155" s="1693"/>
      <c r="G1155" s="1693"/>
      <c r="H1155" s="1693"/>
      <c r="I1155" s="1693"/>
      <c r="J1155" s="1693"/>
      <c r="K1155" s="1693"/>
      <c r="L1155" s="1693"/>
      <c r="M1155" s="1693"/>
      <c r="N1155" s="1693"/>
      <c r="O1155" s="1693"/>
      <c r="P1155" s="1693"/>
      <c r="Q1155" s="1693"/>
      <c r="R1155" s="1693"/>
      <c r="S1155" s="1693"/>
      <c r="T1155" s="1693"/>
      <c r="U1155" s="1694"/>
      <c r="V1155" s="1702">
        <f>'PP131-MS'!AU7</f>
        <v>0</v>
      </c>
      <c r="W1155" s="1693"/>
      <c r="X1155" s="1693"/>
      <c r="Y1155" s="1693"/>
      <c r="Z1155" s="1693"/>
      <c r="AA1155" s="1693"/>
      <c r="AB1155" s="1693"/>
      <c r="AC1155" s="1693"/>
      <c r="AD1155" s="1693"/>
      <c r="AE1155" s="1693"/>
      <c r="AF1155" s="1693"/>
      <c r="AG1155" s="1693"/>
      <c r="AH1155" s="1693"/>
      <c r="AI1155" s="1694"/>
      <c r="AK1155" s="1702">
        <f>'PP131-MS'!AV7</f>
        <v>0</v>
      </c>
      <c r="AL1155" s="1693"/>
      <c r="AM1155" s="1693"/>
      <c r="AN1155" s="1693"/>
      <c r="AO1155" s="1693"/>
      <c r="AP1155" s="1693"/>
      <c r="AQ1155" s="1693"/>
      <c r="AR1155" s="1693"/>
      <c r="AS1155" s="1693"/>
      <c r="AT1155" s="1693"/>
      <c r="AU1155" s="1693"/>
      <c r="AV1155" s="1693"/>
      <c r="AW1155" s="1693"/>
      <c r="AX1155" s="1693"/>
      <c r="AY1155" s="1693"/>
      <c r="AZ1155" s="1693"/>
      <c r="BA1155" s="1694"/>
    </row>
    <row r="1156" spans="1:153" ht="18" customHeight="1" x14ac:dyDescent="0.25">
      <c r="A1156" s="1844" t="s">
        <v>183</v>
      </c>
      <c r="B1156" s="1693"/>
      <c r="C1156" s="1693"/>
      <c r="D1156" s="1693"/>
      <c r="E1156" s="1693"/>
      <c r="F1156" s="1693"/>
      <c r="G1156" s="1693"/>
      <c r="H1156" s="1693"/>
      <c r="I1156" s="1693"/>
      <c r="J1156" s="1693"/>
      <c r="K1156" s="1693"/>
      <c r="L1156" s="1693"/>
      <c r="M1156" s="1693"/>
      <c r="N1156" s="1693"/>
      <c r="O1156" s="1693"/>
      <c r="P1156" s="1693"/>
      <c r="Q1156" s="1693"/>
      <c r="R1156" s="1693"/>
      <c r="S1156" s="1693"/>
      <c r="T1156" s="1693"/>
      <c r="U1156" s="1694"/>
      <c r="V1156" s="1702">
        <f>'PP131-MS'!AW7</f>
        <v>0</v>
      </c>
      <c r="W1156" s="1693"/>
      <c r="X1156" s="1693"/>
      <c r="Y1156" s="1693"/>
      <c r="Z1156" s="1693"/>
      <c r="AA1156" s="1693"/>
      <c r="AB1156" s="1693"/>
      <c r="AC1156" s="1693"/>
      <c r="AD1156" s="1693"/>
      <c r="AE1156" s="1693"/>
      <c r="AF1156" s="1693"/>
      <c r="AG1156" s="1693"/>
      <c r="AH1156" s="1693"/>
      <c r="AI1156" s="1694"/>
      <c r="AK1156" s="1702">
        <f>'PP131-MS'!AX7</f>
        <v>0</v>
      </c>
      <c r="AL1156" s="1693"/>
      <c r="AM1156" s="1693"/>
      <c r="AN1156" s="1693"/>
      <c r="AO1156" s="1693"/>
      <c r="AP1156" s="1693"/>
      <c r="AQ1156" s="1693"/>
      <c r="AR1156" s="1693"/>
      <c r="AS1156" s="1693"/>
      <c r="AT1156" s="1693"/>
      <c r="AU1156" s="1693"/>
      <c r="AV1156" s="1693"/>
      <c r="AW1156" s="1693"/>
      <c r="AX1156" s="1693"/>
      <c r="AY1156" s="1693"/>
      <c r="AZ1156" s="1693"/>
      <c r="BA1156" s="1694"/>
    </row>
    <row r="1157" spans="1:153" ht="16.149999999999999" customHeight="1" x14ac:dyDescent="0.25"/>
    <row r="1158" spans="1:153" ht="18" customHeight="1" x14ac:dyDescent="0.25">
      <c r="A1158" s="1723" t="s">
        <v>719</v>
      </c>
      <c r="B1158" s="1704"/>
      <c r="C1158" s="1704"/>
      <c r="D1158" s="1704"/>
      <c r="E1158" s="1704"/>
      <c r="F1158" s="1704"/>
      <c r="G1158" s="1704"/>
      <c r="H1158" s="1704"/>
      <c r="I1158" s="1704"/>
      <c r="J1158" s="1704"/>
      <c r="K1158" s="1704"/>
      <c r="L1158" s="1704"/>
      <c r="M1158" s="1704"/>
      <c r="N1158" s="1704"/>
      <c r="O1158" s="1704"/>
      <c r="P1158" s="1704"/>
      <c r="Q1158" s="1704"/>
      <c r="R1158" s="1704"/>
      <c r="S1158" s="1704"/>
      <c r="T1158" s="1704"/>
      <c r="U1158" s="1704"/>
      <c r="V1158" s="1704"/>
      <c r="W1158" s="1704"/>
      <c r="X1158" s="1704"/>
      <c r="Y1158" s="1704"/>
      <c r="Z1158" s="1704"/>
      <c r="AA1158" s="1704"/>
      <c r="AB1158" s="1704"/>
      <c r="AC1158" s="1704"/>
      <c r="AD1158" s="1704"/>
      <c r="AE1158" s="1704"/>
      <c r="AF1158" s="1704"/>
      <c r="AG1158" s="1704"/>
      <c r="AH1158" s="1704"/>
      <c r="AI1158" s="1704"/>
      <c r="AJ1158" s="1704"/>
      <c r="AK1158" s="1704"/>
      <c r="AL1158" s="1704"/>
      <c r="AM1158" s="1704"/>
      <c r="AN1158" s="1704"/>
      <c r="AO1158" s="1704"/>
      <c r="AP1158" s="1704"/>
      <c r="AQ1158" s="1704"/>
      <c r="AR1158" s="1704"/>
      <c r="AS1158" s="1704"/>
      <c r="AT1158" s="1704"/>
      <c r="AU1158" s="1704"/>
      <c r="AV1158" s="1704"/>
      <c r="AW1158" s="1704"/>
      <c r="AX1158" s="1704"/>
      <c r="AY1158" s="1704"/>
      <c r="AZ1158" s="1704"/>
      <c r="BA1158" s="1704"/>
      <c r="BB1158" s="1704"/>
      <c r="BC1158" s="1704"/>
      <c r="BD1158" s="1704"/>
      <c r="BE1158" s="1704"/>
      <c r="BF1158" s="1704"/>
      <c r="BG1158" s="1704"/>
      <c r="BH1158" s="1704"/>
      <c r="BI1158" s="1704"/>
      <c r="BJ1158" s="1704"/>
      <c r="BK1158" s="1704"/>
      <c r="BL1158" s="1704"/>
      <c r="BM1158" s="1704"/>
      <c r="BN1158" s="1704"/>
      <c r="BO1158" s="1704"/>
      <c r="BP1158" s="1704"/>
      <c r="BQ1158" s="1704"/>
      <c r="BR1158" s="1704"/>
      <c r="BS1158" s="1704"/>
      <c r="BT1158" s="1704"/>
      <c r="BU1158" s="1704"/>
      <c r="BV1158" s="1704"/>
      <c r="BW1158" s="1704"/>
      <c r="BX1158" s="1704"/>
      <c r="BY1158" s="1704"/>
      <c r="BZ1158" s="1704"/>
      <c r="CA1158" s="1704"/>
      <c r="CB1158" s="1704"/>
      <c r="CC1158" s="1704"/>
      <c r="CD1158" s="1704"/>
      <c r="CE1158" s="1704"/>
      <c r="CF1158" s="1704"/>
      <c r="CG1158" s="1704"/>
      <c r="CH1158" s="1704"/>
      <c r="CI1158" s="1704"/>
      <c r="CJ1158" s="1704"/>
      <c r="CK1158" s="1704"/>
      <c r="CL1158" s="1704"/>
      <c r="CM1158" s="1704"/>
      <c r="CN1158" s="1704"/>
      <c r="CO1158" s="1704"/>
      <c r="CP1158" s="1704"/>
      <c r="CQ1158" s="1704"/>
      <c r="CR1158" s="1704"/>
      <c r="CS1158" s="1704"/>
      <c r="CT1158" s="1704"/>
      <c r="CU1158" s="1704"/>
      <c r="CV1158" s="1704"/>
      <c r="CW1158" s="1704"/>
      <c r="CX1158" s="1704"/>
      <c r="CY1158" s="1704"/>
      <c r="CZ1158" s="1704"/>
      <c r="DA1158" s="1704"/>
      <c r="DB1158" s="1704"/>
      <c r="DC1158" s="1704"/>
      <c r="DD1158" s="1704"/>
      <c r="DE1158" s="1704"/>
      <c r="DF1158" s="1704"/>
      <c r="DG1158" s="1704"/>
      <c r="DH1158" s="1704"/>
      <c r="DI1158" s="1704"/>
      <c r="DJ1158" s="1704"/>
      <c r="DK1158" s="1704"/>
      <c r="DL1158" s="1704"/>
      <c r="DM1158" s="1704"/>
      <c r="DN1158" s="1704"/>
      <c r="DO1158" s="1704"/>
      <c r="DP1158" s="1704"/>
      <c r="DQ1158" s="1704"/>
      <c r="DR1158" s="1704"/>
      <c r="DS1158" s="1704"/>
      <c r="DT1158" s="1704"/>
      <c r="DU1158" s="1704"/>
      <c r="DV1158" s="1704"/>
      <c r="DW1158" s="1704"/>
      <c r="DX1158" s="1704"/>
      <c r="DY1158" s="1704"/>
      <c r="DZ1158" s="1704"/>
      <c r="EA1158" s="1704"/>
      <c r="EB1158" s="1704"/>
      <c r="EC1158" s="1704"/>
      <c r="ED1158" s="1704"/>
      <c r="EE1158" s="1704"/>
      <c r="EF1158" s="1704"/>
      <c r="EG1158" s="1704"/>
      <c r="EH1158" s="1704"/>
      <c r="EI1158" s="1704"/>
      <c r="EJ1158" s="1704"/>
      <c r="EK1158" s="1704"/>
      <c r="EL1158" s="1704"/>
      <c r="EM1158" s="1704"/>
      <c r="EN1158" s="1704"/>
      <c r="EO1158" s="1704"/>
      <c r="EP1158" s="1704"/>
      <c r="EQ1158" s="1704"/>
      <c r="ER1158" s="1704"/>
      <c r="ES1158" s="1704"/>
      <c r="ET1158" s="1704"/>
      <c r="EU1158" s="1704"/>
      <c r="EV1158" s="1704"/>
      <c r="EW1158" s="1704"/>
    </row>
    <row r="1159" spans="1:153" ht="10.15" customHeight="1" x14ac:dyDescent="0.25"/>
    <row r="1160" spans="1:153" ht="18" customHeight="1" x14ac:dyDescent="0.25">
      <c r="A1160" s="1910" t="s">
        <v>480</v>
      </c>
      <c r="B1160" s="1693"/>
      <c r="C1160" s="1693"/>
      <c r="D1160" s="1693"/>
      <c r="E1160" s="1693"/>
      <c r="F1160" s="1693"/>
      <c r="G1160" s="1693"/>
      <c r="H1160" s="1693"/>
      <c r="I1160" s="1693"/>
      <c r="J1160" s="1693"/>
      <c r="K1160" s="1693"/>
      <c r="L1160" s="1693"/>
      <c r="M1160" s="1693"/>
      <c r="N1160" s="1693"/>
      <c r="O1160" s="1693"/>
      <c r="P1160" s="1693"/>
      <c r="Q1160" s="1693"/>
      <c r="R1160" s="1693"/>
      <c r="S1160" s="1693"/>
      <c r="T1160" s="1693"/>
      <c r="U1160" s="1694"/>
      <c r="V1160" s="1843" t="s">
        <v>144</v>
      </c>
      <c r="W1160" s="1693"/>
      <c r="X1160" s="1693"/>
      <c r="Y1160" s="1693"/>
      <c r="Z1160" s="1693"/>
      <c r="AA1160" s="1693"/>
      <c r="AB1160" s="1693"/>
      <c r="AC1160" s="1693"/>
      <c r="AD1160" s="1693"/>
      <c r="AE1160" s="1693"/>
      <c r="AF1160" s="1693"/>
      <c r="AG1160" s="1693"/>
      <c r="AH1160" s="1693"/>
      <c r="AI1160" s="1694"/>
    </row>
    <row r="1161" spans="1:153" ht="18" customHeight="1" x14ac:dyDescent="0.25">
      <c r="A1161" s="1844" t="s">
        <v>158</v>
      </c>
      <c r="B1161" s="1693"/>
      <c r="C1161" s="1693"/>
      <c r="D1161" s="1693"/>
      <c r="E1161" s="1693"/>
      <c r="F1161" s="1693"/>
      <c r="G1161" s="1693"/>
      <c r="H1161" s="1693"/>
      <c r="I1161" s="1693"/>
      <c r="J1161" s="1693"/>
      <c r="K1161" s="1693"/>
      <c r="L1161" s="1693"/>
      <c r="M1161" s="1693"/>
      <c r="N1161" s="1693"/>
      <c r="O1161" s="1693"/>
      <c r="P1161" s="1693"/>
      <c r="Q1161" s="1693"/>
      <c r="R1161" s="1693"/>
      <c r="S1161" s="1693"/>
      <c r="T1161" s="1693"/>
      <c r="U1161" s="1694"/>
      <c r="V1161" s="1702">
        <f>'PP131-MS'!AY7</f>
        <v>0</v>
      </c>
      <c r="W1161" s="1693"/>
      <c r="X1161" s="1693"/>
      <c r="Y1161" s="1693"/>
      <c r="Z1161" s="1693"/>
      <c r="AA1161" s="1693"/>
      <c r="AB1161" s="1693"/>
      <c r="AC1161" s="1693"/>
      <c r="AD1161" s="1693"/>
      <c r="AE1161" s="1693"/>
      <c r="AF1161" s="1693"/>
      <c r="AG1161" s="1693"/>
      <c r="AH1161" s="1693"/>
      <c r="AI1161" s="1694"/>
    </row>
    <row r="1162" spans="1:153" ht="18" customHeight="1" x14ac:dyDescent="0.25">
      <c r="A1162" s="1844" t="s">
        <v>159</v>
      </c>
      <c r="B1162" s="1693"/>
      <c r="C1162" s="1693"/>
      <c r="D1162" s="1693"/>
      <c r="E1162" s="1693"/>
      <c r="F1162" s="1693"/>
      <c r="G1162" s="1693"/>
      <c r="H1162" s="1693"/>
      <c r="I1162" s="1693"/>
      <c r="J1162" s="1693"/>
      <c r="K1162" s="1693"/>
      <c r="L1162" s="1693"/>
      <c r="M1162" s="1693"/>
      <c r="N1162" s="1693"/>
      <c r="O1162" s="1693"/>
      <c r="P1162" s="1693"/>
      <c r="Q1162" s="1693"/>
      <c r="R1162" s="1693"/>
      <c r="S1162" s="1693"/>
      <c r="T1162" s="1693"/>
      <c r="U1162" s="1694"/>
      <c r="V1162" s="1702">
        <f>'PP131-MS'!AZ7</f>
        <v>0</v>
      </c>
      <c r="W1162" s="1693"/>
      <c r="X1162" s="1693"/>
      <c r="Y1162" s="1693"/>
      <c r="Z1162" s="1693"/>
      <c r="AA1162" s="1693"/>
      <c r="AB1162" s="1693"/>
      <c r="AC1162" s="1693"/>
      <c r="AD1162" s="1693"/>
      <c r="AE1162" s="1693"/>
      <c r="AF1162" s="1693"/>
      <c r="AG1162" s="1693"/>
      <c r="AH1162" s="1693"/>
      <c r="AI1162" s="1694"/>
    </row>
    <row r="1163" spans="1:153" ht="16.149999999999999" customHeight="1" x14ac:dyDescent="0.25"/>
    <row r="1164" spans="1:153" ht="18" customHeight="1" x14ac:dyDescent="0.25">
      <c r="A1164" s="1723" t="s">
        <v>720</v>
      </c>
      <c r="B1164" s="1704"/>
      <c r="C1164" s="1704"/>
      <c r="D1164" s="1704"/>
      <c r="E1164" s="1704"/>
      <c r="F1164" s="1704"/>
      <c r="G1164" s="1704"/>
      <c r="H1164" s="1704"/>
      <c r="I1164" s="1704"/>
      <c r="J1164" s="1704"/>
      <c r="K1164" s="1704"/>
      <c r="L1164" s="1704"/>
      <c r="M1164" s="1704"/>
      <c r="N1164" s="1704"/>
      <c r="O1164" s="1704"/>
      <c r="P1164" s="1704"/>
      <c r="Q1164" s="1704"/>
      <c r="R1164" s="1704"/>
      <c r="S1164" s="1704"/>
      <c r="T1164" s="1704"/>
      <c r="U1164" s="1704"/>
      <c r="V1164" s="1704"/>
      <c r="W1164" s="1704"/>
      <c r="X1164" s="1704"/>
      <c r="Y1164" s="1704"/>
      <c r="Z1164" s="1704"/>
      <c r="AA1164" s="1704"/>
      <c r="AB1164" s="1704"/>
      <c r="AC1164" s="1704"/>
      <c r="AD1164" s="1704"/>
      <c r="AE1164" s="1704"/>
      <c r="AF1164" s="1704"/>
      <c r="AG1164" s="1704"/>
      <c r="AH1164" s="1704"/>
      <c r="AI1164" s="1704"/>
      <c r="AJ1164" s="1704"/>
      <c r="AK1164" s="1704"/>
      <c r="AL1164" s="1704"/>
      <c r="AM1164" s="1704"/>
      <c r="AN1164" s="1704"/>
      <c r="AO1164" s="1704"/>
      <c r="AP1164" s="1704"/>
      <c r="AQ1164" s="1704"/>
      <c r="AR1164" s="1704"/>
      <c r="AS1164" s="1704"/>
      <c r="AT1164" s="1704"/>
      <c r="AU1164" s="1704"/>
      <c r="AV1164" s="1704"/>
      <c r="AW1164" s="1704"/>
      <c r="AX1164" s="1704"/>
      <c r="AY1164" s="1704"/>
      <c r="AZ1164" s="1704"/>
      <c r="BA1164" s="1704"/>
      <c r="BB1164" s="1704"/>
      <c r="BC1164" s="1704"/>
      <c r="BD1164" s="1704"/>
      <c r="BE1164" s="1704"/>
      <c r="BF1164" s="1704"/>
      <c r="BG1164" s="1704"/>
      <c r="BH1164" s="1704"/>
      <c r="BI1164" s="1704"/>
      <c r="BJ1164" s="1704"/>
      <c r="BK1164" s="1704"/>
      <c r="BL1164" s="1704"/>
      <c r="BM1164" s="1704"/>
      <c r="BN1164" s="1704"/>
      <c r="BO1164" s="1704"/>
      <c r="BP1164" s="1704"/>
      <c r="BQ1164" s="1704"/>
      <c r="BR1164" s="1704"/>
      <c r="BS1164" s="1704"/>
      <c r="BT1164" s="1704"/>
      <c r="BU1164" s="1704"/>
      <c r="BV1164" s="1704"/>
      <c r="BW1164" s="1704"/>
      <c r="BX1164" s="1704"/>
      <c r="BY1164" s="1704"/>
      <c r="BZ1164" s="1704"/>
      <c r="CA1164" s="1704"/>
      <c r="CB1164" s="1704"/>
      <c r="CC1164" s="1704"/>
      <c r="CD1164" s="1704"/>
      <c r="CE1164" s="1704"/>
      <c r="CF1164" s="1704"/>
      <c r="CG1164" s="1704"/>
      <c r="CH1164" s="1704"/>
      <c r="CI1164" s="1704"/>
      <c r="CJ1164" s="1704"/>
      <c r="CK1164" s="1704"/>
      <c r="CL1164" s="1704"/>
      <c r="CM1164" s="1704"/>
      <c r="CN1164" s="1704"/>
      <c r="CO1164" s="1704"/>
      <c r="CP1164" s="1704"/>
      <c r="CQ1164" s="1704"/>
      <c r="CR1164" s="1704"/>
      <c r="CS1164" s="1704"/>
      <c r="CT1164" s="1704"/>
      <c r="CU1164" s="1704"/>
      <c r="CV1164" s="1704"/>
      <c r="CW1164" s="1704"/>
      <c r="CX1164" s="1704"/>
      <c r="CY1164" s="1704"/>
      <c r="CZ1164" s="1704"/>
      <c r="DA1164" s="1704"/>
      <c r="DB1164" s="1704"/>
      <c r="DC1164" s="1704"/>
      <c r="DD1164" s="1704"/>
      <c r="DE1164" s="1704"/>
      <c r="DF1164" s="1704"/>
      <c r="DG1164" s="1704"/>
      <c r="DH1164" s="1704"/>
      <c r="DI1164" s="1704"/>
      <c r="DJ1164" s="1704"/>
      <c r="DK1164" s="1704"/>
      <c r="DL1164" s="1704"/>
      <c r="DM1164" s="1704"/>
      <c r="DN1164" s="1704"/>
      <c r="DO1164" s="1704"/>
      <c r="DP1164" s="1704"/>
      <c r="DQ1164" s="1704"/>
      <c r="DR1164" s="1704"/>
      <c r="DS1164" s="1704"/>
      <c r="DT1164" s="1704"/>
      <c r="DU1164" s="1704"/>
      <c r="DV1164" s="1704"/>
      <c r="DW1164" s="1704"/>
      <c r="DX1164" s="1704"/>
      <c r="DY1164" s="1704"/>
      <c r="DZ1164" s="1704"/>
      <c r="EA1164" s="1704"/>
      <c r="EB1164" s="1704"/>
      <c r="EC1164" s="1704"/>
      <c r="ED1164" s="1704"/>
      <c r="EE1164" s="1704"/>
      <c r="EF1164" s="1704"/>
      <c r="EG1164" s="1704"/>
      <c r="EH1164" s="1704"/>
      <c r="EI1164" s="1704"/>
      <c r="EJ1164" s="1704"/>
      <c r="EK1164" s="1704"/>
      <c r="EL1164" s="1704"/>
      <c r="EM1164" s="1704"/>
      <c r="EN1164" s="1704"/>
      <c r="EO1164" s="1704"/>
      <c r="EP1164" s="1704"/>
      <c r="EQ1164" s="1704"/>
      <c r="ER1164" s="1704"/>
      <c r="ES1164" s="1704"/>
      <c r="ET1164" s="1704"/>
      <c r="EU1164" s="1704"/>
      <c r="EV1164" s="1704"/>
      <c r="EW1164" s="1704"/>
    </row>
    <row r="1165" spans="1:153" ht="10.15" customHeight="1" x14ac:dyDescent="0.25"/>
    <row r="1166" spans="1:153" ht="18" customHeight="1" x14ac:dyDescent="0.25">
      <c r="A1166" s="1843" t="s">
        <v>144</v>
      </c>
      <c r="B1166" s="1693"/>
      <c r="C1166" s="1693"/>
      <c r="D1166" s="1693"/>
      <c r="E1166" s="1694"/>
      <c r="F1166" s="1843" t="s">
        <v>149</v>
      </c>
      <c r="G1166" s="1693"/>
      <c r="H1166" s="1693"/>
      <c r="I1166" s="1693"/>
      <c r="J1166" s="1693"/>
      <c r="K1166" s="1693"/>
      <c r="L1166" s="1693"/>
      <c r="M1166" s="1693"/>
      <c r="N1166" s="1693"/>
      <c r="O1166" s="1693"/>
      <c r="P1166" s="1693"/>
      <c r="Q1166" s="1693"/>
      <c r="R1166" s="1693"/>
      <c r="S1166" s="1693"/>
      <c r="T1166" s="1693"/>
      <c r="U1166" s="1694"/>
    </row>
    <row r="1167" spans="1:153" ht="16.899999999999999" customHeight="1" x14ac:dyDescent="0.25">
      <c r="A1167" s="208"/>
      <c r="B1167" s="208"/>
      <c r="C1167" s="208"/>
      <c r="D1167" s="208"/>
      <c r="E1167" s="209"/>
      <c r="F1167" s="1881"/>
      <c r="G1167" s="1882"/>
      <c r="H1167" s="1882"/>
      <c r="I1167" s="1882"/>
      <c r="J1167" s="1882"/>
      <c r="K1167" s="1882"/>
      <c r="L1167" s="1882"/>
      <c r="M1167" s="1882"/>
      <c r="N1167" s="1882"/>
      <c r="O1167" s="1882"/>
      <c r="P1167" s="1882"/>
      <c r="Q1167" s="1882"/>
      <c r="R1167" s="1882"/>
      <c r="S1167" s="1882"/>
      <c r="T1167" s="1882"/>
      <c r="U1167" s="1883"/>
    </row>
    <row r="1168" spans="1:153" ht="16.899999999999999" customHeight="1" x14ac:dyDescent="0.25">
      <c r="E1168" s="59"/>
      <c r="F1168" s="161"/>
      <c r="G1168" s="147"/>
      <c r="H1168" s="147"/>
      <c r="I1168" s="147"/>
      <c r="J1168" s="147"/>
      <c r="K1168" s="147"/>
      <c r="L1168" s="147"/>
      <c r="M1168" s="147"/>
      <c r="N1168" s="147"/>
      <c r="O1168" s="147"/>
      <c r="P1168" s="147"/>
      <c r="Q1168" s="147"/>
      <c r="R1168" s="147"/>
      <c r="S1168" s="147"/>
      <c r="T1168" s="147"/>
      <c r="U1168" s="147"/>
    </row>
    <row r="1169" spans="1:153" ht="16.899999999999999" customHeight="1" x14ac:dyDescent="0.25">
      <c r="E1169" s="1911" t="s">
        <v>1957</v>
      </c>
      <c r="F1169" s="1911"/>
      <c r="G1169" s="1911"/>
      <c r="H1169" s="1911"/>
      <c r="I1169" s="1911"/>
      <c r="J1169" s="1911"/>
      <c r="K1169" s="1911"/>
      <c r="L1169" s="1911"/>
      <c r="M1169" s="1911"/>
      <c r="N1169" s="1911"/>
      <c r="O1169" s="1911"/>
      <c r="P1169" s="1911"/>
      <c r="Q1169" s="1911"/>
      <c r="R1169" s="1911"/>
      <c r="S1169" s="1911"/>
      <c r="T1169" s="1911"/>
      <c r="U1169" s="1911"/>
      <c r="V1169" s="1911"/>
      <c r="W1169" s="1911"/>
      <c r="X1169" s="1911"/>
      <c r="Y1169" s="1911"/>
      <c r="Z1169" s="1911"/>
      <c r="AA1169" s="1911"/>
      <c r="AB1169" s="1911"/>
      <c r="AC1169" s="1911"/>
      <c r="AD1169" s="1911"/>
      <c r="AE1169" s="1911"/>
      <c r="AF1169" s="1911"/>
      <c r="AG1169" s="1911"/>
      <c r="AH1169" s="1911"/>
      <c r="AI1169" s="1911"/>
      <c r="AJ1169" s="1911"/>
      <c r="AK1169" s="1911"/>
      <c r="AL1169" s="1911"/>
      <c r="AM1169" s="1911"/>
      <c r="AN1169" s="1911"/>
      <c r="AO1169" s="1911"/>
      <c r="AP1169" s="1911"/>
      <c r="AQ1169" s="1911"/>
      <c r="AR1169" s="1911"/>
      <c r="AS1169" s="1911"/>
      <c r="AT1169" s="1911"/>
      <c r="AU1169" s="1911"/>
      <c r="AV1169" s="1911"/>
      <c r="AW1169" s="1911"/>
      <c r="AX1169" s="1911"/>
      <c r="AY1169" s="1911"/>
      <c r="AZ1169" s="1911"/>
      <c r="BA1169" s="1911"/>
      <c r="BB1169" s="1911"/>
      <c r="BC1169" s="1911"/>
      <c r="BD1169" s="1911"/>
      <c r="BE1169" s="1911"/>
      <c r="BF1169" s="1911"/>
      <c r="BG1169" s="1911"/>
      <c r="BH1169" s="1911"/>
      <c r="BI1169" s="1911"/>
      <c r="BJ1169" s="1911"/>
      <c r="BK1169" s="1911"/>
      <c r="BL1169" s="1911"/>
      <c r="BM1169" s="1911"/>
      <c r="BN1169" s="1911"/>
      <c r="BO1169" s="1911"/>
      <c r="BP1169" s="1911"/>
      <c r="BQ1169" s="1911"/>
      <c r="BR1169" s="1911"/>
      <c r="BS1169" s="1911"/>
      <c r="BT1169" s="1911"/>
    </row>
    <row r="1170" spans="1:153" ht="16.899999999999999" customHeight="1" x14ac:dyDescent="0.25">
      <c r="E1170" s="59"/>
      <c r="F1170" s="161"/>
      <c r="G1170" s="147"/>
      <c r="H1170" s="147"/>
      <c r="I1170" s="147"/>
      <c r="J1170" s="147"/>
      <c r="K1170" s="147"/>
      <c r="L1170" s="147"/>
      <c r="M1170" s="147"/>
      <c r="N1170" s="147"/>
      <c r="O1170" s="147"/>
      <c r="P1170" s="147"/>
      <c r="Q1170" s="147"/>
      <c r="R1170" s="147"/>
      <c r="S1170" s="147"/>
      <c r="T1170" s="147"/>
      <c r="U1170" s="147"/>
    </row>
    <row r="1171" spans="1:153" ht="16.899999999999999" customHeight="1" x14ac:dyDescent="0.25">
      <c r="A1171" s="1851"/>
      <c r="B1171" s="1852"/>
      <c r="C1171" s="1852"/>
      <c r="D1171" s="1852"/>
      <c r="E1171" s="1852"/>
      <c r="F1171" s="1852"/>
      <c r="G1171" s="1852"/>
      <c r="H1171" s="1852"/>
      <c r="I1171" s="1852"/>
      <c r="J1171" s="1852"/>
      <c r="K1171" s="1852"/>
      <c r="L1171" s="1852"/>
      <c r="M1171" s="1852"/>
      <c r="N1171" s="1852"/>
      <c r="O1171" s="1852"/>
      <c r="P1171" s="1852"/>
      <c r="Q1171" s="1852"/>
      <c r="R1171" s="1852"/>
      <c r="S1171" s="1852"/>
      <c r="T1171" s="1852"/>
      <c r="U1171" s="1853"/>
      <c r="V1171" s="1854" t="s">
        <v>1959</v>
      </c>
      <c r="W1171" s="1855"/>
      <c r="X1171" s="1855"/>
      <c r="Y1171" s="1855"/>
      <c r="Z1171" s="1855"/>
      <c r="AA1171" s="1855"/>
      <c r="AB1171" s="1855"/>
      <c r="AC1171" s="1855"/>
      <c r="AD1171" s="1855"/>
      <c r="AE1171" s="1855"/>
      <c r="AF1171" s="1855"/>
      <c r="AG1171" s="1855"/>
      <c r="AH1171" s="1855"/>
      <c r="AI1171" s="1856"/>
      <c r="AJ1171" s="162"/>
      <c r="AK1171" s="1854" t="s">
        <v>64</v>
      </c>
      <c r="AL1171" s="1855"/>
      <c r="AM1171" s="1855"/>
      <c r="AN1171" s="1855"/>
      <c r="AO1171" s="1855"/>
      <c r="AP1171" s="1855"/>
      <c r="AQ1171" s="1855"/>
      <c r="AR1171" s="1855"/>
      <c r="AS1171" s="1855"/>
      <c r="AT1171" s="1855"/>
      <c r="AU1171" s="1855"/>
      <c r="AV1171" s="1855"/>
      <c r="AW1171" s="1855"/>
      <c r="AX1171" s="1855"/>
      <c r="AY1171" s="1855"/>
      <c r="AZ1171" s="1855"/>
      <c r="BA1171" s="1856"/>
    </row>
    <row r="1172" spans="1:153" ht="16.899999999999999" customHeight="1" x14ac:dyDescent="0.25">
      <c r="A1172" s="1844" t="s">
        <v>182</v>
      </c>
      <c r="B1172" s="1693"/>
      <c r="C1172" s="1693"/>
      <c r="D1172" s="1693"/>
      <c r="E1172" s="1693"/>
      <c r="F1172" s="1693"/>
      <c r="G1172" s="1693"/>
      <c r="H1172" s="1693"/>
      <c r="I1172" s="1693"/>
      <c r="J1172" s="1693"/>
      <c r="K1172" s="1693"/>
      <c r="L1172" s="1693"/>
      <c r="M1172" s="1693"/>
      <c r="N1172" s="1693"/>
      <c r="O1172" s="1693"/>
      <c r="P1172" s="1693"/>
      <c r="Q1172" s="1693"/>
      <c r="R1172" s="1693"/>
      <c r="S1172" s="1693"/>
      <c r="T1172" s="1693"/>
      <c r="U1172" s="1694"/>
      <c r="V1172" s="1702">
        <f>'PP131-MS'!BA7</f>
        <v>0</v>
      </c>
      <c r="W1172" s="1693"/>
      <c r="X1172" s="1693"/>
      <c r="Y1172" s="1693"/>
      <c r="Z1172" s="1693"/>
      <c r="AA1172" s="1693"/>
      <c r="AB1172" s="1693"/>
      <c r="AC1172" s="1693"/>
      <c r="AD1172" s="1693"/>
      <c r="AE1172" s="1693"/>
      <c r="AF1172" s="1693"/>
      <c r="AG1172" s="1693"/>
      <c r="AH1172" s="1693"/>
      <c r="AI1172" s="1694"/>
      <c r="AK1172" s="1702">
        <f>'PP131-MS'!BB7</f>
        <v>0</v>
      </c>
      <c r="AL1172" s="1693"/>
      <c r="AM1172" s="1693"/>
      <c r="AN1172" s="1693"/>
      <c r="AO1172" s="1693"/>
      <c r="AP1172" s="1693"/>
      <c r="AQ1172" s="1693"/>
      <c r="AR1172" s="1693"/>
      <c r="AS1172" s="1693"/>
      <c r="AT1172" s="1693"/>
      <c r="AU1172" s="1693"/>
      <c r="AV1172" s="1693"/>
      <c r="AW1172" s="1693"/>
      <c r="AX1172" s="1693"/>
      <c r="AY1172" s="1693"/>
      <c r="AZ1172" s="1693"/>
      <c r="BA1172" s="1694"/>
    </row>
    <row r="1173" spans="1:153" ht="16.899999999999999" customHeight="1" x14ac:dyDescent="0.25">
      <c r="A1173" s="1844" t="s">
        <v>183</v>
      </c>
      <c r="B1173" s="1693"/>
      <c r="C1173" s="1693"/>
      <c r="D1173" s="1693"/>
      <c r="E1173" s="1693"/>
      <c r="F1173" s="1693"/>
      <c r="G1173" s="1693"/>
      <c r="H1173" s="1693"/>
      <c r="I1173" s="1693"/>
      <c r="J1173" s="1693"/>
      <c r="K1173" s="1693"/>
      <c r="L1173" s="1693"/>
      <c r="M1173" s="1693"/>
      <c r="N1173" s="1693"/>
      <c r="O1173" s="1693"/>
      <c r="P1173" s="1693"/>
      <c r="Q1173" s="1693"/>
      <c r="R1173" s="1693"/>
      <c r="S1173" s="1693"/>
      <c r="T1173" s="1693"/>
      <c r="U1173" s="1694"/>
      <c r="V1173" s="1702">
        <f>'PP131-MS'!BC7</f>
        <v>0</v>
      </c>
      <c r="W1173" s="1693"/>
      <c r="X1173" s="1693"/>
      <c r="Y1173" s="1693"/>
      <c r="Z1173" s="1693"/>
      <c r="AA1173" s="1693"/>
      <c r="AB1173" s="1693"/>
      <c r="AC1173" s="1693"/>
      <c r="AD1173" s="1693"/>
      <c r="AE1173" s="1693"/>
      <c r="AF1173" s="1693"/>
      <c r="AG1173" s="1693"/>
      <c r="AH1173" s="1693"/>
      <c r="AI1173" s="1694"/>
      <c r="AK1173" s="1702">
        <f>'PP131-MS'!BD7</f>
        <v>0</v>
      </c>
      <c r="AL1173" s="1693"/>
      <c r="AM1173" s="1693"/>
      <c r="AN1173" s="1693"/>
      <c r="AO1173" s="1693"/>
      <c r="AP1173" s="1693"/>
      <c r="AQ1173" s="1693"/>
      <c r="AR1173" s="1693"/>
      <c r="AS1173" s="1693"/>
      <c r="AT1173" s="1693"/>
      <c r="AU1173" s="1693"/>
      <c r="AV1173" s="1693"/>
      <c r="AW1173" s="1693"/>
      <c r="AX1173" s="1693"/>
      <c r="AY1173" s="1693"/>
      <c r="AZ1173" s="1693"/>
      <c r="BA1173" s="1694"/>
    </row>
    <row r="1174" spans="1:153" ht="16.899999999999999" customHeight="1" x14ac:dyDescent="0.25">
      <c r="A1174" s="1846" t="s">
        <v>1958</v>
      </c>
      <c r="B1174" s="1693"/>
      <c r="C1174" s="1693"/>
      <c r="D1174" s="1693"/>
      <c r="E1174" s="1693"/>
      <c r="F1174" s="1693"/>
      <c r="G1174" s="1693"/>
      <c r="H1174" s="1693"/>
      <c r="I1174" s="1693"/>
      <c r="J1174" s="1693"/>
      <c r="K1174" s="1693"/>
      <c r="L1174" s="1693"/>
      <c r="M1174" s="1693"/>
      <c r="N1174" s="1693"/>
      <c r="O1174" s="1693"/>
      <c r="P1174" s="1693"/>
      <c r="Q1174" s="1693"/>
      <c r="R1174" s="1693"/>
      <c r="S1174" s="1693"/>
      <c r="T1174" s="1693"/>
      <c r="U1174" s="1694"/>
      <c r="V1174" s="1702">
        <f>'PP131-MS'!BE7</f>
        <v>0</v>
      </c>
      <c r="W1174" s="1693"/>
      <c r="X1174" s="1693"/>
      <c r="Y1174" s="1693"/>
      <c r="Z1174" s="1693"/>
      <c r="AA1174" s="1693"/>
      <c r="AB1174" s="1693"/>
      <c r="AC1174" s="1693"/>
      <c r="AD1174" s="1693"/>
      <c r="AE1174" s="1693"/>
      <c r="AF1174" s="1693"/>
      <c r="AG1174" s="1693"/>
      <c r="AH1174" s="1693"/>
      <c r="AI1174" s="1694"/>
      <c r="AK1174" s="1702">
        <f>'PP131-MS'!BF7</f>
        <v>0</v>
      </c>
      <c r="AL1174" s="1693"/>
      <c r="AM1174" s="1693"/>
      <c r="AN1174" s="1693"/>
      <c r="AO1174" s="1693"/>
      <c r="AP1174" s="1693"/>
      <c r="AQ1174" s="1693"/>
      <c r="AR1174" s="1693"/>
      <c r="AS1174" s="1693"/>
      <c r="AT1174" s="1693"/>
      <c r="AU1174" s="1693"/>
      <c r="AV1174" s="1693"/>
      <c r="AW1174" s="1693"/>
      <c r="AX1174" s="1693"/>
      <c r="AY1174" s="1693"/>
      <c r="AZ1174" s="1693"/>
      <c r="BA1174" s="1694"/>
    </row>
    <row r="1175" spans="1:153" ht="16.899999999999999" customHeight="1" x14ac:dyDescent="0.25">
      <c r="E1175" s="59"/>
      <c r="F1175" s="161"/>
      <c r="G1175" s="147"/>
      <c r="H1175" s="147"/>
      <c r="I1175" s="147"/>
      <c r="J1175" s="147"/>
      <c r="K1175" s="147"/>
      <c r="L1175" s="147"/>
      <c r="M1175" s="147"/>
      <c r="N1175" s="147"/>
      <c r="O1175" s="147"/>
      <c r="P1175" s="147"/>
      <c r="Q1175" s="147"/>
      <c r="R1175" s="147"/>
      <c r="S1175" s="147"/>
      <c r="T1175" s="147"/>
      <c r="U1175" s="147"/>
    </row>
    <row r="1176" spans="1:153" ht="16.899999999999999" customHeight="1" x14ac:dyDescent="0.25">
      <c r="E1176" s="59"/>
      <c r="F1176" s="161"/>
      <c r="G1176" s="147"/>
      <c r="H1176" s="147"/>
      <c r="I1176" s="147"/>
      <c r="J1176" s="147"/>
      <c r="K1176" s="147"/>
      <c r="L1176" s="147"/>
      <c r="M1176" s="147"/>
      <c r="N1176" s="147"/>
      <c r="O1176" s="147"/>
      <c r="P1176" s="147"/>
      <c r="Q1176" s="147"/>
      <c r="R1176" s="147"/>
      <c r="S1176" s="147"/>
      <c r="T1176" s="147"/>
      <c r="U1176" s="147"/>
    </row>
    <row r="1177" spans="1:153" ht="18" customHeight="1" x14ac:dyDescent="0.25">
      <c r="A1177" s="1723" t="s">
        <v>721</v>
      </c>
      <c r="B1177" s="1704"/>
      <c r="C1177" s="1704"/>
      <c r="D1177" s="1704"/>
      <c r="E1177" s="1704"/>
      <c r="F1177" s="1704"/>
      <c r="G1177" s="1704"/>
      <c r="H1177" s="1704"/>
      <c r="I1177" s="1704"/>
      <c r="J1177" s="1704"/>
      <c r="K1177" s="1704"/>
      <c r="L1177" s="1704"/>
      <c r="M1177" s="1704"/>
      <c r="N1177" s="1704"/>
      <c r="O1177" s="1704"/>
      <c r="P1177" s="1704"/>
      <c r="Q1177" s="1704"/>
      <c r="R1177" s="1704"/>
      <c r="S1177" s="1704"/>
      <c r="T1177" s="1704"/>
      <c r="U1177" s="1704"/>
      <c r="V1177" s="1704"/>
      <c r="W1177" s="1704"/>
      <c r="X1177" s="1704"/>
      <c r="Y1177" s="1704"/>
      <c r="Z1177" s="1704"/>
      <c r="AA1177" s="1704"/>
      <c r="AB1177" s="1704"/>
      <c r="AC1177" s="1704"/>
      <c r="AD1177" s="1704"/>
      <c r="AE1177" s="1704"/>
      <c r="AF1177" s="1704"/>
      <c r="AG1177" s="1704"/>
      <c r="AH1177" s="1704"/>
      <c r="AI1177" s="1704"/>
      <c r="AJ1177" s="1704"/>
      <c r="AK1177" s="1704"/>
      <c r="AL1177" s="1704"/>
      <c r="AM1177" s="1704"/>
      <c r="AN1177" s="1704"/>
      <c r="AO1177" s="1704"/>
      <c r="AP1177" s="1704"/>
      <c r="AQ1177" s="1704"/>
      <c r="AR1177" s="1704"/>
      <c r="AS1177" s="1704"/>
      <c r="AT1177" s="1704"/>
      <c r="AU1177" s="1704"/>
      <c r="AV1177" s="1704"/>
      <c r="AW1177" s="1704"/>
      <c r="AX1177" s="1704"/>
      <c r="AY1177" s="1704"/>
      <c r="AZ1177" s="1704"/>
      <c r="BA1177" s="1704"/>
      <c r="BB1177" s="1704"/>
      <c r="BC1177" s="1704"/>
      <c r="BD1177" s="1704"/>
      <c r="BE1177" s="1704"/>
      <c r="BF1177" s="1704"/>
      <c r="BG1177" s="1704"/>
      <c r="BH1177" s="1704"/>
      <c r="BI1177" s="1704"/>
      <c r="BJ1177" s="1704"/>
      <c r="BK1177" s="1704"/>
      <c r="BL1177" s="1704"/>
      <c r="BM1177" s="1704"/>
      <c r="BN1177" s="1704"/>
      <c r="BO1177" s="1704"/>
      <c r="BP1177" s="1704"/>
      <c r="BQ1177" s="1704"/>
      <c r="BR1177" s="1704"/>
      <c r="BS1177" s="1704"/>
      <c r="BT1177" s="1704"/>
      <c r="BU1177" s="1704"/>
      <c r="BV1177" s="1704"/>
      <c r="BW1177" s="1704"/>
      <c r="BX1177" s="1704"/>
      <c r="BY1177" s="1704"/>
      <c r="BZ1177" s="1704"/>
      <c r="CA1177" s="1704"/>
      <c r="CB1177" s="1704"/>
      <c r="CC1177" s="1704"/>
      <c r="CD1177" s="1704"/>
      <c r="CE1177" s="1704"/>
      <c r="CF1177" s="1704"/>
      <c r="CG1177" s="1704"/>
      <c r="CH1177" s="1704"/>
      <c r="CI1177" s="1704"/>
      <c r="CJ1177" s="1704"/>
      <c r="CK1177" s="1704"/>
      <c r="CL1177" s="1704"/>
      <c r="CM1177" s="1704"/>
      <c r="CN1177" s="1704"/>
      <c r="CO1177" s="1704"/>
      <c r="CP1177" s="1704"/>
      <c r="CQ1177" s="1704"/>
      <c r="CR1177" s="1704"/>
      <c r="CS1177" s="1704"/>
      <c r="CT1177" s="1704"/>
      <c r="CU1177" s="1704"/>
      <c r="CV1177" s="1704"/>
      <c r="CW1177" s="1704"/>
      <c r="CX1177" s="1704"/>
      <c r="CY1177" s="1704"/>
      <c r="CZ1177" s="1704"/>
      <c r="DA1177" s="1704"/>
      <c r="DB1177" s="1704"/>
      <c r="DC1177" s="1704"/>
      <c r="DD1177" s="1704"/>
      <c r="DE1177" s="1704"/>
      <c r="DF1177" s="1704"/>
      <c r="DG1177" s="1704"/>
      <c r="DH1177" s="1704"/>
      <c r="DI1177" s="1704"/>
      <c r="DJ1177" s="1704"/>
      <c r="DK1177" s="1704"/>
      <c r="DL1177" s="1704"/>
      <c r="DM1177" s="1704"/>
      <c r="DN1177" s="1704"/>
      <c r="DO1177" s="1704"/>
      <c r="DP1177" s="1704"/>
      <c r="DQ1177" s="1704"/>
      <c r="DR1177" s="1704"/>
      <c r="DS1177" s="1704"/>
      <c r="DT1177" s="1704"/>
      <c r="DU1177" s="1704"/>
      <c r="DV1177" s="1704"/>
      <c r="DW1177" s="1704"/>
      <c r="DX1177" s="1704"/>
      <c r="DY1177" s="1704"/>
      <c r="DZ1177" s="1704"/>
      <c r="EA1177" s="1704"/>
      <c r="EB1177" s="1704"/>
      <c r="EC1177" s="1704"/>
      <c r="ED1177" s="1704"/>
      <c r="EE1177" s="1704"/>
      <c r="EF1177" s="1704"/>
      <c r="EG1177" s="1704"/>
      <c r="EH1177" s="1704"/>
      <c r="EI1177" s="1704"/>
      <c r="EJ1177" s="1704"/>
      <c r="EK1177" s="1704"/>
      <c r="EL1177" s="1704"/>
      <c r="EM1177" s="1704"/>
      <c r="EN1177" s="1704"/>
      <c r="EO1177" s="1704"/>
      <c r="EP1177" s="1704"/>
      <c r="EQ1177" s="1704"/>
      <c r="ER1177" s="1704"/>
      <c r="ES1177" s="1704"/>
      <c r="ET1177" s="1704"/>
      <c r="EU1177" s="1704"/>
      <c r="EV1177" s="1704"/>
      <c r="EW1177" s="1704"/>
    </row>
    <row r="1178" spans="1:153" ht="10.15" customHeight="1" x14ac:dyDescent="0.25"/>
    <row r="1179" spans="1:153" ht="18" customHeight="1" x14ac:dyDescent="0.25">
      <c r="A1179" s="1843" t="s">
        <v>144</v>
      </c>
      <c r="B1179" s="1693"/>
      <c r="C1179" s="1693"/>
      <c r="D1179" s="1693"/>
      <c r="E1179" s="1694"/>
    </row>
    <row r="1180" spans="1:153" ht="18" customHeight="1" x14ac:dyDescent="0.25">
      <c r="A1180" s="1702" t="e">
        <f>'PP131-MS'!#REF!</f>
        <v>#REF!</v>
      </c>
      <c r="B1180" s="1693"/>
      <c r="C1180" s="1693"/>
      <c r="D1180" s="1693"/>
      <c r="E1180" s="1694"/>
    </row>
    <row r="1181" spans="1:153" ht="18" customHeight="1" x14ac:dyDescent="0.25">
      <c r="A1181" s="158"/>
      <c r="B1181" s="145"/>
      <c r="C1181" s="145"/>
      <c r="D1181" s="145"/>
      <c r="E1181" s="145"/>
    </row>
    <row r="1182" spans="1:153" ht="18" customHeight="1" x14ac:dyDescent="0.25">
      <c r="A1182" s="158"/>
      <c r="B1182" s="145"/>
      <c r="C1182" s="145"/>
      <c r="D1182" s="145"/>
      <c r="E1182" s="1672" t="s">
        <v>1956</v>
      </c>
      <c r="F1182" s="1672"/>
      <c r="G1182" s="1672"/>
      <c r="H1182" s="1672"/>
      <c r="I1182" s="1672"/>
      <c r="J1182" s="1672"/>
      <c r="K1182" s="1672"/>
      <c r="L1182" s="1672"/>
      <c r="M1182" s="1672"/>
      <c r="N1182" s="1672"/>
      <c r="O1182" s="1672"/>
      <c r="P1182" s="1672"/>
      <c r="Q1182" s="1672"/>
      <c r="R1182" s="1672"/>
      <c r="S1182" s="1672"/>
      <c r="T1182" s="1672"/>
      <c r="U1182" s="1672"/>
      <c r="V1182" s="1672"/>
      <c r="W1182" s="1672"/>
      <c r="X1182" s="1672"/>
      <c r="Y1182" s="1672"/>
      <c r="Z1182" s="1672"/>
      <c r="AA1182" s="1672"/>
      <c r="AB1182" s="1672"/>
      <c r="AC1182" s="1672"/>
      <c r="AD1182" s="1672"/>
      <c r="AE1182" s="1672"/>
      <c r="AF1182" s="1672"/>
      <c r="AG1182" s="1672"/>
      <c r="AH1182" s="1672"/>
      <c r="AI1182" s="1672"/>
      <c r="AJ1182" s="1672"/>
      <c r="AK1182" s="1672"/>
      <c r="AL1182" s="1672"/>
      <c r="AM1182" s="1672"/>
      <c r="AN1182" s="1672"/>
      <c r="AO1182" s="1672"/>
      <c r="AP1182" s="1672"/>
      <c r="AQ1182" s="1672"/>
      <c r="AR1182" s="1672"/>
      <c r="AS1182" s="1672"/>
      <c r="AT1182" s="1672"/>
      <c r="AU1182" s="1672"/>
      <c r="AV1182" s="1672"/>
      <c r="AW1182" s="1672"/>
      <c r="AX1182" s="1672"/>
      <c r="AY1182" s="1672"/>
      <c r="AZ1182" s="1672"/>
      <c r="BA1182" s="1672"/>
      <c r="BB1182" s="1672"/>
      <c r="BC1182" s="1672"/>
      <c r="BD1182" s="1672"/>
      <c r="BE1182" s="1672"/>
      <c r="BF1182" s="1672"/>
      <c r="BG1182" s="1672"/>
      <c r="BH1182" s="1672"/>
      <c r="BI1182" s="1672"/>
      <c r="BJ1182" s="1672"/>
      <c r="BK1182" s="1672"/>
      <c r="BL1182" s="1672"/>
      <c r="BM1182" s="1672"/>
      <c r="BN1182" s="1672"/>
      <c r="BO1182" s="1672"/>
      <c r="BP1182" s="1672"/>
      <c r="BQ1182" s="1672"/>
      <c r="BR1182" s="1672"/>
      <c r="BS1182" s="1672"/>
      <c r="BT1182" s="1672"/>
    </row>
    <row r="1183" spans="1:153" ht="18" customHeight="1" x14ac:dyDescent="0.25">
      <c r="A1183" s="158"/>
      <c r="B1183" s="145"/>
      <c r="C1183" s="145"/>
      <c r="D1183" s="145"/>
      <c r="E1183" s="145"/>
    </row>
    <row r="1184" spans="1:153" ht="18" customHeight="1" x14ac:dyDescent="0.25">
      <c r="A1184" s="1851"/>
      <c r="B1184" s="1852"/>
      <c r="C1184" s="1852"/>
      <c r="D1184" s="1852"/>
      <c r="E1184" s="1852"/>
      <c r="F1184" s="1852"/>
      <c r="G1184" s="1852"/>
      <c r="H1184" s="1852"/>
      <c r="I1184" s="1852"/>
      <c r="J1184" s="1852"/>
      <c r="K1184" s="1852"/>
      <c r="L1184" s="1852"/>
      <c r="M1184" s="1852"/>
      <c r="N1184" s="1852"/>
      <c r="O1184" s="1852"/>
      <c r="P1184" s="1852"/>
      <c r="Q1184" s="1852"/>
      <c r="R1184" s="1852"/>
      <c r="S1184" s="1852"/>
      <c r="T1184" s="1852"/>
      <c r="U1184" s="1853"/>
      <c r="V1184" s="1854" t="s">
        <v>1959</v>
      </c>
      <c r="W1184" s="1855"/>
      <c r="X1184" s="1855"/>
      <c r="Y1184" s="1855"/>
      <c r="Z1184" s="1855"/>
      <c r="AA1184" s="1855"/>
      <c r="AB1184" s="1855"/>
      <c r="AC1184" s="1855"/>
      <c r="AD1184" s="1855"/>
      <c r="AE1184" s="1855"/>
      <c r="AF1184" s="1855"/>
      <c r="AG1184" s="1855"/>
      <c r="AH1184" s="1855"/>
      <c r="AI1184" s="1856"/>
      <c r="AJ1184" s="162"/>
      <c r="AK1184" s="1854" t="s">
        <v>64</v>
      </c>
      <c r="AL1184" s="1855"/>
      <c r="AM1184" s="1855"/>
      <c r="AN1184" s="1855"/>
      <c r="AO1184" s="1855"/>
      <c r="AP1184" s="1855"/>
      <c r="AQ1184" s="1855"/>
      <c r="AR1184" s="1855"/>
      <c r="AS1184" s="1855"/>
      <c r="AT1184" s="1855"/>
      <c r="AU1184" s="1855"/>
      <c r="AV1184" s="1855"/>
      <c r="AW1184" s="1855"/>
      <c r="AX1184" s="1855"/>
      <c r="AY1184" s="1855"/>
      <c r="AZ1184" s="1855"/>
      <c r="BA1184" s="1856"/>
    </row>
    <row r="1185" spans="1:153" ht="18" customHeight="1" x14ac:dyDescent="0.25">
      <c r="A1185" s="1844" t="s">
        <v>182</v>
      </c>
      <c r="B1185" s="1693"/>
      <c r="C1185" s="1693"/>
      <c r="D1185" s="1693"/>
      <c r="E1185" s="1693"/>
      <c r="F1185" s="1693"/>
      <c r="G1185" s="1693"/>
      <c r="H1185" s="1693"/>
      <c r="I1185" s="1693"/>
      <c r="J1185" s="1693"/>
      <c r="K1185" s="1693"/>
      <c r="L1185" s="1693"/>
      <c r="M1185" s="1693"/>
      <c r="N1185" s="1693"/>
      <c r="O1185" s="1693"/>
      <c r="P1185" s="1693"/>
      <c r="Q1185" s="1693"/>
      <c r="R1185" s="1693"/>
      <c r="S1185" s="1693"/>
      <c r="T1185" s="1693"/>
      <c r="U1185" s="1694"/>
      <c r="V1185" s="1702">
        <f>'PP131-MS'!BG7</f>
        <v>0</v>
      </c>
      <c r="W1185" s="1693"/>
      <c r="X1185" s="1693"/>
      <c r="Y1185" s="1693"/>
      <c r="Z1185" s="1693"/>
      <c r="AA1185" s="1693"/>
      <c r="AB1185" s="1693"/>
      <c r="AC1185" s="1693"/>
      <c r="AD1185" s="1693"/>
      <c r="AE1185" s="1693"/>
      <c r="AF1185" s="1693"/>
      <c r="AG1185" s="1693"/>
      <c r="AH1185" s="1693"/>
      <c r="AI1185" s="1694"/>
      <c r="AK1185" s="1702">
        <f>'PP131-MS'!BH7</f>
        <v>0</v>
      </c>
      <c r="AL1185" s="1693"/>
      <c r="AM1185" s="1693"/>
      <c r="AN1185" s="1693"/>
      <c r="AO1185" s="1693"/>
      <c r="AP1185" s="1693"/>
      <c r="AQ1185" s="1693"/>
      <c r="AR1185" s="1693"/>
      <c r="AS1185" s="1693"/>
      <c r="AT1185" s="1693"/>
      <c r="AU1185" s="1693"/>
      <c r="AV1185" s="1693"/>
      <c r="AW1185" s="1693"/>
      <c r="AX1185" s="1693"/>
      <c r="AY1185" s="1693"/>
      <c r="AZ1185" s="1693"/>
      <c r="BA1185" s="1694"/>
    </row>
    <row r="1186" spans="1:153" ht="18" customHeight="1" x14ac:dyDescent="0.25">
      <c r="A1186" s="1844" t="s">
        <v>183</v>
      </c>
      <c r="B1186" s="1693"/>
      <c r="C1186" s="1693"/>
      <c r="D1186" s="1693"/>
      <c r="E1186" s="1693"/>
      <c r="F1186" s="1693"/>
      <c r="G1186" s="1693"/>
      <c r="H1186" s="1693"/>
      <c r="I1186" s="1693"/>
      <c r="J1186" s="1693"/>
      <c r="K1186" s="1693"/>
      <c r="L1186" s="1693"/>
      <c r="M1186" s="1693"/>
      <c r="N1186" s="1693"/>
      <c r="O1186" s="1693"/>
      <c r="P1186" s="1693"/>
      <c r="Q1186" s="1693"/>
      <c r="R1186" s="1693"/>
      <c r="S1186" s="1693"/>
      <c r="T1186" s="1693"/>
      <c r="U1186" s="1694"/>
      <c r="V1186" s="1702">
        <f>'PP131-MS'!BI7</f>
        <v>0</v>
      </c>
      <c r="W1186" s="1693"/>
      <c r="X1186" s="1693"/>
      <c r="Y1186" s="1693"/>
      <c r="Z1186" s="1693"/>
      <c r="AA1186" s="1693"/>
      <c r="AB1186" s="1693"/>
      <c r="AC1186" s="1693"/>
      <c r="AD1186" s="1693"/>
      <c r="AE1186" s="1693"/>
      <c r="AF1186" s="1693"/>
      <c r="AG1186" s="1693"/>
      <c r="AH1186" s="1693"/>
      <c r="AI1186" s="1694"/>
      <c r="AK1186" s="1702">
        <f>'PP131-MS'!BJ7</f>
        <v>0</v>
      </c>
      <c r="AL1186" s="1693"/>
      <c r="AM1186" s="1693"/>
      <c r="AN1186" s="1693"/>
      <c r="AO1186" s="1693"/>
      <c r="AP1186" s="1693"/>
      <c r="AQ1186" s="1693"/>
      <c r="AR1186" s="1693"/>
      <c r="AS1186" s="1693"/>
      <c r="AT1186" s="1693"/>
      <c r="AU1186" s="1693"/>
      <c r="AV1186" s="1693"/>
      <c r="AW1186" s="1693"/>
      <c r="AX1186" s="1693"/>
      <c r="AY1186" s="1693"/>
      <c r="AZ1186" s="1693"/>
      <c r="BA1186" s="1694"/>
    </row>
    <row r="1187" spans="1:153" ht="16.899999999999999" customHeight="1" x14ac:dyDescent="0.25"/>
    <row r="1188" spans="1:153" ht="18" customHeight="1" x14ac:dyDescent="0.25">
      <c r="A1188" s="1763" t="s">
        <v>722</v>
      </c>
      <c r="B1188" s="1704"/>
      <c r="C1188" s="1704"/>
      <c r="D1188" s="1704"/>
      <c r="E1188" s="1704"/>
      <c r="F1188" s="1704"/>
      <c r="G1188" s="1704"/>
      <c r="H1188" s="1704"/>
      <c r="I1188" s="1704"/>
      <c r="J1188" s="1704"/>
      <c r="K1188" s="1704"/>
      <c r="L1188" s="1704"/>
      <c r="M1188" s="1704"/>
      <c r="N1188" s="1704"/>
      <c r="O1188" s="1704"/>
      <c r="P1188" s="1704"/>
      <c r="Q1188" s="1704"/>
      <c r="R1188" s="1704"/>
      <c r="S1188" s="1704"/>
      <c r="T1188" s="1704"/>
      <c r="U1188" s="1704"/>
      <c r="V1188" s="1704"/>
      <c r="W1188" s="1704"/>
      <c r="X1188" s="1704"/>
      <c r="Y1188" s="1704"/>
      <c r="Z1188" s="1704"/>
      <c r="AA1188" s="1704"/>
      <c r="AB1188" s="1704"/>
      <c r="AC1188" s="1704"/>
      <c r="AD1188" s="1704"/>
      <c r="AE1188" s="1704"/>
      <c r="AF1188" s="1704"/>
      <c r="AG1188" s="1704"/>
      <c r="AH1188" s="1704"/>
      <c r="AI1188" s="1704"/>
      <c r="AJ1188" s="1704"/>
      <c r="AK1188" s="1704"/>
      <c r="AL1188" s="1704"/>
      <c r="AM1188" s="1704"/>
      <c r="AN1188" s="1704"/>
      <c r="AO1188" s="1704"/>
      <c r="AP1188" s="1704"/>
      <c r="AQ1188" s="1704"/>
      <c r="AR1188" s="1704"/>
      <c r="AS1188" s="1704"/>
      <c r="AT1188" s="1704"/>
      <c r="AU1188" s="1704"/>
      <c r="AV1188" s="1704"/>
      <c r="AW1188" s="1704"/>
      <c r="AX1188" s="1704"/>
      <c r="AY1188" s="1704"/>
      <c r="AZ1188" s="1704"/>
      <c r="BA1188" s="1704"/>
      <c r="BB1188" s="1704"/>
      <c r="BC1188" s="1704"/>
      <c r="BD1188" s="1704"/>
      <c r="BE1188" s="1704"/>
      <c r="BF1188" s="1704"/>
      <c r="BG1188" s="1704"/>
      <c r="BH1188" s="1704"/>
      <c r="BI1188" s="1704"/>
      <c r="BJ1188" s="1704"/>
      <c r="BK1188" s="1704"/>
      <c r="BL1188" s="1704"/>
      <c r="BM1188" s="1704"/>
      <c r="BN1188" s="1704"/>
      <c r="BO1188" s="1704"/>
      <c r="BP1188" s="1704"/>
      <c r="BQ1188" s="1704"/>
      <c r="BR1188" s="1704"/>
      <c r="BS1188" s="1704"/>
      <c r="BT1188" s="1704"/>
      <c r="BU1188" s="1704"/>
      <c r="BV1188" s="1704"/>
      <c r="BW1188" s="1704"/>
      <c r="BX1188" s="1704"/>
      <c r="BY1188" s="1704"/>
      <c r="BZ1188" s="1704"/>
      <c r="CA1188" s="1704"/>
      <c r="CB1188" s="1704"/>
      <c r="CC1188" s="1704"/>
      <c r="CD1188" s="1704"/>
      <c r="CE1188" s="1704"/>
      <c r="CF1188" s="1704"/>
      <c r="CG1188" s="1704"/>
      <c r="CH1188" s="1704"/>
      <c r="CI1188" s="1704"/>
      <c r="CJ1188" s="1704"/>
      <c r="CK1188" s="1704"/>
      <c r="CL1188" s="1704"/>
      <c r="CM1188" s="1704"/>
      <c r="CN1188" s="1704"/>
      <c r="CO1188" s="1704"/>
      <c r="CP1188" s="1704"/>
      <c r="CQ1188" s="1704"/>
      <c r="CR1188" s="1704"/>
      <c r="CS1188" s="1704"/>
      <c r="CT1188" s="1704"/>
      <c r="CU1188" s="1704"/>
      <c r="CV1188" s="1704"/>
      <c r="CW1188" s="1704"/>
      <c r="CX1188" s="1704"/>
      <c r="CY1188" s="1704"/>
      <c r="CZ1188" s="1704"/>
      <c r="DA1188" s="1704"/>
      <c r="DB1188" s="1704"/>
      <c r="DC1188" s="1704"/>
      <c r="DD1188" s="1704"/>
      <c r="DE1188" s="1704"/>
      <c r="DF1188" s="1704"/>
      <c r="DG1188" s="1704"/>
      <c r="DH1188" s="1704"/>
      <c r="DI1188" s="1704"/>
      <c r="DJ1188" s="1704"/>
      <c r="DK1188" s="1704"/>
      <c r="DL1188" s="1704"/>
      <c r="DM1188" s="1704"/>
      <c r="DN1188" s="1704"/>
      <c r="DO1188" s="1704"/>
      <c r="DP1188" s="1704"/>
      <c r="DQ1188" s="1704"/>
      <c r="DR1188" s="1704"/>
      <c r="DS1188" s="1704"/>
      <c r="DT1188" s="1704"/>
      <c r="DU1188" s="1704"/>
      <c r="DV1188" s="1704"/>
      <c r="DW1188" s="1704"/>
      <c r="DX1188" s="1704"/>
      <c r="DY1188" s="1704"/>
      <c r="DZ1188" s="1704"/>
      <c r="EA1188" s="1704"/>
      <c r="EB1188" s="1704"/>
      <c r="EC1188" s="1704"/>
      <c r="ED1188" s="1704"/>
      <c r="EE1188" s="1704"/>
      <c r="EF1188" s="1704"/>
      <c r="EG1188" s="1704"/>
      <c r="EH1188" s="1704"/>
      <c r="EI1188" s="1704"/>
      <c r="EJ1188" s="1704"/>
      <c r="EK1188" s="1704"/>
      <c r="EL1188" s="1704"/>
      <c r="EM1188" s="1704"/>
      <c r="EN1188" s="1704"/>
      <c r="EO1188" s="1704"/>
      <c r="EP1188" s="1704"/>
      <c r="EQ1188" s="1704"/>
      <c r="ER1188" s="1704"/>
      <c r="ES1188" s="1704"/>
      <c r="ET1188" s="1704"/>
      <c r="EU1188" s="1704"/>
      <c r="EV1188" s="1704"/>
      <c r="EW1188" s="1704"/>
    </row>
    <row r="1189" spans="1:153" ht="15.75" customHeight="1" x14ac:dyDescent="0.25"/>
    <row r="1190" spans="1:153" ht="18" customHeight="1" x14ac:dyDescent="0.25">
      <c r="A1190" s="1723" t="s">
        <v>723</v>
      </c>
      <c r="B1190" s="1704"/>
      <c r="C1190" s="1704"/>
      <c r="D1190" s="1704"/>
      <c r="E1190" s="1704"/>
      <c r="F1190" s="1704"/>
      <c r="G1190" s="1704"/>
      <c r="H1190" s="1704"/>
      <c r="I1190" s="1704"/>
      <c r="J1190" s="1704"/>
      <c r="K1190" s="1704"/>
      <c r="L1190" s="1704"/>
      <c r="M1190" s="1704"/>
      <c r="N1190" s="1704"/>
      <c r="O1190" s="1704"/>
      <c r="P1190" s="1704"/>
      <c r="Q1190" s="1704"/>
      <c r="R1190" s="1704"/>
      <c r="S1190" s="1704"/>
      <c r="T1190" s="1704"/>
      <c r="U1190" s="1704"/>
      <c r="V1190" s="1704"/>
      <c r="W1190" s="1704"/>
      <c r="X1190" s="1704"/>
      <c r="Y1190" s="1704"/>
      <c r="Z1190" s="1704"/>
      <c r="AA1190" s="1704"/>
      <c r="AB1190" s="1704"/>
      <c r="AC1190" s="1704"/>
      <c r="AD1190" s="1704"/>
      <c r="AE1190" s="1704"/>
      <c r="AF1190" s="1704"/>
      <c r="AG1190" s="1704"/>
      <c r="AH1190" s="1704"/>
      <c r="AI1190" s="1704"/>
      <c r="AJ1190" s="1704"/>
      <c r="AK1190" s="1704"/>
      <c r="AL1190" s="1704"/>
      <c r="AM1190" s="1704"/>
      <c r="AN1190" s="1704"/>
      <c r="AO1190" s="1704"/>
      <c r="AP1190" s="1704"/>
      <c r="AQ1190" s="1704"/>
      <c r="AR1190" s="1704"/>
      <c r="AS1190" s="1704"/>
      <c r="AT1190" s="1704"/>
      <c r="AU1190" s="1704"/>
      <c r="AV1190" s="1704"/>
      <c r="AW1190" s="1704"/>
      <c r="AX1190" s="1704"/>
      <c r="AY1190" s="1704"/>
      <c r="AZ1190" s="1704"/>
      <c r="BA1190" s="1704"/>
      <c r="BB1190" s="1704"/>
      <c r="BC1190" s="1704"/>
      <c r="BD1190" s="1704"/>
      <c r="BE1190" s="1704"/>
      <c r="BF1190" s="1704"/>
      <c r="BG1190" s="1704"/>
      <c r="BH1190" s="1704"/>
      <c r="BI1190" s="1704"/>
      <c r="BJ1190" s="1704"/>
      <c r="BK1190" s="1704"/>
      <c r="BL1190" s="1704"/>
      <c r="BM1190" s="1704"/>
      <c r="BN1190" s="1704"/>
      <c r="BO1190" s="1704"/>
      <c r="BP1190" s="1704"/>
      <c r="BQ1190" s="1704"/>
      <c r="BR1190" s="1704"/>
      <c r="BS1190" s="1704"/>
      <c r="BT1190" s="1704"/>
      <c r="BU1190" s="1704"/>
      <c r="BV1190" s="1704"/>
      <c r="BW1190" s="1704"/>
      <c r="BX1190" s="1704"/>
      <c r="BY1190" s="1704"/>
      <c r="BZ1190" s="1704"/>
      <c r="CA1190" s="1704"/>
      <c r="CB1190" s="1704"/>
      <c r="CC1190" s="1704"/>
      <c r="CD1190" s="1704"/>
      <c r="CE1190" s="1704"/>
      <c r="CF1190" s="1704"/>
      <c r="CG1190" s="1704"/>
      <c r="CH1190" s="1704"/>
      <c r="CI1190" s="1704"/>
      <c r="CJ1190" s="1704"/>
      <c r="CK1190" s="1704"/>
      <c r="CL1190" s="1704"/>
      <c r="CM1190" s="1704"/>
      <c r="CN1190" s="1704"/>
      <c r="CO1190" s="1704"/>
      <c r="CP1190" s="1704"/>
      <c r="CQ1190" s="1704"/>
      <c r="CR1190" s="1704"/>
      <c r="CS1190" s="1704"/>
      <c r="CT1190" s="1704"/>
      <c r="CU1190" s="1704"/>
      <c r="CV1190" s="1704"/>
      <c r="CW1190" s="1704"/>
      <c r="CX1190" s="1704"/>
      <c r="CY1190" s="1704"/>
      <c r="CZ1190" s="1704"/>
      <c r="DA1190" s="1704"/>
      <c r="DB1190" s="1704"/>
      <c r="DC1190" s="1704"/>
      <c r="DD1190" s="1704"/>
      <c r="DE1190" s="1704"/>
      <c r="DF1190" s="1704"/>
      <c r="DG1190" s="1704"/>
      <c r="DH1190" s="1704"/>
      <c r="DI1190" s="1704"/>
      <c r="DJ1190" s="1704"/>
      <c r="DK1190" s="1704"/>
      <c r="DL1190" s="1704"/>
      <c r="DM1190" s="1704"/>
      <c r="DN1190" s="1704"/>
      <c r="DO1190" s="1704"/>
      <c r="DP1190" s="1704"/>
      <c r="DQ1190" s="1704"/>
      <c r="DR1190" s="1704"/>
      <c r="DS1190" s="1704"/>
      <c r="DT1190" s="1704"/>
      <c r="DU1190" s="1704"/>
      <c r="DV1190" s="1704"/>
      <c r="DW1190" s="1704"/>
      <c r="DX1190" s="1704"/>
      <c r="DY1190" s="1704"/>
      <c r="DZ1190" s="1704"/>
      <c r="EA1190" s="1704"/>
      <c r="EB1190" s="1704"/>
      <c r="EC1190" s="1704"/>
      <c r="ED1190" s="1704"/>
      <c r="EE1190" s="1704"/>
      <c r="EF1190" s="1704"/>
      <c r="EG1190" s="1704"/>
      <c r="EH1190" s="1704"/>
      <c r="EI1190" s="1704"/>
      <c r="EJ1190" s="1704"/>
      <c r="EK1190" s="1704"/>
      <c r="EL1190" s="1704"/>
      <c r="EM1190" s="1704"/>
      <c r="EN1190" s="1704"/>
      <c r="EO1190" s="1704"/>
      <c r="EP1190" s="1704"/>
      <c r="EQ1190" s="1704"/>
      <c r="ER1190" s="1704"/>
      <c r="ES1190" s="1704"/>
      <c r="ET1190" s="1704"/>
      <c r="EU1190" s="1704"/>
      <c r="EV1190" s="1704"/>
      <c r="EW1190" s="1704"/>
    </row>
    <row r="1191" spans="1:153" ht="10.15" customHeight="1" x14ac:dyDescent="0.25"/>
    <row r="1192" spans="1:153" ht="18" customHeight="1" x14ac:dyDescent="0.25">
      <c r="A1192" s="1843" t="s">
        <v>144</v>
      </c>
      <c r="B1192" s="1693"/>
      <c r="C1192" s="1693"/>
      <c r="D1192" s="1693"/>
      <c r="E1192" s="1694"/>
      <c r="F1192" s="1843" t="s">
        <v>149</v>
      </c>
      <c r="G1192" s="1693"/>
      <c r="H1192" s="1693"/>
      <c r="I1192" s="1693"/>
      <c r="J1192" s="1693"/>
      <c r="K1192" s="1693"/>
      <c r="L1192" s="1693"/>
      <c r="M1192" s="1693"/>
      <c r="N1192" s="1693"/>
      <c r="O1192" s="1693"/>
      <c r="P1192" s="1693"/>
      <c r="Q1192" s="1693"/>
      <c r="R1192" s="1693"/>
      <c r="S1192" s="1693"/>
      <c r="T1192" s="1693"/>
      <c r="U1192" s="1694"/>
    </row>
    <row r="1193" spans="1:153" ht="18" customHeight="1" x14ac:dyDescent="0.25">
      <c r="A1193" s="1702">
        <f>'PP131-MS'!BK7</f>
        <v>1</v>
      </c>
      <c r="B1193" s="1693"/>
      <c r="C1193" s="1693"/>
      <c r="D1193" s="1693"/>
      <c r="E1193" s="1694"/>
      <c r="F1193" s="1702">
        <f>'PP131-MS'!BL7</f>
        <v>8</v>
      </c>
      <c r="G1193" s="1693"/>
      <c r="H1193" s="1693"/>
      <c r="I1193" s="1693"/>
      <c r="J1193" s="1693"/>
      <c r="K1193" s="1693"/>
      <c r="L1193" s="1693"/>
      <c r="M1193" s="1693"/>
      <c r="N1193" s="1693"/>
      <c r="O1193" s="1693"/>
      <c r="P1193" s="1693"/>
      <c r="Q1193" s="1693"/>
      <c r="R1193" s="1693"/>
      <c r="S1193" s="1693"/>
      <c r="T1193" s="1693"/>
      <c r="U1193" s="1694"/>
    </row>
    <row r="1194" spans="1:153" ht="15.4" customHeight="1" x14ac:dyDescent="0.25"/>
    <row r="1195" spans="1:153" ht="18" customHeight="1" x14ac:dyDescent="0.25">
      <c r="A1195" s="1723" t="s">
        <v>724</v>
      </c>
      <c r="B1195" s="1704"/>
      <c r="C1195" s="1704"/>
      <c r="D1195" s="1704"/>
      <c r="E1195" s="1704"/>
      <c r="F1195" s="1704"/>
      <c r="G1195" s="1704"/>
      <c r="H1195" s="1704"/>
      <c r="I1195" s="1704"/>
      <c r="J1195" s="1704"/>
      <c r="K1195" s="1704"/>
      <c r="L1195" s="1704"/>
      <c r="M1195" s="1704"/>
      <c r="N1195" s="1704"/>
      <c r="O1195" s="1704"/>
      <c r="P1195" s="1704"/>
      <c r="Q1195" s="1704"/>
      <c r="R1195" s="1704"/>
      <c r="S1195" s="1704"/>
      <c r="T1195" s="1704"/>
      <c r="U1195" s="1704"/>
      <c r="V1195" s="1704"/>
      <c r="W1195" s="1704"/>
      <c r="X1195" s="1704"/>
      <c r="Y1195" s="1704"/>
      <c r="Z1195" s="1704"/>
      <c r="AA1195" s="1704"/>
      <c r="AB1195" s="1704"/>
      <c r="AC1195" s="1704"/>
      <c r="AD1195" s="1704"/>
      <c r="AE1195" s="1704"/>
      <c r="AF1195" s="1704"/>
      <c r="AG1195" s="1704"/>
      <c r="AH1195" s="1704"/>
      <c r="AI1195" s="1704"/>
      <c r="AJ1195" s="1704"/>
      <c r="AK1195" s="1704"/>
      <c r="AL1195" s="1704"/>
      <c r="AM1195" s="1704"/>
      <c r="AN1195" s="1704"/>
      <c r="AO1195" s="1704"/>
      <c r="AP1195" s="1704"/>
      <c r="AQ1195" s="1704"/>
      <c r="AR1195" s="1704"/>
      <c r="AS1195" s="1704"/>
      <c r="AT1195" s="1704"/>
      <c r="AU1195" s="1704"/>
      <c r="AV1195" s="1704"/>
      <c r="AW1195" s="1704"/>
      <c r="AX1195" s="1704"/>
      <c r="AY1195" s="1704"/>
      <c r="AZ1195" s="1704"/>
      <c r="BA1195" s="1704"/>
      <c r="BB1195" s="1704"/>
      <c r="BC1195" s="1704"/>
      <c r="BD1195" s="1704"/>
      <c r="BE1195" s="1704"/>
      <c r="BF1195" s="1704"/>
      <c r="BG1195" s="1704"/>
      <c r="BH1195" s="1704"/>
      <c r="BI1195" s="1704"/>
      <c r="BJ1195" s="1704"/>
      <c r="BK1195" s="1704"/>
      <c r="BL1195" s="1704"/>
      <c r="BM1195" s="1704"/>
      <c r="BN1195" s="1704"/>
      <c r="BO1195" s="1704"/>
      <c r="BP1195" s="1704"/>
      <c r="BQ1195" s="1704"/>
      <c r="BR1195" s="1704"/>
      <c r="BS1195" s="1704"/>
      <c r="BT1195" s="1704"/>
      <c r="BU1195" s="1704"/>
      <c r="BV1195" s="1704"/>
      <c r="BW1195" s="1704"/>
      <c r="BX1195" s="1704"/>
      <c r="BY1195" s="1704"/>
      <c r="BZ1195" s="1704"/>
      <c r="CA1195" s="1704"/>
      <c r="CB1195" s="1704"/>
      <c r="CC1195" s="1704"/>
      <c r="CD1195" s="1704"/>
      <c r="CE1195" s="1704"/>
      <c r="CF1195" s="1704"/>
      <c r="CG1195" s="1704"/>
      <c r="CH1195" s="1704"/>
      <c r="CI1195" s="1704"/>
      <c r="CJ1195" s="1704"/>
      <c r="CK1195" s="1704"/>
      <c r="CL1195" s="1704"/>
      <c r="CM1195" s="1704"/>
      <c r="CN1195" s="1704"/>
      <c r="CO1195" s="1704"/>
      <c r="CP1195" s="1704"/>
      <c r="CQ1195" s="1704"/>
      <c r="CR1195" s="1704"/>
      <c r="CS1195" s="1704"/>
      <c r="CT1195" s="1704"/>
      <c r="CU1195" s="1704"/>
      <c r="CV1195" s="1704"/>
      <c r="CW1195" s="1704"/>
      <c r="CX1195" s="1704"/>
      <c r="CY1195" s="1704"/>
      <c r="CZ1195" s="1704"/>
      <c r="DA1195" s="1704"/>
      <c r="DB1195" s="1704"/>
      <c r="DC1195" s="1704"/>
      <c r="DD1195" s="1704"/>
      <c r="DE1195" s="1704"/>
      <c r="DF1195" s="1704"/>
      <c r="DG1195" s="1704"/>
      <c r="DH1195" s="1704"/>
      <c r="DI1195" s="1704"/>
      <c r="DJ1195" s="1704"/>
      <c r="DK1195" s="1704"/>
      <c r="DL1195" s="1704"/>
      <c r="DM1195" s="1704"/>
      <c r="DN1195" s="1704"/>
      <c r="DO1195" s="1704"/>
      <c r="DP1195" s="1704"/>
      <c r="DQ1195" s="1704"/>
      <c r="DR1195" s="1704"/>
      <c r="DS1195" s="1704"/>
      <c r="DT1195" s="1704"/>
      <c r="DU1195" s="1704"/>
      <c r="DV1195" s="1704"/>
      <c r="DW1195" s="1704"/>
      <c r="DX1195" s="1704"/>
      <c r="DY1195" s="1704"/>
      <c r="DZ1195" s="1704"/>
      <c r="EA1195" s="1704"/>
      <c r="EB1195" s="1704"/>
      <c r="EC1195" s="1704"/>
      <c r="ED1195" s="1704"/>
      <c r="EE1195" s="1704"/>
      <c r="EF1195" s="1704"/>
      <c r="EG1195" s="1704"/>
      <c r="EH1195" s="1704"/>
      <c r="EI1195" s="1704"/>
      <c r="EJ1195" s="1704"/>
      <c r="EK1195" s="1704"/>
      <c r="EL1195" s="1704"/>
      <c r="EM1195" s="1704"/>
      <c r="EN1195" s="1704"/>
      <c r="EO1195" s="1704"/>
      <c r="EP1195" s="1704"/>
      <c r="EQ1195" s="1704"/>
      <c r="ER1195" s="1704"/>
      <c r="ES1195" s="1704"/>
      <c r="ET1195" s="1704"/>
      <c r="EU1195" s="1704"/>
      <c r="EV1195" s="1704"/>
      <c r="EW1195" s="1704"/>
    </row>
    <row r="1196" spans="1:153" ht="10.9" customHeight="1" x14ac:dyDescent="0.25"/>
    <row r="1197" spans="1:153" ht="18" customHeight="1" x14ac:dyDescent="0.25">
      <c r="A1197" s="1843" t="s">
        <v>144</v>
      </c>
      <c r="B1197" s="1693"/>
      <c r="C1197" s="1693"/>
      <c r="D1197" s="1693"/>
      <c r="E1197" s="1694"/>
      <c r="F1197" s="1843" t="s">
        <v>149</v>
      </c>
      <c r="G1197" s="1693"/>
      <c r="H1197" s="1693"/>
      <c r="I1197" s="1693"/>
      <c r="J1197" s="1693"/>
      <c r="K1197" s="1693"/>
      <c r="L1197" s="1693"/>
      <c r="M1197" s="1693"/>
      <c r="N1197" s="1693"/>
      <c r="O1197" s="1693"/>
      <c r="P1197" s="1693"/>
      <c r="Q1197" s="1693"/>
      <c r="R1197" s="1693"/>
      <c r="S1197" s="1693"/>
      <c r="T1197" s="1693"/>
      <c r="U1197" s="1694"/>
    </row>
    <row r="1198" spans="1:153" ht="18" customHeight="1" x14ac:dyDescent="0.25">
      <c r="A1198" s="1702">
        <f>'PP131-MS'!BM7</f>
        <v>1</v>
      </c>
      <c r="B1198" s="1693"/>
      <c r="C1198" s="1693"/>
      <c r="D1198" s="1693"/>
      <c r="E1198" s="1694"/>
      <c r="F1198" s="1702">
        <f>'PP131-MS'!BN7</f>
        <v>8</v>
      </c>
      <c r="G1198" s="1693"/>
      <c r="H1198" s="1693"/>
      <c r="I1198" s="1693"/>
      <c r="J1198" s="1693"/>
      <c r="K1198" s="1693"/>
      <c r="L1198" s="1693"/>
      <c r="M1198" s="1693"/>
      <c r="N1198" s="1693"/>
      <c r="O1198" s="1693"/>
      <c r="P1198" s="1693"/>
      <c r="Q1198" s="1693"/>
      <c r="R1198" s="1693"/>
      <c r="S1198" s="1693"/>
      <c r="T1198" s="1693"/>
      <c r="U1198" s="1694"/>
    </row>
    <row r="1199" spans="1:153" ht="16.899999999999999" customHeight="1" x14ac:dyDescent="0.25"/>
    <row r="1200" spans="1:153" ht="18" customHeight="1" x14ac:dyDescent="0.25">
      <c r="A1200" s="1723" t="s">
        <v>725</v>
      </c>
      <c r="B1200" s="1704"/>
      <c r="C1200" s="1704"/>
      <c r="D1200" s="1704"/>
      <c r="E1200" s="1704"/>
      <c r="F1200" s="1704"/>
      <c r="G1200" s="1704"/>
      <c r="H1200" s="1704"/>
      <c r="I1200" s="1704"/>
      <c r="J1200" s="1704"/>
      <c r="K1200" s="1704"/>
      <c r="L1200" s="1704"/>
      <c r="M1200" s="1704"/>
      <c r="N1200" s="1704"/>
      <c r="O1200" s="1704"/>
      <c r="P1200" s="1704"/>
      <c r="Q1200" s="1704"/>
      <c r="R1200" s="1704"/>
      <c r="S1200" s="1704"/>
      <c r="T1200" s="1704"/>
      <c r="U1200" s="1704"/>
      <c r="V1200" s="1704"/>
      <c r="W1200" s="1704"/>
      <c r="X1200" s="1704"/>
      <c r="Y1200" s="1704"/>
      <c r="Z1200" s="1704"/>
      <c r="AA1200" s="1704"/>
      <c r="AB1200" s="1704"/>
      <c r="AC1200" s="1704"/>
      <c r="AD1200" s="1704"/>
      <c r="AE1200" s="1704"/>
      <c r="AF1200" s="1704"/>
      <c r="AG1200" s="1704"/>
      <c r="AH1200" s="1704"/>
      <c r="AI1200" s="1704"/>
      <c r="AJ1200" s="1704"/>
      <c r="AK1200" s="1704"/>
      <c r="AL1200" s="1704"/>
      <c r="AM1200" s="1704"/>
      <c r="AN1200" s="1704"/>
      <c r="AO1200" s="1704"/>
      <c r="AP1200" s="1704"/>
      <c r="AQ1200" s="1704"/>
      <c r="AR1200" s="1704"/>
      <c r="AS1200" s="1704"/>
      <c r="AT1200" s="1704"/>
      <c r="AU1200" s="1704"/>
      <c r="AV1200" s="1704"/>
      <c r="AW1200" s="1704"/>
      <c r="AX1200" s="1704"/>
      <c r="AY1200" s="1704"/>
      <c r="AZ1200" s="1704"/>
      <c r="BA1200" s="1704"/>
      <c r="BB1200" s="1704"/>
      <c r="BC1200" s="1704"/>
      <c r="BD1200" s="1704"/>
      <c r="BE1200" s="1704"/>
      <c r="BF1200" s="1704"/>
      <c r="BG1200" s="1704"/>
      <c r="BH1200" s="1704"/>
      <c r="BI1200" s="1704"/>
      <c r="BJ1200" s="1704"/>
      <c r="BK1200" s="1704"/>
      <c r="BL1200" s="1704"/>
      <c r="BM1200" s="1704"/>
      <c r="BN1200" s="1704"/>
      <c r="BO1200" s="1704"/>
      <c r="BP1200" s="1704"/>
      <c r="BQ1200" s="1704"/>
      <c r="BR1200" s="1704"/>
      <c r="BS1200" s="1704"/>
      <c r="BT1200" s="1704"/>
      <c r="BU1200" s="1704"/>
      <c r="BV1200" s="1704"/>
      <c r="BW1200" s="1704"/>
      <c r="BX1200" s="1704"/>
      <c r="BY1200" s="1704"/>
      <c r="BZ1200" s="1704"/>
      <c r="CA1200" s="1704"/>
      <c r="CB1200" s="1704"/>
      <c r="CC1200" s="1704"/>
      <c r="CD1200" s="1704"/>
      <c r="CE1200" s="1704"/>
      <c r="CF1200" s="1704"/>
      <c r="CG1200" s="1704"/>
      <c r="CH1200" s="1704"/>
      <c r="CI1200" s="1704"/>
      <c r="CJ1200" s="1704"/>
      <c r="CK1200" s="1704"/>
      <c r="CL1200" s="1704"/>
      <c r="CM1200" s="1704"/>
      <c r="CN1200" s="1704"/>
      <c r="CO1200" s="1704"/>
      <c r="CP1200" s="1704"/>
      <c r="CQ1200" s="1704"/>
      <c r="CR1200" s="1704"/>
      <c r="CS1200" s="1704"/>
      <c r="CT1200" s="1704"/>
      <c r="CU1200" s="1704"/>
      <c r="CV1200" s="1704"/>
      <c r="CW1200" s="1704"/>
      <c r="CX1200" s="1704"/>
      <c r="CY1200" s="1704"/>
      <c r="CZ1200" s="1704"/>
      <c r="DA1200" s="1704"/>
      <c r="DB1200" s="1704"/>
      <c r="DC1200" s="1704"/>
      <c r="DD1200" s="1704"/>
      <c r="DE1200" s="1704"/>
      <c r="DF1200" s="1704"/>
      <c r="DG1200" s="1704"/>
      <c r="DH1200" s="1704"/>
      <c r="DI1200" s="1704"/>
      <c r="DJ1200" s="1704"/>
      <c r="DK1200" s="1704"/>
      <c r="DL1200" s="1704"/>
      <c r="DM1200" s="1704"/>
      <c r="DN1200" s="1704"/>
      <c r="DO1200" s="1704"/>
      <c r="DP1200" s="1704"/>
      <c r="DQ1200" s="1704"/>
      <c r="DR1200" s="1704"/>
      <c r="DS1200" s="1704"/>
      <c r="DT1200" s="1704"/>
      <c r="DU1200" s="1704"/>
      <c r="DV1200" s="1704"/>
      <c r="DW1200" s="1704"/>
      <c r="DX1200" s="1704"/>
      <c r="DY1200" s="1704"/>
      <c r="DZ1200" s="1704"/>
      <c r="EA1200" s="1704"/>
      <c r="EB1200" s="1704"/>
      <c r="EC1200" s="1704"/>
      <c r="ED1200" s="1704"/>
      <c r="EE1200" s="1704"/>
      <c r="EF1200" s="1704"/>
      <c r="EG1200" s="1704"/>
      <c r="EH1200" s="1704"/>
      <c r="EI1200" s="1704"/>
      <c r="EJ1200" s="1704"/>
      <c r="EK1200" s="1704"/>
      <c r="EL1200" s="1704"/>
      <c r="EM1200" s="1704"/>
      <c r="EN1200" s="1704"/>
      <c r="EO1200" s="1704"/>
      <c r="EP1200" s="1704"/>
      <c r="EQ1200" s="1704"/>
      <c r="ER1200" s="1704"/>
      <c r="ES1200" s="1704"/>
      <c r="ET1200" s="1704"/>
      <c r="EU1200" s="1704"/>
      <c r="EV1200" s="1704"/>
      <c r="EW1200" s="1704"/>
    </row>
    <row r="1201" spans="1:166" ht="10.9" customHeight="1" x14ac:dyDescent="0.25"/>
    <row r="1202" spans="1:166" ht="18" customHeight="1" x14ac:dyDescent="0.25">
      <c r="A1202" s="1843" t="s">
        <v>144</v>
      </c>
      <c r="B1202" s="1693"/>
      <c r="C1202" s="1693"/>
      <c r="D1202" s="1693"/>
      <c r="E1202" s="1694"/>
      <c r="F1202" s="1843" t="s">
        <v>149</v>
      </c>
      <c r="G1202" s="1693"/>
      <c r="H1202" s="1693"/>
      <c r="I1202" s="1693"/>
      <c r="J1202" s="1693"/>
      <c r="K1202" s="1693"/>
      <c r="L1202" s="1693"/>
      <c r="M1202" s="1693"/>
      <c r="N1202" s="1693"/>
      <c r="O1202" s="1693"/>
      <c r="P1202" s="1693"/>
      <c r="Q1202" s="1693"/>
      <c r="R1202" s="1693"/>
      <c r="S1202" s="1693"/>
      <c r="T1202" s="1693"/>
      <c r="U1202" s="1694"/>
    </row>
    <row r="1203" spans="1:166" ht="18" customHeight="1" x14ac:dyDescent="0.25">
      <c r="A1203" s="1702">
        <f>'PP131-MS'!BO7</f>
        <v>0</v>
      </c>
      <c r="B1203" s="1693"/>
      <c r="C1203" s="1693"/>
      <c r="D1203" s="1693"/>
      <c r="E1203" s="1694"/>
      <c r="F1203" s="1702">
        <f>'PP131-MS'!BP7</f>
        <v>0</v>
      </c>
      <c r="G1203" s="1693"/>
      <c r="H1203" s="1693"/>
      <c r="I1203" s="1693"/>
      <c r="J1203" s="1693"/>
      <c r="K1203" s="1693"/>
      <c r="L1203" s="1693"/>
      <c r="M1203" s="1693"/>
      <c r="N1203" s="1693"/>
      <c r="O1203" s="1693"/>
      <c r="P1203" s="1693"/>
      <c r="Q1203" s="1693"/>
      <c r="R1203" s="1693"/>
      <c r="S1203" s="1693"/>
      <c r="T1203" s="1693"/>
      <c r="U1203" s="1694"/>
    </row>
    <row r="1204" spans="1:166" ht="15" customHeight="1" x14ac:dyDescent="0.25"/>
    <row r="1205" spans="1:166" ht="18.95" customHeight="1" x14ac:dyDescent="0.25"/>
    <row r="1206" spans="1:166" ht="18" customHeight="1" x14ac:dyDescent="0.25">
      <c r="A1206" s="1734" t="s">
        <v>726</v>
      </c>
      <c r="B1206" s="1704"/>
      <c r="C1206" s="1704"/>
      <c r="D1206" s="1704"/>
      <c r="E1206" s="1704"/>
      <c r="F1206" s="1704"/>
      <c r="G1206" s="1704"/>
      <c r="H1206" s="1704"/>
      <c r="I1206" s="1704"/>
      <c r="J1206" s="1704"/>
      <c r="K1206" s="1704"/>
      <c r="L1206" s="1704"/>
      <c r="M1206" s="1704"/>
      <c r="N1206" s="1704"/>
      <c r="O1206" s="1704"/>
      <c r="P1206" s="1704"/>
      <c r="Q1206" s="1704"/>
      <c r="R1206" s="1704"/>
      <c r="S1206" s="1704"/>
      <c r="T1206" s="1704"/>
    </row>
    <row r="1207" spans="1:166" ht="13.5" customHeight="1" x14ac:dyDescent="0.25"/>
    <row r="1208" spans="1:166" ht="13.15" customHeight="1" x14ac:dyDescent="0.25"/>
    <row r="1209" spans="1:166" ht="18.2" customHeight="1" x14ac:dyDescent="0.25">
      <c r="A1209" s="1763" t="s">
        <v>727</v>
      </c>
      <c r="B1209" s="1704"/>
      <c r="C1209" s="1704"/>
      <c r="D1209" s="1704"/>
      <c r="E1209" s="1704"/>
      <c r="F1209" s="1704"/>
      <c r="G1209" s="1704"/>
      <c r="H1209" s="1704"/>
      <c r="I1209" s="1704"/>
      <c r="J1209" s="1704"/>
      <c r="K1209" s="1704"/>
      <c r="L1209" s="1704"/>
      <c r="M1209" s="1704"/>
      <c r="N1209" s="1704"/>
      <c r="O1209" s="1704"/>
      <c r="P1209" s="1704"/>
      <c r="Q1209" s="1704"/>
      <c r="R1209" s="1704"/>
      <c r="S1209" s="1704"/>
      <c r="T1209" s="1704"/>
      <c r="U1209" s="1704"/>
      <c r="V1209" s="1704"/>
      <c r="W1209" s="1704"/>
      <c r="X1209" s="1704"/>
      <c r="Y1209" s="1704"/>
      <c r="Z1209" s="1704"/>
      <c r="AA1209" s="1704"/>
      <c r="AB1209" s="1704"/>
      <c r="AC1209" s="1704"/>
      <c r="AD1209" s="1704"/>
      <c r="AE1209" s="1704"/>
      <c r="AF1209" s="1704"/>
      <c r="AG1209" s="1704"/>
      <c r="AH1209" s="1704"/>
      <c r="AI1209" s="1704"/>
      <c r="AJ1209" s="1704"/>
      <c r="AK1209" s="1704"/>
      <c r="AL1209" s="1704"/>
      <c r="AM1209" s="1704"/>
      <c r="AN1209" s="1704"/>
      <c r="AO1209" s="1704"/>
      <c r="AP1209" s="1704"/>
      <c r="AQ1209" s="1704"/>
      <c r="AR1209" s="1704"/>
      <c r="AS1209" s="1704"/>
      <c r="AT1209" s="1704"/>
      <c r="AU1209" s="1704"/>
      <c r="AV1209" s="1704"/>
      <c r="AW1209" s="1704"/>
      <c r="AX1209" s="1704"/>
      <c r="AY1209" s="1704"/>
      <c r="AZ1209" s="1704"/>
      <c r="BA1209" s="1704"/>
      <c r="BB1209" s="1704"/>
      <c r="BC1209" s="1704"/>
      <c r="BD1209" s="1704"/>
      <c r="BE1209" s="1704"/>
      <c r="BF1209" s="1704"/>
      <c r="BG1209" s="1704"/>
      <c r="BH1209" s="1704"/>
      <c r="BI1209" s="1704"/>
      <c r="BJ1209" s="1704"/>
      <c r="BK1209" s="1704"/>
      <c r="BL1209" s="1704"/>
      <c r="BM1209" s="1704"/>
      <c r="BN1209" s="1704"/>
      <c r="BO1209" s="1704"/>
      <c r="BP1209" s="1704"/>
      <c r="BQ1209" s="1704"/>
      <c r="BR1209" s="1704"/>
      <c r="BS1209" s="1704"/>
      <c r="BT1209" s="1704"/>
      <c r="BU1209" s="1704"/>
      <c r="BV1209" s="1704"/>
      <c r="BW1209" s="1704"/>
      <c r="BX1209" s="1704"/>
      <c r="BY1209" s="1704"/>
      <c r="BZ1209" s="1704"/>
      <c r="CA1209" s="1704"/>
      <c r="CB1209" s="1704"/>
      <c r="CC1209" s="1704"/>
      <c r="CD1209" s="1704"/>
      <c r="CE1209" s="1704"/>
      <c r="CF1209" s="1704"/>
      <c r="CG1209" s="1704"/>
      <c r="CH1209" s="1704"/>
      <c r="CI1209" s="1704"/>
      <c r="CJ1209" s="1704"/>
      <c r="CK1209" s="1704"/>
      <c r="CL1209" s="1704"/>
      <c r="CM1209" s="1704"/>
      <c r="CN1209" s="1704"/>
      <c r="CO1209" s="1704"/>
      <c r="CP1209" s="1704"/>
      <c r="CQ1209" s="1704"/>
      <c r="CR1209" s="1704"/>
      <c r="CS1209" s="1704"/>
      <c r="CT1209" s="1704"/>
      <c r="CU1209" s="1704"/>
      <c r="CV1209" s="1704"/>
      <c r="CW1209" s="1704"/>
      <c r="CX1209" s="1704"/>
      <c r="CY1209" s="1704"/>
      <c r="CZ1209" s="1704"/>
      <c r="DA1209" s="1704"/>
      <c r="DB1209" s="1704"/>
      <c r="DC1209" s="1704"/>
      <c r="DD1209" s="1704"/>
      <c r="DE1209" s="1704"/>
      <c r="DF1209" s="1704"/>
      <c r="DG1209" s="1704"/>
      <c r="DH1209" s="1704"/>
      <c r="DI1209" s="1704"/>
      <c r="DJ1209" s="1704"/>
      <c r="DK1209" s="1704"/>
      <c r="DL1209" s="1704"/>
      <c r="DM1209" s="1704"/>
      <c r="DN1209" s="1704"/>
      <c r="DO1209" s="1704"/>
      <c r="DP1209" s="1704"/>
      <c r="DQ1209" s="1704"/>
      <c r="DR1209" s="1704"/>
      <c r="DS1209" s="1704"/>
      <c r="DT1209" s="1704"/>
      <c r="DU1209" s="1704"/>
      <c r="DV1209" s="1704"/>
      <c r="DW1209" s="1704"/>
      <c r="DX1209" s="1704"/>
      <c r="DY1209" s="1704"/>
      <c r="DZ1209" s="1704"/>
      <c r="EA1209" s="1704"/>
      <c r="EB1209" s="1704"/>
      <c r="EC1209" s="1704"/>
      <c r="ED1209" s="1704"/>
      <c r="EE1209" s="1704"/>
      <c r="EF1209" s="1704"/>
      <c r="EG1209" s="1704"/>
      <c r="EH1209" s="1704"/>
      <c r="EI1209" s="1704"/>
      <c r="EJ1209" s="1704"/>
      <c r="EK1209" s="1704"/>
      <c r="EL1209" s="1704"/>
      <c r="EM1209" s="1704"/>
      <c r="EN1209" s="1704"/>
      <c r="EO1209" s="1704"/>
      <c r="EP1209" s="1704"/>
      <c r="EQ1209" s="1704"/>
      <c r="ER1209" s="1704"/>
      <c r="ES1209" s="1704"/>
      <c r="ET1209" s="1704"/>
      <c r="EU1209" s="1704"/>
      <c r="EV1209" s="1704"/>
      <c r="EW1209" s="1704"/>
      <c r="EX1209" s="1704"/>
      <c r="EY1209" s="1704"/>
      <c r="EZ1209" s="1704"/>
      <c r="FA1209" s="1704"/>
      <c r="FB1209" s="1704"/>
    </row>
    <row r="1210" spans="1:166" ht="9.9499999999999993" customHeight="1" x14ac:dyDescent="0.25"/>
    <row r="1211" spans="1:166" ht="18" customHeight="1" x14ac:dyDescent="0.25">
      <c r="A1211" s="1723" t="s">
        <v>728</v>
      </c>
      <c r="B1211" s="1704"/>
      <c r="C1211" s="1704"/>
      <c r="D1211" s="1704"/>
      <c r="E1211" s="1704"/>
      <c r="F1211" s="1704"/>
      <c r="G1211" s="1704"/>
      <c r="H1211" s="1704"/>
      <c r="I1211" s="1704"/>
      <c r="J1211" s="1704"/>
      <c r="K1211" s="1704"/>
      <c r="L1211" s="1704"/>
      <c r="M1211" s="1704"/>
      <c r="N1211" s="1704"/>
      <c r="O1211" s="1704"/>
      <c r="P1211" s="1704"/>
      <c r="Q1211" s="1704"/>
      <c r="R1211" s="1704"/>
      <c r="S1211" s="1704"/>
      <c r="T1211" s="1704"/>
      <c r="U1211" s="1704"/>
      <c r="V1211" s="1704"/>
      <c r="W1211" s="1704"/>
      <c r="X1211" s="1704"/>
      <c r="Y1211" s="1704"/>
      <c r="Z1211" s="1704"/>
      <c r="AA1211" s="1704"/>
      <c r="AB1211" s="1704"/>
      <c r="AC1211" s="1704"/>
      <c r="AD1211" s="1704"/>
      <c r="AE1211" s="1704"/>
      <c r="AF1211" s="1704"/>
      <c r="AG1211" s="1704"/>
      <c r="AH1211" s="1704"/>
      <c r="AI1211" s="1704"/>
      <c r="AJ1211" s="1704"/>
      <c r="AK1211" s="1704"/>
      <c r="AL1211" s="1704"/>
      <c r="AM1211" s="1704"/>
      <c r="AN1211" s="1704"/>
      <c r="AO1211" s="1704"/>
      <c r="AP1211" s="1704"/>
      <c r="AQ1211" s="1704"/>
      <c r="AR1211" s="1704"/>
      <c r="AS1211" s="1704"/>
      <c r="AT1211" s="1704"/>
      <c r="AU1211" s="1704"/>
      <c r="AV1211" s="1704"/>
      <c r="AW1211" s="1704"/>
      <c r="AX1211" s="1704"/>
      <c r="AY1211" s="1704"/>
      <c r="AZ1211" s="1704"/>
      <c r="BA1211" s="1704"/>
      <c r="BB1211" s="1704"/>
      <c r="BC1211" s="1704"/>
      <c r="BD1211" s="1704"/>
      <c r="BE1211" s="1704"/>
      <c r="BF1211" s="1704"/>
      <c r="BG1211" s="1704"/>
      <c r="BH1211" s="1704"/>
      <c r="BI1211" s="1704"/>
      <c r="BJ1211" s="1704"/>
      <c r="BK1211" s="1704"/>
      <c r="BL1211" s="1704"/>
      <c r="BM1211" s="1704"/>
      <c r="BN1211" s="1704"/>
      <c r="BO1211" s="1704"/>
      <c r="BP1211" s="1704"/>
      <c r="BQ1211" s="1704"/>
      <c r="BR1211" s="1704"/>
      <c r="BS1211" s="1704"/>
      <c r="BT1211" s="1704"/>
      <c r="BU1211" s="1704"/>
      <c r="BV1211" s="1704"/>
      <c r="BW1211" s="1704"/>
      <c r="BX1211" s="1704"/>
      <c r="BY1211" s="1704"/>
      <c r="BZ1211" s="1704"/>
      <c r="CA1211" s="1704"/>
      <c r="CB1211" s="1704"/>
      <c r="CC1211" s="1704"/>
      <c r="CD1211" s="1704"/>
      <c r="CE1211" s="1704"/>
      <c r="CF1211" s="1704"/>
      <c r="CG1211" s="1704"/>
      <c r="CH1211" s="1704"/>
      <c r="CI1211" s="1704"/>
      <c r="CJ1211" s="1704"/>
      <c r="CK1211" s="1704"/>
      <c r="CL1211" s="1704"/>
      <c r="CM1211" s="1704"/>
      <c r="CN1211" s="1704"/>
      <c r="CO1211" s="1704"/>
      <c r="CP1211" s="1704"/>
      <c r="CQ1211" s="1704"/>
      <c r="CR1211" s="1704"/>
      <c r="CS1211" s="1704"/>
      <c r="CT1211" s="1704"/>
      <c r="CU1211" s="1704"/>
      <c r="CV1211" s="1704"/>
      <c r="CW1211" s="1704"/>
      <c r="CX1211" s="1704"/>
      <c r="CY1211" s="1704"/>
      <c r="CZ1211" s="1704"/>
      <c r="DA1211" s="1704"/>
      <c r="DB1211" s="1704"/>
      <c r="DC1211" s="1704"/>
      <c r="DD1211" s="1704"/>
      <c r="DE1211" s="1704"/>
      <c r="DF1211" s="1704"/>
      <c r="DG1211" s="1704"/>
      <c r="DH1211" s="1704"/>
      <c r="DI1211" s="1704"/>
      <c r="DJ1211" s="1704"/>
      <c r="DK1211" s="1704"/>
      <c r="DL1211" s="1704"/>
      <c r="DM1211" s="1704"/>
      <c r="DN1211" s="1704"/>
      <c r="DO1211" s="1704"/>
      <c r="DP1211" s="1704"/>
      <c r="DQ1211" s="1704"/>
      <c r="DR1211" s="1704"/>
      <c r="DS1211" s="1704"/>
      <c r="DT1211" s="1704"/>
      <c r="DU1211" s="1704"/>
      <c r="DV1211" s="1704"/>
      <c r="DW1211" s="1704"/>
      <c r="DX1211" s="1704"/>
      <c r="DY1211" s="1704"/>
      <c r="DZ1211" s="1704"/>
      <c r="EA1211" s="1704"/>
      <c r="EB1211" s="1704"/>
      <c r="EC1211" s="1704"/>
      <c r="ED1211" s="1704"/>
      <c r="EE1211" s="1704"/>
      <c r="EF1211" s="1704"/>
      <c r="EG1211" s="1704"/>
      <c r="EH1211" s="1704"/>
      <c r="EI1211" s="1704"/>
      <c r="EJ1211" s="1704"/>
      <c r="EK1211" s="1704"/>
      <c r="EL1211" s="1704"/>
      <c r="EM1211" s="1704"/>
      <c r="EN1211" s="1704"/>
      <c r="EO1211" s="1704"/>
      <c r="EP1211" s="1704"/>
      <c r="EQ1211" s="1704"/>
      <c r="ER1211" s="1704"/>
      <c r="ES1211" s="1704"/>
      <c r="ET1211" s="1704"/>
      <c r="EU1211" s="1704"/>
      <c r="EV1211" s="1704"/>
      <c r="EW1211" s="1704"/>
      <c r="EX1211" s="1704"/>
      <c r="EY1211" s="1704"/>
      <c r="EZ1211" s="1704"/>
      <c r="FA1211" s="1704"/>
      <c r="FB1211" s="1704"/>
    </row>
    <row r="1212" spans="1:166" ht="12.95" customHeight="1" x14ac:dyDescent="0.25"/>
    <row r="1213" spans="1:166" ht="18" customHeight="1" x14ac:dyDescent="0.25">
      <c r="A1213" s="1723" t="s">
        <v>729</v>
      </c>
      <c r="B1213" s="1704"/>
      <c r="C1213" s="1704"/>
      <c r="D1213" s="1704"/>
      <c r="E1213" s="1704"/>
      <c r="F1213" s="1704"/>
      <c r="G1213" s="1704"/>
      <c r="H1213" s="1704"/>
      <c r="I1213" s="1704"/>
      <c r="J1213" s="1704"/>
      <c r="K1213" s="1704"/>
      <c r="L1213" s="1704"/>
      <c r="M1213" s="1704"/>
      <c r="N1213" s="1704"/>
      <c r="O1213" s="1704"/>
      <c r="P1213" s="1704"/>
      <c r="Q1213" s="1704"/>
      <c r="R1213" s="1704"/>
      <c r="S1213" s="1704"/>
      <c r="T1213" s="1704"/>
      <c r="U1213" s="1704"/>
      <c r="V1213" s="1704"/>
      <c r="W1213" s="1704"/>
      <c r="X1213" s="1704"/>
      <c r="Y1213" s="1704"/>
      <c r="Z1213" s="1704"/>
      <c r="AA1213" s="1704"/>
      <c r="AB1213" s="1704"/>
      <c r="AC1213" s="1704"/>
      <c r="AD1213" s="1704"/>
      <c r="AE1213" s="1704"/>
      <c r="AF1213" s="1704"/>
      <c r="AG1213" s="1704"/>
      <c r="AH1213" s="1704"/>
      <c r="AI1213" s="1704"/>
      <c r="AJ1213" s="1704"/>
      <c r="AK1213" s="1704"/>
      <c r="AL1213" s="1704"/>
      <c r="AM1213" s="1704"/>
      <c r="AN1213" s="1704"/>
      <c r="AO1213" s="1704"/>
      <c r="AP1213" s="1704"/>
      <c r="AQ1213" s="1704"/>
      <c r="AR1213" s="1704"/>
      <c r="AS1213" s="1704"/>
      <c r="AT1213" s="1704"/>
      <c r="AU1213" s="1704"/>
      <c r="AV1213" s="1704"/>
      <c r="AW1213" s="1704"/>
      <c r="AX1213" s="1704"/>
      <c r="AY1213" s="1704"/>
      <c r="AZ1213" s="1704"/>
      <c r="BA1213" s="1704"/>
      <c r="BB1213" s="1704"/>
      <c r="BC1213" s="1704"/>
      <c r="BD1213" s="1704"/>
      <c r="BE1213" s="1704"/>
      <c r="BF1213" s="1704"/>
      <c r="BG1213" s="1704"/>
      <c r="BH1213" s="1704"/>
      <c r="BI1213" s="1704"/>
      <c r="BJ1213" s="1704"/>
      <c r="BK1213" s="1704"/>
      <c r="BL1213" s="1704"/>
      <c r="BM1213" s="1704"/>
      <c r="BN1213" s="1704"/>
      <c r="BO1213" s="1704"/>
      <c r="BP1213" s="1704"/>
      <c r="BQ1213" s="1704"/>
      <c r="BR1213" s="1704"/>
      <c r="BS1213" s="1704"/>
      <c r="BT1213" s="1704"/>
      <c r="BU1213" s="1704"/>
      <c r="BV1213" s="1704"/>
      <c r="BW1213" s="1704"/>
      <c r="BX1213" s="1704"/>
      <c r="BY1213" s="1704"/>
      <c r="BZ1213" s="1704"/>
      <c r="CA1213" s="1704"/>
      <c r="CB1213" s="1704"/>
      <c r="CC1213" s="1704"/>
      <c r="CD1213" s="1704"/>
      <c r="CE1213" s="1704"/>
      <c r="CF1213" s="1704"/>
      <c r="CG1213" s="1704"/>
      <c r="CH1213" s="1704"/>
      <c r="CI1213" s="1704"/>
      <c r="CJ1213" s="1704"/>
      <c r="CK1213" s="1704"/>
      <c r="CL1213" s="1704"/>
      <c r="CM1213" s="1704"/>
      <c r="CN1213" s="1704"/>
      <c r="CO1213" s="1704"/>
      <c r="CP1213" s="1704"/>
      <c r="CQ1213" s="1704"/>
      <c r="CR1213" s="1704"/>
      <c r="CS1213" s="1704"/>
      <c r="CT1213" s="1704"/>
      <c r="CU1213" s="1704"/>
      <c r="CV1213" s="1704"/>
      <c r="CW1213" s="1704"/>
      <c r="CX1213" s="1704"/>
      <c r="CY1213" s="1704"/>
      <c r="CZ1213" s="1704"/>
      <c r="DA1213" s="1704"/>
      <c r="DB1213" s="1704"/>
      <c r="DC1213" s="1704"/>
      <c r="DD1213" s="1704"/>
      <c r="DE1213" s="1704"/>
      <c r="DF1213" s="1704"/>
      <c r="DG1213" s="1704"/>
      <c r="DH1213" s="1704"/>
      <c r="DI1213" s="1704"/>
      <c r="DJ1213" s="1704"/>
      <c r="DK1213" s="1704"/>
      <c r="DL1213" s="1704"/>
      <c r="DM1213" s="1704"/>
      <c r="DN1213" s="1704"/>
      <c r="DO1213" s="1704"/>
      <c r="DP1213" s="1704"/>
      <c r="DQ1213" s="1704"/>
      <c r="DR1213" s="1704"/>
      <c r="DS1213" s="1704"/>
      <c r="DT1213" s="1704"/>
      <c r="DU1213" s="1704"/>
      <c r="DV1213" s="1704"/>
      <c r="DW1213" s="1704"/>
      <c r="DX1213" s="1704"/>
      <c r="DY1213" s="1704"/>
      <c r="DZ1213" s="1704"/>
      <c r="EA1213" s="1704"/>
      <c r="EB1213" s="1704"/>
      <c r="EC1213" s="1704"/>
      <c r="ED1213" s="1704"/>
      <c r="EE1213" s="1704"/>
      <c r="EF1213" s="1704"/>
      <c r="EG1213" s="1704"/>
      <c r="EH1213" s="1704"/>
      <c r="EI1213" s="1704"/>
      <c r="EJ1213" s="1704"/>
      <c r="EK1213" s="1704"/>
      <c r="EL1213" s="1704"/>
      <c r="EM1213" s="1704"/>
      <c r="EN1213" s="1704"/>
      <c r="EO1213" s="1704"/>
      <c r="EP1213" s="1704"/>
      <c r="EQ1213" s="1704"/>
      <c r="ER1213" s="1704"/>
      <c r="ES1213" s="1704"/>
      <c r="ET1213" s="1704"/>
      <c r="EU1213" s="1704"/>
      <c r="EV1213" s="1704"/>
      <c r="EW1213" s="1704"/>
      <c r="EX1213" s="1704"/>
      <c r="EY1213" s="1704"/>
      <c r="EZ1213" s="1704"/>
      <c r="FA1213" s="1704"/>
      <c r="FB1213" s="1704"/>
    </row>
    <row r="1214" spans="1:166" ht="11.85" customHeight="1" x14ac:dyDescent="0.25"/>
    <row r="1215" spans="1:166" x14ac:dyDescent="0.25">
      <c r="A1215" s="1857" t="s">
        <v>288</v>
      </c>
      <c r="B1215" s="1696"/>
      <c r="C1215" s="1696"/>
      <c r="D1215" s="1696"/>
      <c r="E1215" s="1696"/>
      <c r="F1215" s="1696"/>
      <c r="G1215" s="1696"/>
      <c r="H1215" s="1696"/>
      <c r="I1215" s="1696"/>
      <c r="J1215" s="1696"/>
      <c r="K1215" s="1696"/>
      <c r="L1215" s="1696"/>
      <c r="M1215" s="1696"/>
      <c r="N1215" s="1696"/>
      <c r="O1215" s="1696"/>
      <c r="P1215" s="1696"/>
      <c r="Q1215" s="1696"/>
      <c r="R1215" s="1696"/>
      <c r="S1215" s="1696"/>
      <c r="T1215" s="1696"/>
      <c r="U1215" s="1696"/>
      <c r="V1215" s="1696"/>
      <c r="W1215" s="1696"/>
      <c r="X1215" s="1696"/>
      <c r="Y1215" s="1696"/>
      <c r="Z1215" s="1696"/>
      <c r="AA1215" s="1696"/>
      <c r="AB1215" s="1696"/>
      <c r="AC1215" s="1696"/>
      <c r="AD1215" s="1696"/>
      <c r="AE1215" s="1696"/>
      <c r="AF1215" s="1696"/>
      <c r="AG1215" s="1696"/>
      <c r="AH1215" s="1696"/>
      <c r="AI1215" s="1696"/>
      <c r="AJ1215" s="1696"/>
      <c r="AK1215" s="1696"/>
      <c r="AL1215" s="1696"/>
      <c r="AM1215" s="1696"/>
      <c r="AN1215" s="1696"/>
      <c r="AO1215" s="1696"/>
      <c r="AP1215" s="1696"/>
      <c r="AQ1215" s="1696"/>
      <c r="AR1215" s="1696"/>
      <c r="AS1215" s="1696"/>
      <c r="AT1215" s="1696"/>
      <c r="AU1215" s="1696"/>
      <c r="AV1215" s="1696"/>
      <c r="AW1215" s="1696"/>
      <c r="AX1215" s="1696"/>
      <c r="AY1215" s="1696"/>
      <c r="AZ1215" s="1696"/>
      <c r="BA1215" s="1696"/>
      <c r="BB1215" s="1696"/>
      <c r="BC1215" s="1696"/>
      <c r="BD1215" s="1696"/>
      <c r="BE1215" s="1696"/>
      <c r="BF1215" s="1696"/>
      <c r="BG1215" s="1696"/>
      <c r="BH1215" s="1696"/>
      <c r="BI1215" s="1696"/>
      <c r="BJ1215" s="1696"/>
      <c r="BK1215" s="1696"/>
      <c r="BL1215" s="1696"/>
      <c r="BM1215" s="1697"/>
      <c r="BO1215" s="1857" t="s">
        <v>730</v>
      </c>
      <c r="BP1215" s="1693"/>
      <c r="BQ1215" s="1693"/>
      <c r="BR1215" s="1693"/>
      <c r="BS1215" s="1693"/>
      <c r="BT1215" s="1693"/>
      <c r="BU1215" s="1693"/>
      <c r="BV1215" s="1693"/>
      <c r="BW1215" s="1693"/>
      <c r="BX1215" s="1693"/>
      <c r="BY1215" s="1693"/>
      <c r="BZ1215" s="1693"/>
      <c r="CA1215" s="1693"/>
      <c r="CB1215" s="1693"/>
      <c r="CC1215" s="1693"/>
      <c r="CD1215" s="1693"/>
      <c r="CE1215" s="1693"/>
      <c r="CF1215" s="1693"/>
      <c r="CG1215" s="1693"/>
      <c r="CH1215" s="1693"/>
      <c r="CI1215" s="1693"/>
      <c r="CJ1215" s="1693"/>
      <c r="CK1215" s="1693"/>
      <c r="CL1215" s="1693"/>
      <c r="CM1215" s="1693"/>
      <c r="CN1215" s="1693"/>
      <c r="CO1215" s="1693"/>
      <c r="CP1215" s="1693"/>
      <c r="CQ1215" s="1693"/>
      <c r="CR1215" s="1693"/>
      <c r="CS1215" s="1693"/>
      <c r="CT1215" s="1693"/>
      <c r="CU1215" s="1693"/>
      <c r="CV1215" s="1693"/>
      <c r="CW1215" s="1693"/>
      <c r="CX1215" s="1693"/>
      <c r="CY1215" s="1693"/>
      <c r="CZ1215" s="1693"/>
      <c r="DA1215" s="1693"/>
      <c r="DB1215" s="1693"/>
      <c r="DC1215" s="1693"/>
      <c r="DD1215" s="1693"/>
      <c r="DE1215" s="1693"/>
      <c r="DF1215" s="1693"/>
      <c r="DG1215" s="1693"/>
      <c r="DH1215" s="1694"/>
      <c r="DI1215" s="1857" t="s">
        <v>731</v>
      </c>
      <c r="DJ1215" s="1693"/>
      <c r="DK1215" s="1693"/>
      <c r="DL1215" s="1693"/>
      <c r="DM1215" s="1693"/>
      <c r="DN1215" s="1693"/>
      <c r="DO1215" s="1693"/>
      <c r="DP1215" s="1693"/>
      <c r="DQ1215" s="1693"/>
      <c r="DR1215" s="1693"/>
      <c r="DS1215" s="1693"/>
      <c r="DT1215" s="1693"/>
      <c r="DU1215" s="1693"/>
      <c r="DV1215" s="1693"/>
      <c r="DW1215" s="1693"/>
      <c r="DX1215" s="1693"/>
      <c r="DY1215" s="1693"/>
      <c r="DZ1215" s="1693"/>
      <c r="EA1215" s="1693"/>
      <c r="EB1215" s="1693"/>
      <c r="EC1215" s="1693"/>
      <c r="ED1215" s="1693"/>
      <c r="EE1215" s="1693"/>
      <c r="EF1215" s="1693"/>
      <c r="EG1215" s="1693"/>
      <c r="EH1215" s="1693"/>
      <c r="EI1215" s="1694"/>
      <c r="EJ1215" s="1860" t="s">
        <v>1767</v>
      </c>
      <c r="EK1215" s="1693"/>
      <c r="EL1215" s="1693"/>
      <c r="EM1215" s="1693"/>
      <c r="EN1215" s="1693"/>
      <c r="EO1215" s="1693"/>
      <c r="EP1215" s="1693"/>
      <c r="EQ1215" s="1693"/>
      <c r="ER1215" s="1693"/>
      <c r="ES1215" s="1693"/>
      <c r="ET1215" s="1693"/>
      <c r="EU1215" s="1693"/>
      <c r="EV1215" s="1693"/>
      <c r="EW1215" s="1693"/>
      <c r="EX1215" s="1693"/>
      <c r="EY1215" s="1693"/>
      <c r="EZ1215" s="1693"/>
      <c r="FA1215" s="1693"/>
      <c r="FB1215" s="1693"/>
      <c r="FC1215" s="1693"/>
      <c r="FD1215" s="1693"/>
      <c r="FE1215" s="1693"/>
      <c r="FF1215" s="1693"/>
      <c r="FG1215" s="1693"/>
      <c r="FH1215" s="1693"/>
      <c r="FI1215" s="1693"/>
      <c r="FJ1215" s="1694"/>
    </row>
    <row r="1216" spans="1:166" x14ac:dyDescent="0.25">
      <c r="A1216" s="1859"/>
      <c r="B1216" s="1699"/>
      <c r="C1216" s="1699"/>
      <c r="D1216" s="1699"/>
      <c r="E1216" s="1699"/>
      <c r="F1216" s="1699"/>
      <c r="G1216" s="1699"/>
      <c r="H1216" s="1699"/>
      <c r="I1216" s="1699"/>
      <c r="J1216" s="1699"/>
      <c r="K1216" s="1699"/>
      <c r="L1216" s="1699"/>
      <c r="M1216" s="1699"/>
      <c r="N1216" s="1699"/>
      <c r="O1216" s="1699"/>
      <c r="P1216" s="1699"/>
      <c r="Q1216" s="1699"/>
      <c r="R1216" s="1699"/>
      <c r="S1216" s="1699"/>
      <c r="T1216" s="1699"/>
      <c r="U1216" s="1699"/>
      <c r="V1216" s="1699"/>
      <c r="W1216" s="1699"/>
      <c r="X1216" s="1699"/>
      <c r="Y1216" s="1699"/>
      <c r="Z1216" s="1699"/>
      <c r="AA1216" s="1699"/>
      <c r="AB1216" s="1699"/>
      <c r="AC1216" s="1699"/>
      <c r="AD1216" s="1699"/>
      <c r="AE1216" s="1699"/>
      <c r="AF1216" s="1699"/>
      <c r="AG1216" s="1699"/>
      <c r="AH1216" s="1699"/>
      <c r="AI1216" s="1699"/>
      <c r="AJ1216" s="1699"/>
      <c r="AK1216" s="1699"/>
      <c r="AL1216" s="1699"/>
      <c r="AM1216" s="1699"/>
      <c r="AN1216" s="1699"/>
      <c r="AO1216" s="1699"/>
      <c r="AP1216" s="1699"/>
      <c r="AQ1216" s="1699"/>
      <c r="AR1216" s="1699"/>
      <c r="AS1216" s="1699"/>
      <c r="AT1216" s="1699"/>
      <c r="AU1216" s="1699"/>
      <c r="AV1216" s="1699"/>
      <c r="AW1216" s="1699"/>
      <c r="AX1216" s="1699"/>
      <c r="AY1216" s="1699"/>
      <c r="AZ1216" s="1699"/>
      <c r="BA1216" s="1699"/>
      <c r="BB1216" s="1699"/>
      <c r="BC1216" s="1699"/>
      <c r="BD1216" s="1699"/>
      <c r="BE1216" s="1699"/>
      <c r="BF1216" s="1699"/>
      <c r="BG1216" s="1699"/>
      <c r="BH1216" s="1699"/>
      <c r="BI1216" s="1699"/>
      <c r="BJ1216" s="1699"/>
      <c r="BK1216" s="1699"/>
      <c r="BL1216" s="1699"/>
      <c r="BM1216" s="1700"/>
      <c r="BO1216" s="1857" t="s">
        <v>732</v>
      </c>
      <c r="BP1216" s="1693"/>
      <c r="BQ1216" s="1693"/>
      <c r="BR1216" s="1693"/>
      <c r="BS1216" s="1693"/>
      <c r="BT1216" s="1693"/>
      <c r="BU1216" s="1693"/>
      <c r="BV1216" s="1693"/>
      <c r="BW1216" s="1693"/>
      <c r="BX1216" s="1693"/>
      <c r="BY1216" s="1693"/>
      <c r="BZ1216" s="1693"/>
      <c r="CA1216" s="1693"/>
      <c r="CB1216" s="1693"/>
      <c r="CC1216" s="1693"/>
      <c r="CD1216" s="1693"/>
      <c r="CE1216" s="1693"/>
      <c r="CF1216" s="1693"/>
      <c r="CG1216" s="1693"/>
      <c r="CH1216" s="1693"/>
      <c r="CI1216" s="1693"/>
      <c r="CJ1216" s="1693"/>
      <c r="CK1216" s="1693"/>
      <c r="CL1216" s="1693"/>
      <c r="CM1216" s="1694"/>
      <c r="CO1216" s="1857" t="s">
        <v>483</v>
      </c>
      <c r="CP1216" s="1693"/>
      <c r="CQ1216" s="1693"/>
      <c r="CR1216" s="1693"/>
      <c r="CS1216" s="1693"/>
      <c r="CT1216" s="1693"/>
      <c r="CU1216" s="1693"/>
      <c r="CV1216" s="1693"/>
      <c r="CW1216" s="1693"/>
      <c r="CX1216" s="1693"/>
      <c r="CY1216" s="1693"/>
      <c r="CZ1216" s="1693"/>
      <c r="DA1216" s="1693"/>
      <c r="DB1216" s="1693"/>
      <c r="DC1216" s="1693"/>
      <c r="DD1216" s="1693"/>
      <c r="DE1216" s="1693"/>
      <c r="DF1216" s="1693"/>
      <c r="DG1216" s="1693"/>
      <c r="DH1216" s="1694"/>
      <c r="DI1216" s="1857" t="s">
        <v>732</v>
      </c>
      <c r="DJ1216" s="1693"/>
      <c r="DK1216" s="1693"/>
      <c r="DL1216" s="1693"/>
      <c r="DM1216" s="1693"/>
      <c r="DN1216" s="1693"/>
      <c r="DO1216" s="1693"/>
      <c r="DP1216" s="1693"/>
      <c r="DQ1216" s="1693"/>
      <c r="DR1216" s="1693"/>
      <c r="DS1216" s="1693"/>
      <c r="DT1216" s="1693"/>
      <c r="DU1216" s="1693"/>
      <c r="DV1216" s="1694"/>
      <c r="DX1216" s="1857" t="s">
        <v>483</v>
      </c>
      <c r="DY1216" s="1693"/>
      <c r="DZ1216" s="1693"/>
      <c r="EA1216" s="1693"/>
      <c r="EB1216" s="1693"/>
      <c r="EC1216" s="1693"/>
      <c r="ED1216" s="1693"/>
      <c r="EE1216" s="1693"/>
      <c r="EF1216" s="1693"/>
      <c r="EG1216" s="1693"/>
      <c r="EH1216" s="1693"/>
      <c r="EI1216" s="1694"/>
      <c r="EJ1216" s="1857" t="s">
        <v>732</v>
      </c>
      <c r="EK1216" s="1693"/>
      <c r="EL1216" s="1693"/>
      <c r="EM1216" s="1693"/>
      <c r="EN1216" s="1693"/>
      <c r="EO1216" s="1693"/>
      <c r="EP1216" s="1693"/>
      <c r="EQ1216" s="1693"/>
      <c r="ER1216" s="1693"/>
      <c r="ES1216" s="1693"/>
      <c r="ET1216" s="1693"/>
      <c r="EU1216" s="1693"/>
      <c r="EV1216" s="1693"/>
      <c r="EW1216" s="1694"/>
      <c r="EY1216" s="1857" t="s">
        <v>483</v>
      </c>
      <c r="EZ1216" s="1693"/>
      <c r="FA1216" s="1693"/>
      <c r="FB1216" s="1693"/>
      <c r="FC1216" s="1693"/>
      <c r="FD1216" s="1693"/>
      <c r="FE1216" s="1693"/>
      <c r="FF1216" s="1693"/>
      <c r="FG1216" s="1693"/>
      <c r="FH1216" s="1693"/>
      <c r="FI1216" s="1693"/>
      <c r="FJ1216" s="1694"/>
    </row>
    <row r="1217" spans="1:166" ht="27" customHeight="1" x14ac:dyDescent="0.25">
      <c r="A1217" s="1858" t="s">
        <v>446</v>
      </c>
      <c r="B1217" s="1693"/>
      <c r="C1217" s="1693"/>
      <c r="D1217" s="1693"/>
      <c r="E1217" s="1693"/>
      <c r="F1217" s="1693"/>
      <c r="G1217" s="1693"/>
      <c r="H1217" s="1693"/>
      <c r="I1217" s="1693"/>
      <c r="J1217" s="1693"/>
      <c r="K1217" s="1693"/>
      <c r="L1217" s="1693"/>
      <c r="M1217" s="1693"/>
      <c r="N1217" s="1693"/>
      <c r="O1217" s="1693"/>
      <c r="P1217" s="1693"/>
      <c r="Q1217" s="1693"/>
      <c r="R1217" s="1693"/>
      <c r="S1217" s="1693"/>
      <c r="T1217" s="1693"/>
      <c r="U1217" s="1693"/>
      <c r="V1217" s="1693"/>
      <c r="W1217" s="1693"/>
      <c r="X1217" s="1693"/>
      <c r="Y1217" s="1693"/>
      <c r="Z1217" s="1693"/>
      <c r="AA1217" s="1693"/>
      <c r="AB1217" s="1693"/>
      <c r="AC1217" s="1693"/>
      <c r="AD1217" s="1693"/>
      <c r="AE1217" s="1693"/>
      <c r="AF1217" s="1693"/>
      <c r="AG1217" s="1693"/>
      <c r="AH1217" s="1693"/>
      <c r="AI1217" s="1693"/>
      <c r="AJ1217" s="1693"/>
      <c r="AK1217" s="1693"/>
      <c r="AL1217" s="1693"/>
      <c r="AM1217" s="1693"/>
      <c r="AN1217" s="1693"/>
      <c r="AO1217" s="1693"/>
      <c r="AP1217" s="1693"/>
      <c r="AQ1217" s="1693"/>
      <c r="AR1217" s="1693"/>
      <c r="AS1217" s="1693"/>
      <c r="AT1217" s="1693"/>
      <c r="AU1217" s="1693"/>
      <c r="AV1217" s="1693"/>
      <c r="AW1217" s="1693"/>
      <c r="AX1217" s="1693"/>
      <c r="AY1217" s="1693"/>
      <c r="AZ1217" s="1693"/>
      <c r="BA1217" s="1693"/>
      <c r="BB1217" s="1693"/>
      <c r="BC1217" s="1693"/>
      <c r="BD1217" s="1693"/>
      <c r="BE1217" s="1693"/>
      <c r="BF1217" s="1693"/>
      <c r="BG1217" s="1693"/>
      <c r="BH1217" s="1693"/>
      <c r="BI1217" s="1693"/>
      <c r="BJ1217" s="1693"/>
      <c r="BK1217" s="1693"/>
      <c r="BL1217" s="1693"/>
      <c r="BM1217" s="1694"/>
      <c r="BO1217" s="1702">
        <f>'PP000-MS'!G9</f>
        <v>0</v>
      </c>
      <c r="BP1217" s="1693"/>
      <c r="BQ1217" s="1693"/>
      <c r="BR1217" s="1693"/>
      <c r="BS1217" s="1693"/>
      <c r="BT1217" s="1693"/>
      <c r="BU1217" s="1693"/>
      <c r="BV1217" s="1693"/>
      <c r="BW1217" s="1693"/>
      <c r="BX1217" s="1693"/>
      <c r="BY1217" s="1693"/>
      <c r="BZ1217" s="1693"/>
      <c r="CA1217" s="1693"/>
      <c r="CB1217" s="1693"/>
      <c r="CC1217" s="1693"/>
      <c r="CD1217" s="1693"/>
      <c r="CE1217" s="1693"/>
      <c r="CF1217" s="1693"/>
      <c r="CG1217" s="1693"/>
      <c r="CH1217" s="1693"/>
      <c r="CI1217" s="1693"/>
      <c r="CJ1217" s="1693"/>
      <c r="CK1217" s="1693"/>
      <c r="CL1217" s="1693"/>
      <c r="CM1217" s="1694"/>
      <c r="CO1217" s="1702">
        <f>'PP000-MS'!H9</f>
        <v>0</v>
      </c>
      <c r="CP1217" s="1693"/>
      <c r="CQ1217" s="1693"/>
      <c r="CR1217" s="1693"/>
      <c r="CS1217" s="1693"/>
      <c r="CT1217" s="1693"/>
      <c r="CU1217" s="1693"/>
      <c r="CV1217" s="1693"/>
      <c r="CW1217" s="1693"/>
      <c r="CX1217" s="1693"/>
      <c r="CY1217" s="1693"/>
      <c r="CZ1217" s="1693"/>
      <c r="DA1217" s="1693"/>
      <c r="DB1217" s="1693"/>
      <c r="DC1217" s="1693"/>
      <c r="DD1217" s="1693"/>
      <c r="DE1217" s="1693"/>
      <c r="DF1217" s="1693"/>
      <c r="DG1217" s="1693"/>
      <c r="DH1217" s="1694"/>
      <c r="DI1217" s="1702">
        <f>'PP000-MS'!I9</f>
        <v>0</v>
      </c>
      <c r="DJ1217" s="1693"/>
      <c r="DK1217" s="1693"/>
      <c r="DL1217" s="1693"/>
      <c r="DM1217" s="1693"/>
      <c r="DN1217" s="1693"/>
      <c r="DO1217" s="1693"/>
      <c r="DP1217" s="1693"/>
      <c r="DQ1217" s="1693"/>
      <c r="DR1217" s="1693"/>
      <c r="DS1217" s="1693"/>
      <c r="DT1217" s="1693"/>
      <c r="DU1217" s="1693"/>
      <c r="DV1217" s="1694"/>
      <c r="DX1217" s="1702">
        <f>'PP000-MS'!J9</f>
        <v>0</v>
      </c>
      <c r="DY1217" s="1693"/>
      <c r="DZ1217" s="1693"/>
      <c r="EA1217" s="1693"/>
      <c r="EB1217" s="1693"/>
      <c r="EC1217" s="1693"/>
      <c r="ED1217" s="1693"/>
      <c r="EE1217" s="1693"/>
      <c r="EF1217" s="1693"/>
      <c r="EG1217" s="1693"/>
      <c r="EH1217" s="1693"/>
      <c r="EI1217" s="1694"/>
      <c r="EJ1217" s="1702">
        <f>'PP000-MS'!K9+'PP000-MS'!M9+'PP000-MS'!O9+'PP000-MS'!Q9+'PP000-MS'!S9+'PP000-MS'!U9+'PP000-MS'!W9+'PP000-MS'!Y9</f>
        <v>0</v>
      </c>
      <c r="EK1217" s="1693"/>
      <c r="EL1217" s="1693"/>
      <c r="EM1217" s="1693"/>
      <c r="EN1217" s="1693"/>
      <c r="EO1217" s="1693"/>
      <c r="EP1217" s="1693"/>
      <c r="EQ1217" s="1693"/>
      <c r="ER1217" s="1693"/>
      <c r="ES1217" s="1693"/>
      <c r="ET1217" s="1693"/>
      <c r="EU1217" s="1693"/>
      <c r="EV1217" s="1693"/>
      <c r="EW1217" s="1694"/>
      <c r="EY1217" s="1702">
        <f>'PP000-MS'!L9+'PP000-MS'!N9+'PP000-MS'!P9+'PP000-MS'!R9+'PP000-MS'!T9+'PP000-MS'!V9+'PP000-MS'!X9+'PP000-MS'!Z9</f>
        <v>0</v>
      </c>
      <c r="EZ1217" s="1693"/>
      <c r="FA1217" s="1693"/>
      <c r="FB1217" s="1693"/>
      <c r="FC1217" s="1693"/>
      <c r="FD1217" s="1693"/>
      <c r="FE1217" s="1693"/>
      <c r="FF1217" s="1693"/>
      <c r="FG1217" s="1693"/>
      <c r="FH1217" s="1693"/>
      <c r="FI1217" s="1693"/>
      <c r="FJ1217" s="1694"/>
    </row>
    <row r="1218" spans="1:166" ht="17.649999999999999" customHeight="1" x14ac:dyDescent="0.25"/>
    <row r="1219" spans="1:166" ht="18" customHeight="1" x14ac:dyDescent="0.25">
      <c r="A1219" s="1723" t="s">
        <v>733</v>
      </c>
      <c r="B1219" s="1704"/>
      <c r="C1219" s="1704"/>
      <c r="D1219" s="1704"/>
      <c r="E1219" s="1704"/>
      <c r="F1219" s="1704"/>
      <c r="G1219" s="1704"/>
      <c r="H1219" s="1704"/>
      <c r="I1219" s="1704"/>
      <c r="J1219" s="1704"/>
      <c r="K1219" s="1704"/>
      <c r="L1219" s="1704"/>
      <c r="M1219" s="1704"/>
      <c r="N1219" s="1704"/>
      <c r="O1219" s="1704"/>
      <c r="P1219" s="1704"/>
      <c r="Q1219" s="1704"/>
      <c r="R1219" s="1704"/>
      <c r="S1219" s="1704"/>
      <c r="T1219" s="1704"/>
      <c r="U1219" s="1704"/>
      <c r="V1219" s="1704"/>
      <c r="W1219" s="1704"/>
      <c r="X1219" s="1704"/>
      <c r="Y1219" s="1704"/>
      <c r="Z1219" s="1704"/>
      <c r="AA1219" s="1704"/>
      <c r="AB1219" s="1704"/>
      <c r="AC1219" s="1704"/>
      <c r="AD1219" s="1704"/>
      <c r="AE1219" s="1704"/>
      <c r="AF1219" s="1704"/>
      <c r="AG1219" s="1704"/>
      <c r="AH1219" s="1704"/>
      <c r="AI1219" s="1704"/>
      <c r="AJ1219" s="1704"/>
      <c r="AK1219" s="1704"/>
      <c r="AL1219" s="1704"/>
      <c r="AM1219" s="1704"/>
      <c r="AN1219" s="1704"/>
      <c r="AO1219" s="1704"/>
      <c r="AP1219" s="1704"/>
      <c r="AQ1219" s="1704"/>
      <c r="AR1219" s="1704"/>
      <c r="AS1219" s="1704"/>
      <c r="AT1219" s="1704"/>
      <c r="AU1219" s="1704"/>
      <c r="AV1219" s="1704"/>
      <c r="AW1219" s="1704"/>
      <c r="AX1219" s="1704"/>
      <c r="AY1219" s="1704"/>
      <c r="AZ1219" s="1704"/>
      <c r="BA1219" s="1704"/>
      <c r="BB1219" s="1704"/>
      <c r="BC1219" s="1704"/>
      <c r="BD1219" s="1704"/>
      <c r="BE1219" s="1704"/>
      <c r="BF1219" s="1704"/>
      <c r="BG1219" s="1704"/>
      <c r="BH1219" s="1704"/>
      <c r="BI1219" s="1704"/>
      <c r="BJ1219" s="1704"/>
      <c r="BK1219" s="1704"/>
      <c r="BL1219" s="1704"/>
      <c r="BM1219" s="1704"/>
      <c r="BN1219" s="1704"/>
      <c r="BO1219" s="1704"/>
      <c r="BP1219" s="1704"/>
      <c r="BQ1219" s="1704"/>
      <c r="BR1219" s="1704"/>
      <c r="BS1219" s="1704"/>
      <c r="BT1219" s="1704"/>
      <c r="BU1219" s="1704"/>
      <c r="BV1219" s="1704"/>
      <c r="BW1219" s="1704"/>
      <c r="BX1219" s="1704"/>
      <c r="BY1219" s="1704"/>
      <c r="BZ1219" s="1704"/>
      <c r="CA1219" s="1704"/>
      <c r="CB1219" s="1704"/>
      <c r="CC1219" s="1704"/>
      <c r="CD1219" s="1704"/>
      <c r="CE1219" s="1704"/>
      <c r="CF1219" s="1704"/>
      <c r="CG1219" s="1704"/>
      <c r="CH1219" s="1704"/>
      <c r="CI1219" s="1704"/>
      <c r="CJ1219" s="1704"/>
      <c r="CK1219" s="1704"/>
      <c r="CL1219" s="1704"/>
      <c r="CM1219" s="1704"/>
      <c r="CN1219" s="1704"/>
      <c r="CO1219" s="1704"/>
      <c r="CP1219" s="1704"/>
      <c r="CQ1219" s="1704"/>
      <c r="CR1219" s="1704"/>
      <c r="CS1219" s="1704"/>
      <c r="CT1219" s="1704"/>
      <c r="CU1219" s="1704"/>
      <c r="CV1219" s="1704"/>
      <c r="CW1219" s="1704"/>
      <c r="CX1219" s="1704"/>
      <c r="CY1219" s="1704"/>
      <c r="CZ1219" s="1704"/>
      <c r="DA1219" s="1704"/>
      <c r="DB1219" s="1704"/>
      <c r="DC1219" s="1704"/>
      <c r="DD1219" s="1704"/>
      <c r="DE1219" s="1704"/>
      <c r="DF1219" s="1704"/>
      <c r="DG1219" s="1704"/>
      <c r="DH1219" s="1704"/>
      <c r="DI1219" s="1704"/>
      <c r="DJ1219" s="1704"/>
      <c r="DK1219" s="1704"/>
      <c r="DL1219" s="1704"/>
      <c r="DM1219" s="1704"/>
      <c r="DN1219" s="1704"/>
      <c r="DO1219" s="1704"/>
      <c r="DP1219" s="1704"/>
      <c r="DQ1219" s="1704"/>
      <c r="DR1219" s="1704"/>
      <c r="DS1219" s="1704"/>
      <c r="DT1219" s="1704"/>
      <c r="DU1219" s="1704"/>
      <c r="DV1219" s="1704"/>
      <c r="DW1219" s="1704"/>
      <c r="DX1219" s="1704"/>
      <c r="DY1219" s="1704"/>
      <c r="DZ1219" s="1704"/>
      <c r="EA1219" s="1704"/>
      <c r="EB1219" s="1704"/>
      <c r="EC1219" s="1704"/>
      <c r="ED1219" s="1704"/>
      <c r="EE1219" s="1704"/>
      <c r="EF1219" s="1704"/>
      <c r="EG1219" s="1704"/>
      <c r="EH1219" s="1704"/>
      <c r="EI1219" s="1704"/>
      <c r="EJ1219" s="1704"/>
      <c r="EK1219" s="1704"/>
      <c r="EL1219" s="1704"/>
      <c r="EM1219" s="1704"/>
      <c r="EN1219" s="1704"/>
      <c r="EO1219" s="1704"/>
      <c r="EP1219" s="1704"/>
      <c r="EQ1219" s="1704"/>
      <c r="ER1219" s="1704"/>
      <c r="ES1219" s="1704"/>
      <c r="ET1219" s="1704"/>
      <c r="EU1219" s="1704"/>
      <c r="EV1219" s="1704"/>
      <c r="EW1219" s="1704"/>
      <c r="EX1219" s="1704"/>
      <c r="EY1219" s="1704"/>
      <c r="EZ1219" s="1704"/>
      <c r="FA1219" s="1704"/>
      <c r="FB1219" s="1704"/>
    </row>
    <row r="1220" spans="1:166" ht="12.4" customHeight="1" x14ac:dyDescent="0.25"/>
    <row r="1221" spans="1:166" ht="27" customHeight="1" x14ac:dyDescent="0.25">
      <c r="A1221" s="1857" t="s">
        <v>144</v>
      </c>
      <c r="B1221" s="1693"/>
      <c r="C1221" s="1693"/>
      <c r="D1221" s="1693"/>
      <c r="E1221" s="1694"/>
      <c r="F1221" s="1857" t="s">
        <v>734</v>
      </c>
      <c r="G1221" s="1693"/>
      <c r="H1221" s="1693"/>
      <c r="I1221" s="1693"/>
      <c r="J1221" s="1693"/>
      <c r="K1221" s="1693"/>
      <c r="L1221" s="1693"/>
      <c r="M1221" s="1693"/>
      <c r="N1221" s="1693"/>
      <c r="O1221" s="1693"/>
      <c r="P1221" s="1693"/>
      <c r="Q1221" s="1693"/>
      <c r="R1221" s="1693"/>
      <c r="S1221" s="1693"/>
      <c r="T1221" s="1693"/>
      <c r="U1221" s="1694"/>
    </row>
    <row r="1222" spans="1:166" ht="18" customHeight="1" x14ac:dyDescent="0.25">
      <c r="A1222" s="1702">
        <f>'PP000-MS'!AA9</f>
        <v>0</v>
      </c>
      <c r="B1222" s="1693"/>
      <c r="C1222" s="1693"/>
      <c r="D1222" s="1693"/>
      <c r="E1222" s="1694"/>
      <c r="F1222" s="1702">
        <f>'PP000-MS'!AB9</f>
        <v>0</v>
      </c>
      <c r="G1222" s="1693"/>
      <c r="H1222" s="1693"/>
      <c r="I1222" s="1693"/>
      <c r="J1222" s="1693"/>
      <c r="K1222" s="1693"/>
      <c r="L1222" s="1693"/>
      <c r="M1222" s="1693"/>
      <c r="N1222" s="1693"/>
      <c r="O1222" s="1693"/>
      <c r="P1222" s="1693"/>
      <c r="Q1222" s="1693"/>
      <c r="R1222" s="1693"/>
      <c r="S1222" s="1693"/>
      <c r="T1222" s="1693"/>
      <c r="U1222" s="1694"/>
    </row>
    <row r="1223" spans="1:166" ht="12.4" customHeight="1" x14ac:dyDescent="0.25"/>
    <row r="1224" spans="1:166" ht="18" customHeight="1" x14ac:dyDescent="0.25">
      <c r="A1224" s="1723" t="s">
        <v>735</v>
      </c>
      <c r="B1224" s="1704"/>
      <c r="C1224" s="1704"/>
      <c r="D1224" s="1704"/>
      <c r="E1224" s="1704"/>
      <c r="F1224" s="1704"/>
      <c r="G1224" s="1704"/>
      <c r="H1224" s="1704"/>
      <c r="I1224" s="1704"/>
      <c r="J1224" s="1704"/>
      <c r="K1224" s="1704"/>
      <c r="L1224" s="1704"/>
      <c r="M1224" s="1704"/>
      <c r="N1224" s="1704"/>
      <c r="O1224" s="1704"/>
      <c r="P1224" s="1704"/>
      <c r="Q1224" s="1704"/>
      <c r="R1224" s="1704"/>
      <c r="S1224" s="1704"/>
      <c r="T1224" s="1704"/>
      <c r="U1224" s="1704"/>
      <c r="V1224" s="1704"/>
      <c r="W1224" s="1704"/>
      <c r="X1224" s="1704"/>
      <c r="Y1224" s="1704"/>
      <c r="Z1224" s="1704"/>
      <c r="AA1224" s="1704"/>
      <c r="AB1224" s="1704"/>
      <c r="AC1224" s="1704"/>
      <c r="AD1224" s="1704"/>
      <c r="AE1224" s="1704"/>
      <c r="AF1224" s="1704"/>
      <c r="AG1224" s="1704"/>
      <c r="AH1224" s="1704"/>
      <c r="AI1224" s="1704"/>
      <c r="AJ1224" s="1704"/>
      <c r="AK1224" s="1704"/>
      <c r="AL1224" s="1704"/>
      <c r="AM1224" s="1704"/>
      <c r="AN1224" s="1704"/>
      <c r="AO1224" s="1704"/>
      <c r="AP1224" s="1704"/>
      <c r="AQ1224" s="1704"/>
      <c r="AR1224" s="1704"/>
      <c r="AS1224" s="1704"/>
      <c r="AT1224" s="1704"/>
      <c r="AU1224" s="1704"/>
      <c r="AV1224" s="1704"/>
      <c r="AW1224" s="1704"/>
      <c r="AX1224" s="1704"/>
      <c r="AY1224" s="1704"/>
      <c r="AZ1224" s="1704"/>
      <c r="BA1224" s="1704"/>
      <c r="BB1224" s="1704"/>
      <c r="BC1224" s="1704"/>
      <c r="BD1224" s="1704"/>
      <c r="BE1224" s="1704"/>
      <c r="BF1224" s="1704"/>
      <c r="BG1224" s="1704"/>
      <c r="BH1224" s="1704"/>
      <c r="BI1224" s="1704"/>
      <c r="BJ1224" s="1704"/>
      <c r="BK1224" s="1704"/>
      <c r="BL1224" s="1704"/>
      <c r="BM1224" s="1704"/>
      <c r="BN1224" s="1704"/>
      <c r="BO1224" s="1704"/>
      <c r="BP1224" s="1704"/>
      <c r="BQ1224" s="1704"/>
      <c r="BR1224" s="1704"/>
      <c r="BS1224" s="1704"/>
      <c r="BT1224" s="1704"/>
      <c r="BU1224" s="1704"/>
      <c r="BV1224" s="1704"/>
      <c r="BW1224" s="1704"/>
      <c r="BX1224" s="1704"/>
      <c r="BY1224" s="1704"/>
      <c r="BZ1224" s="1704"/>
      <c r="CA1224" s="1704"/>
      <c r="CB1224" s="1704"/>
      <c r="CC1224" s="1704"/>
      <c r="CD1224" s="1704"/>
      <c r="CE1224" s="1704"/>
      <c r="CF1224" s="1704"/>
      <c r="CG1224" s="1704"/>
      <c r="CH1224" s="1704"/>
      <c r="CI1224" s="1704"/>
      <c r="CJ1224" s="1704"/>
      <c r="CK1224" s="1704"/>
      <c r="CL1224" s="1704"/>
      <c r="CM1224" s="1704"/>
      <c r="CN1224" s="1704"/>
      <c r="CO1224" s="1704"/>
      <c r="CP1224" s="1704"/>
      <c r="CQ1224" s="1704"/>
      <c r="CR1224" s="1704"/>
      <c r="CS1224" s="1704"/>
      <c r="CT1224" s="1704"/>
      <c r="CU1224" s="1704"/>
      <c r="CV1224" s="1704"/>
      <c r="CW1224" s="1704"/>
      <c r="CX1224" s="1704"/>
      <c r="CY1224" s="1704"/>
      <c r="CZ1224" s="1704"/>
      <c r="DA1224" s="1704"/>
      <c r="DB1224" s="1704"/>
      <c r="DC1224" s="1704"/>
      <c r="DD1224" s="1704"/>
      <c r="DE1224" s="1704"/>
      <c r="DF1224" s="1704"/>
      <c r="DG1224" s="1704"/>
      <c r="DH1224" s="1704"/>
      <c r="DI1224" s="1704"/>
      <c r="DJ1224" s="1704"/>
      <c r="DK1224" s="1704"/>
      <c r="DL1224" s="1704"/>
      <c r="DM1224" s="1704"/>
      <c r="DN1224" s="1704"/>
      <c r="DO1224" s="1704"/>
      <c r="DP1224" s="1704"/>
      <c r="DQ1224" s="1704"/>
      <c r="DR1224" s="1704"/>
      <c r="DS1224" s="1704"/>
      <c r="DT1224" s="1704"/>
      <c r="DU1224" s="1704"/>
      <c r="DV1224" s="1704"/>
      <c r="DW1224" s="1704"/>
      <c r="DX1224" s="1704"/>
      <c r="DY1224" s="1704"/>
      <c r="DZ1224" s="1704"/>
      <c r="EA1224" s="1704"/>
      <c r="EB1224" s="1704"/>
      <c r="EC1224" s="1704"/>
      <c r="ED1224" s="1704"/>
      <c r="EE1224" s="1704"/>
      <c r="EF1224" s="1704"/>
      <c r="EG1224" s="1704"/>
      <c r="EH1224" s="1704"/>
      <c r="EI1224" s="1704"/>
      <c r="EJ1224" s="1704"/>
      <c r="EK1224" s="1704"/>
      <c r="EL1224" s="1704"/>
      <c r="EM1224" s="1704"/>
      <c r="EN1224" s="1704"/>
      <c r="EO1224" s="1704"/>
      <c r="EP1224" s="1704"/>
      <c r="EQ1224" s="1704"/>
      <c r="ER1224" s="1704"/>
      <c r="ES1224" s="1704"/>
      <c r="ET1224" s="1704"/>
      <c r="EU1224" s="1704"/>
      <c r="EV1224" s="1704"/>
      <c r="EW1224" s="1704"/>
      <c r="EX1224" s="1704"/>
      <c r="EY1224" s="1704"/>
      <c r="EZ1224" s="1704"/>
      <c r="FA1224" s="1704"/>
      <c r="FB1224" s="1704"/>
    </row>
    <row r="1225" spans="1:166" ht="16.149999999999999" customHeight="1" x14ac:dyDescent="0.25"/>
    <row r="1226" spans="1:166" ht="27" customHeight="1" x14ac:dyDescent="0.25">
      <c r="A1226" s="1857" t="s">
        <v>144</v>
      </c>
      <c r="B1226" s="1693"/>
      <c r="C1226" s="1693"/>
      <c r="D1226" s="1693"/>
      <c r="E1226" s="1694"/>
      <c r="F1226" s="1857" t="s">
        <v>736</v>
      </c>
      <c r="G1226" s="1693"/>
      <c r="H1226" s="1693"/>
      <c r="I1226" s="1693"/>
      <c r="J1226" s="1693"/>
      <c r="K1226" s="1693"/>
      <c r="L1226" s="1693"/>
      <c r="M1226" s="1693"/>
      <c r="N1226" s="1693"/>
      <c r="O1226" s="1693"/>
      <c r="P1226" s="1693"/>
      <c r="Q1226" s="1693"/>
      <c r="R1226" s="1693"/>
      <c r="S1226" s="1693"/>
      <c r="T1226" s="1693"/>
      <c r="U1226" s="1693"/>
      <c r="V1226" s="1693"/>
      <c r="W1226" s="1693"/>
      <c r="X1226" s="1693"/>
      <c r="Y1226" s="1693"/>
      <c r="Z1226" s="1693"/>
      <c r="AA1226" s="1693"/>
      <c r="AB1226" s="1693"/>
      <c r="AC1226" s="1693"/>
      <c r="AD1226" s="1693"/>
      <c r="AE1226" s="1693"/>
      <c r="AF1226" s="1693"/>
      <c r="AG1226" s="1693"/>
      <c r="AH1226" s="1693"/>
      <c r="AI1226" s="1693"/>
      <c r="AJ1226" s="1693"/>
      <c r="AK1226" s="1693"/>
      <c r="AL1226" s="1693"/>
      <c r="AM1226" s="1693"/>
      <c r="AN1226" s="1693"/>
      <c r="AO1226" s="1693"/>
      <c r="AP1226" s="1693"/>
      <c r="AQ1226" s="1693"/>
      <c r="AR1226" s="1693"/>
      <c r="AS1226" s="1693"/>
      <c r="AT1226" s="1693"/>
      <c r="AU1226" s="1693"/>
      <c r="AV1226" s="1693"/>
      <c r="AW1226" s="1693"/>
      <c r="AX1226" s="1693"/>
      <c r="AY1226" s="1693"/>
      <c r="AZ1226" s="1693"/>
      <c r="BA1226" s="1694"/>
      <c r="BB1226" s="1857" t="s">
        <v>737</v>
      </c>
      <c r="BC1226" s="1693"/>
      <c r="BD1226" s="1693"/>
      <c r="BE1226" s="1693"/>
      <c r="BF1226" s="1693"/>
      <c r="BG1226" s="1693"/>
      <c r="BH1226" s="1693"/>
      <c r="BI1226" s="1693"/>
      <c r="BJ1226" s="1693"/>
      <c r="BK1226" s="1693"/>
      <c r="BL1226" s="1693"/>
      <c r="BM1226" s="1693"/>
      <c r="BN1226" s="1693"/>
      <c r="BO1226" s="1693"/>
      <c r="BP1226" s="1693"/>
      <c r="BQ1226" s="1693"/>
      <c r="BR1226" s="1693"/>
      <c r="BS1226" s="1693"/>
      <c r="BT1226" s="1693"/>
      <c r="BU1226" s="1693"/>
      <c r="BV1226" s="1693"/>
      <c r="BW1226" s="1693"/>
      <c r="BX1226" s="1693"/>
      <c r="BY1226" s="1693"/>
      <c r="BZ1226" s="1693"/>
      <c r="CA1226" s="1693"/>
      <c r="CB1226" s="1693"/>
      <c r="CC1226" s="1693"/>
      <c r="CD1226" s="1693"/>
      <c r="CE1226" s="1693"/>
      <c r="CF1226" s="1693"/>
      <c r="CG1226" s="1693"/>
      <c r="CH1226" s="1693"/>
      <c r="CI1226" s="1693"/>
      <c r="CJ1226" s="1693"/>
      <c r="CK1226" s="1693"/>
      <c r="CL1226" s="1693"/>
      <c r="CM1226" s="1693"/>
      <c r="CN1226" s="1693"/>
      <c r="CO1226" s="1693"/>
      <c r="CP1226" s="1693"/>
      <c r="CQ1226" s="1693"/>
      <c r="CR1226" s="1693"/>
      <c r="CS1226" s="1693"/>
      <c r="CT1226" s="1693"/>
      <c r="CU1226" s="1693"/>
      <c r="CV1226" s="1693"/>
      <c r="CW1226" s="1693"/>
      <c r="CX1226" s="1693"/>
      <c r="CY1226" s="1693"/>
      <c r="CZ1226" s="1694"/>
    </row>
    <row r="1227" spans="1:166" ht="18" customHeight="1" x14ac:dyDescent="0.25">
      <c r="A1227" s="1702">
        <f>'PP000-MS'!AC9</f>
        <v>1</v>
      </c>
      <c r="B1227" s="1693"/>
      <c r="C1227" s="1693"/>
      <c r="D1227" s="1693"/>
      <c r="E1227" s="1694"/>
      <c r="F1227" s="1702">
        <f>'PP000-MS'!AD9</f>
        <v>5</v>
      </c>
      <c r="G1227" s="1693"/>
      <c r="H1227" s="1693"/>
      <c r="I1227" s="1693"/>
      <c r="J1227" s="1693"/>
      <c r="K1227" s="1693"/>
      <c r="L1227" s="1693"/>
      <c r="M1227" s="1693"/>
      <c r="N1227" s="1693"/>
      <c r="O1227" s="1693"/>
      <c r="P1227" s="1693"/>
      <c r="Q1227" s="1693"/>
      <c r="R1227" s="1693"/>
      <c r="S1227" s="1693"/>
      <c r="T1227" s="1693"/>
      <c r="U1227" s="1693"/>
      <c r="V1227" s="1693"/>
      <c r="W1227" s="1693"/>
      <c r="X1227" s="1693"/>
      <c r="Y1227" s="1693"/>
      <c r="Z1227" s="1693"/>
      <c r="AA1227" s="1693"/>
      <c r="AB1227" s="1693"/>
      <c r="AC1227" s="1693"/>
      <c r="AD1227" s="1693"/>
      <c r="AE1227" s="1693"/>
      <c r="AF1227" s="1693"/>
      <c r="AG1227" s="1693"/>
      <c r="AH1227" s="1693"/>
      <c r="AI1227" s="1693"/>
      <c r="AJ1227" s="1693"/>
      <c r="AK1227" s="1693"/>
      <c r="AL1227" s="1693"/>
      <c r="AM1227" s="1693"/>
      <c r="AN1227" s="1693"/>
      <c r="AO1227" s="1693"/>
      <c r="AP1227" s="1693"/>
      <c r="AQ1227" s="1693"/>
      <c r="AR1227" s="1693"/>
      <c r="AS1227" s="1693"/>
      <c r="AT1227" s="1693"/>
      <c r="AU1227" s="1693"/>
      <c r="AV1227" s="1693"/>
      <c r="AW1227" s="1693"/>
      <c r="AX1227" s="1693"/>
      <c r="AY1227" s="1693"/>
      <c r="AZ1227" s="1693"/>
      <c r="BA1227" s="1694"/>
      <c r="BB1227" s="1702">
        <f>'PP000-MS'!AE9</f>
        <v>5</v>
      </c>
      <c r="BC1227" s="1693"/>
      <c r="BD1227" s="1693"/>
      <c r="BE1227" s="1693"/>
      <c r="BF1227" s="1693"/>
      <c r="BG1227" s="1693"/>
      <c r="BH1227" s="1693"/>
      <c r="BI1227" s="1693"/>
      <c r="BJ1227" s="1693"/>
      <c r="BK1227" s="1693"/>
      <c r="BL1227" s="1693"/>
      <c r="BM1227" s="1693"/>
      <c r="BN1227" s="1693"/>
      <c r="BO1227" s="1693"/>
      <c r="BP1227" s="1693"/>
      <c r="BQ1227" s="1693"/>
      <c r="BR1227" s="1693"/>
      <c r="BS1227" s="1693"/>
      <c r="BT1227" s="1693"/>
      <c r="BU1227" s="1693"/>
      <c r="BV1227" s="1693"/>
      <c r="BW1227" s="1693"/>
      <c r="BX1227" s="1693"/>
      <c r="BY1227" s="1693"/>
      <c r="BZ1227" s="1693"/>
      <c r="CA1227" s="1693"/>
      <c r="CB1227" s="1693"/>
      <c r="CC1227" s="1693"/>
      <c r="CD1227" s="1693"/>
      <c r="CE1227" s="1693"/>
      <c r="CF1227" s="1693"/>
      <c r="CG1227" s="1693"/>
      <c r="CH1227" s="1693"/>
      <c r="CI1227" s="1693"/>
      <c r="CJ1227" s="1693"/>
      <c r="CK1227" s="1693"/>
      <c r="CL1227" s="1693"/>
      <c r="CM1227" s="1693"/>
      <c r="CN1227" s="1693"/>
      <c r="CO1227" s="1693"/>
      <c r="CP1227" s="1693"/>
      <c r="CQ1227" s="1693"/>
      <c r="CR1227" s="1693"/>
      <c r="CS1227" s="1693"/>
      <c r="CT1227" s="1693"/>
      <c r="CU1227" s="1693"/>
      <c r="CV1227" s="1693"/>
      <c r="CW1227" s="1693"/>
      <c r="CX1227" s="1693"/>
      <c r="CY1227" s="1693"/>
      <c r="CZ1227" s="1694"/>
    </row>
    <row r="1228" spans="1:166" ht="16.149999999999999" customHeight="1" x14ac:dyDescent="0.25"/>
    <row r="1229" spans="1:166" ht="18" customHeight="1" x14ac:dyDescent="0.25">
      <c r="A1229" s="1723" t="s">
        <v>198</v>
      </c>
      <c r="B1229" s="1704"/>
      <c r="C1229" s="1704"/>
      <c r="D1229" s="1704"/>
      <c r="E1229" s="1704"/>
      <c r="F1229" s="1704"/>
      <c r="G1229" s="1704"/>
      <c r="H1229" s="1704"/>
      <c r="I1229" s="1704"/>
      <c r="J1229" s="1704"/>
      <c r="K1229" s="1704"/>
      <c r="L1229" s="1704"/>
      <c r="M1229" s="1704"/>
      <c r="N1229" s="1704"/>
      <c r="O1229" s="1704"/>
      <c r="P1229" s="1704"/>
      <c r="Q1229" s="1704"/>
      <c r="R1229" s="1704"/>
      <c r="S1229" s="1704"/>
      <c r="T1229" s="1704"/>
      <c r="U1229" s="1704"/>
      <c r="V1229" s="1704"/>
      <c r="W1229" s="1704"/>
      <c r="X1229" s="1704"/>
      <c r="Y1229" s="1704"/>
      <c r="Z1229" s="1704"/>
      <c r="AA1229" s="1704"/>
      <c r="AB1229" s="1704"/>
      <c r="AC1229" s="1704"/>
      <c r="AD1229" s="1704"/>
      <c r="AE1229" s="1704"/>
      <c r="AF1229" s="1704"/>
      <c r="AG1229" s="1704"/>
      <c r="AH1229" s="1704"/>
      <c r="AI1229" s="1704"/>
      <c r="AJ1229" s="1704"/>
      <c r="AK1229" s="1704"/>
      <c r="AL1229" s="1704"/>
      <c r="AM1229" s="1704"/>
      <c r="AN1229" s="1704"/>
      <c r="AO1229" s="1704"/>
      <c r="AP1229" s="1704"/>
      <c r="AQ1229" s="1704"/>
      <c r="AR1229" s="1704"/>
      <c r="AS1229" s="1704"/>
      <c r="AT1229" s="1704"/>
      <c r="AU1229" s="1704"/>
      <c r="AV1229" s="1704"/>
      <c r="AW1229" s="1704"/>
      <c r="AX1229" s="1704"/>
      <c r="AY1229" s="1704"/>
      <c r="AZ1229" s="1704"/>
      <c r="BA1229" s="1704"/>
      <c r="BB1229" s="1704"/>
      <c r="BC1229" s="1704"/>
      <c r="BD1229" s="1704"/>
      <c r="BE1229" s="1704"/>
      <c r="BF1229" s="1704"/>
      <c r="BG1229" s="1704"/>
      <c r="BH1229" s="1704"/>
      <c r="BI1229" s="1704"/>
      <c r="BJ1229" s="1704"/>
      <c r="BK1229" s="1704"/>
      <c r="BL1229" s="1704"/>
      <c r="BM1229" s="1704"/>
      <c r="BN1229" s="1704"/>
      <c r="BO1229" s="1704"/>
      <c r="BP1229" s="1704"/>
      <c r="BQ1229" s="1704"/>
      <c r="BR1229" s="1704"/>
      <c r="BS1229" s="1704"/>
      <c r="BT1229" s="1704"/>
      <c r="BU1229" s="1704"/>
      <c r="BV1229" s="1704"/>
      <c r="BW1229" s="1704"/>
      <c r="BX1229" s="1704"/>
      <c r="BY1229" s="1704"/>
      <c r="BZ1229" s="1704"/>
      <c r="CA1229" s="1704"/>
      <c r="CB1229" s="1704"/>
      <c r="CC1229" s="1704"/>
      <c r="CD1229" s="1704"/>
      <c r="CE1229" s="1704"/>
      <c r="CF1229" s="1704"/>
      <c r="CG1229" s="1704"/>
      <c r="CH1229" s="1704"/>
      <c r="CI1229" s="1704"/>
      <c r="CJ1229" s="1704"/>
      <c r="CK1229" s="1704"/>
      <c r="CL1229" s="1704"/>
      <c r="CM1229" s="1704"/>
      <c r="CN1229" s="1704"/>
      <c r="CO1229" s="1704"/>
      <c r="CP1229" s="1704"/>
      <c r="CQ1229" s="1704"/>
      <c r="CR1229" s="1704"/>
      <c r="CS1229" s="1704"/>
      <c r="CT1229" s="1704"/>
      <c r="CU1229" s="1704"/>
      <c r="CV1229" s="1704"/>
      <c r="CW1229" s="1704"/>
      <c r="CX1229" s="1704"/>
      <c r="CY1229" s="1704"/>
      <c r="CZ1229" s="1704"/>
      <c r="DA1229" s="1704"/>
      <c r="DB1229" s="1704"/>
      <c r="DC1229" s="1704"/>
      <c r="DD1229" s="1704"/>
      <c r="DE1229" s="1704"/>
      <c r="DF1229" s="1704"/>
      <c r="DG1229" s="1704"/>
      <c r="DH1229" s="1704"/>
      <c r="DI1229" s="1704"/>
      <c r="DJ1229" s="1704"/>
      <c r="DK1229" s="1704"/>
      <c r="DL1229" s="1704"/>
      <c r="DM1229" s="1704"/>
      <c r="DN1229" s="1704"/>
      <c r="DO1229" s="1704"/>
      <c r="DP1229" s="1704"/>
      <c r="DQ1229" s="1704"/>
      <c r="DR1229" s="1704"/>
      <c r="DS1229" s="1704"/>
      <c r="DT1229" s="1704"/>
      <c r="DU1229" s="1704"/>
      <c r="DV1229" s="1704"/>
      <c r="DW1229" s="1704"/>
      <c r="DX1229" s="1704"/>
      <c r="DY1229" s="1704"/>
      <c r="DZ1229" s="1704"/>
      <c r="EA1229" s="1704"/>
      <c r="EB1229" s="1704"/>
      <c r="EC1229" s="1704"/>
      <c r="ED1229" s="1704"/>
      <c r="EE1229" s="1704"/>
      <c r="EF1229" s="1704"/>
      <c r="EG1229" s="1704"/>
      <c r="EH1229" s="1704"/>
      <c r="EI1229" s="1704"/>
      <c r="EJ1229" s="1704"/>
      <c r="EK1229" s="1704"/>
      <c r="EL1229" s="1704"/>
      <c r="EM1229" s="1704"/>
      <c r="EN1229" s="1704"/>
      <c r="EO1229" s="1704"/>
      <c r="EP1229" s="1704"/>
      <c r="EQ1229" s="1704"/>
      <c r="ER1229" s="1704"/>
      <c r="ES1229" s="1704"/>
      <c r="ET1229" s="1704"/>
      <c r="EU1229" s="1704"/>
      <c r="EV1229" s="1704"/>
      <c r="EW1229" s="1704"/>
      <c r="EX1229" s="1704"/>
      <c r="EY1229" s="1704"/>
      <c r="EZ1229" s="1704"/>
      <c r="FA1229" s="1704"/>
      <c r="FB1229" s="1704"/>
    </row>
    <row r="1230" spans="1:166" ht="12.4" customHeight="1" x14ac:dyDescent="0.25"/>
    <row r="1231" spans="1:166" ht="18" customHeight="1" x14ac:dyDescent="0.25">
      <c r="A1231" s="1857" t="s">
        <v>88</v>
      </c>
      <c r="B1231" s="1693"/>
      <c r="C1231" s="1693"/>
      <c r="D1231" s="1693"/>
      <c r="E1231" s="1693"/>
      <c r="F1231" s="1693"/>
      <c r="G1231" s="1693"/>
      <c r="H1231" s="1693"/>
      <c r="I1231" s="1693"/>
      <c r="J1231" s="1693"/>
      <c r="K1231" s="1693"/>
      <c r="L1231" s="1693"/>
      <c r="M1231" s="1693"/>
      <c r="N1231" s="1693"/>
      <c r="O1231" s="1693"/>
      <c r="P1231" s="1693"/>
      <c r="Q1231" s="1693"/>
      <c r="R1231" s="1693"/>
      <c r="S1231" s="1693"/>
      <c r="T1231" s="1693"/>
      <c r="U1231" s="1694"/>
      <c r="V1231" s="1857" t="s">
        <v>89</v>
      </c>
      <c r="W1231" s="1693"/>
      <c r="X1231" s="1693"/>
      <c r="Y1231" s="1693"/>
      <c r="Z1231" s="1693"/>
      <c r="AA1231" s="1693"/>
      <c r="AB1231" s="1693"/>
      <c r="AC1231" s="1693"/>
      <c r="AD1231" s="1693"/>
      <c r="AE1231" s="1693"/>
      <c r="AF1231" s="1693"/>
      <c r="AG1231" s="1693"/>
      <c r="AH1231" s="1693"/>
      <c r="AI1231" s="1693"/>
      <c r="AJ1231" s="1693"/>
      <c r="AK1231" s="1693"/>
      <c r="AL1231" s="1693"/>
      <c r="AM1231" s="1693"/>
      <c r="AN1231" s="1693"/>
      <c r="AO1231" s="1693"/>
      <c r="AP1231" s="1693"/>
      <c r="AQ1231" s="1693"/>
      <c r="AR1231" s="1693"/>
      <c r="AS1231" s="1693"/>
      <c r="AT1231" s="1693"/>
      <c r="AU1231" s="1693"/>
      <c r="AV1231" s="1693"/>
      <c r="AW1231" s="1693"/>
      <c r="AX1231" s="1693"/>
      <c r="AY1231" s="1693"/>
      <c r="AZ1231" s="1693"/>
      <c r="BA1231" s="1694"/>
    </row>
    <row r="1232" spans="1:166" ht="18" customHeight="1" x14ac:dyDescent="0.25">
      <c r="A1232" s="1857" t="s">
        <v>144</v>
      </c>
      <c r="B1232" s="1693"/>
      <c r="C1232" s="1693"/>
      <c r="D1232" s="1693"/>
      <c r="E1232" s="1694"/>
      <c r="F1232" s="1857" t="s">
        <v>149</v>
      </c>
      <c r="G1232" s="1693"/>
      <c r="H1232" s="1693"/>
      <c r="I1232" s="1693"/>
      <c r="J1232" s="1693"/>
      <c r="K1232" s="1693"/>
      <c r="L1232" s="1693"/>
      <c r="M1232" s="1693"/>
      <c r="N1232" s="1693"/>
      <c r="O1232" s="1693"/>
      <c r="P1232" s="1693"/>
      <c r="Q1232" s="1693"/>
      <c r="R1232" s="1693"/>
      <c r="S1232" s="1693"/>
      <c r="T1232" s="1693"/>
      <c r="U1232" s="1694"/>
      <c r="V1232" s="1857" t="s">
        <v>144</v>
      </c>
      <c r="W1232" s="1693"/>
      <c r="X1232" s="1693"/>
      <c r="Y1232" s="1693"/>
      <c r="Z1232" s="1693"/>
      <c r="AA1232" s="1693"/>
      <c r="AB1232" s="1693"/>
      <c r="AC1232" s="1693"/>
      <c r="AD1232" s="1693"/>
      <c r="AE1232" s="1693"/>
      <c r="AF1232" s="1693"/>
      <c r="AG1232" s="1693"/>
      <c r="AH1232" s="1693"/>
      <c r="AI1232" s="1694"/>
      <c r="AK1232" s="1857" t="s">
        <v>149</v>
      </c>
      <c r="AL1232" s="1693"/>
      <c r="AM1232" s="1693"/>
      <c r="AN1232" s="1693"/>
      <c r="AO1232" s="1693"/>
      <c r="AP1232" s="1693"/>
      <c r="AQ1232" s="1693"/>
      <c r="AR1232" s="1693"/>
      <c r="AS1232" s="1693"/>
      <c r="AT1232" s="1693"/>
      <c r="AU1232" s="1693"/>
      <c r="AV1232" s="1693"/>
      <c r="AW1232" s="1693"/>
      <c r="AX1232" s="1693"/>
      <c r="AY1232" s="1693"/>
      <c r="AZ1232" s="1693"/>
      <c r="BA1232" s="1694"/>
    </row>
    <row r="1233" spans="1:158" ht="18" customHeight="1" x14ac:dyDescent="0.25">
      <c r="A1233" s="1702">
        <f>'PP000-MS'!AF9</f>
        <v>0</v>
      </c>
      <c r="B1233" s="1693"/>
      <c r="C1233" s="1693"/>
      <c r="D1233" s="1693"/>
      <c r="E1233" s="1694"/>
      <c r="F1233" s="1702">
        <f>'PP000-MS'!AG9</f>
        <v>0</v>
      </c>
      <c r="G1233" s="1693"/>
      <c r="H1233" s="1693"/>
      <c r="I1233" s="1693"/>
      <c r="J1233" s="1693"/>
      <c r="K1233" s="1693"/>
      <c r="L1233" s="1693"/>
      <c r="M1233" s="1693"/>
      <c r="N1233" s="1693"/>
      <c r="O1233" s="1693"/>
      <c r="P1233" s="1693"/>
      <c r="Q1233" s="1693"/>
      <c r="R1233" s="1693"/>
      <c r="S1233" s="1693"/>
      <c r="T1233" s="1693"/>
      <c r="U1233" s="1694"/>
      <c r="V1233" s="1702">
        <f>'PP000-MS'!AH9</f>
        <v>0</v>
      </c>
      <c r="W1233" s="1693"/>
      <c r="X1233" s="1693"/>
      <c r="Y1233" s="1693"/>
      <c r="Z1233" s="1693"/>
      <c r="AA1233" s="1693"/>
      <c r="AB1233" s="1693"/>
      <c r="AC1233" s="1693"/>
      <c r="AD1233" s="1693"/>
      <c r="AE1233" s="1693"/>
      <c r="AF1233" s="1693"/>
      <c r="AG1233" s="1693"/>
      <c r="AH1233" s="1693"/>
      <c r="AI1233" s="1694"/>
      <c r="AK1233" s="1702">
        <f>'PP000-MS'!AI9</f>
        <v>0</v>
      </c>
      <c r="AL1233" s="1693"/>
      <c r="AM1233" s="1693"/>
      <c r="AN1233" s="1693"/>
      <c r="AO1233" s="1693"/>
      <c r="AP1233" s="1693"/>
      <c r="AQ1233" s="1693"/>
      <c r="AR1233" s="1693"/>
      <c r="AS1233" s="1693"/>
      <c r="AT1233" s="1693"/>
      <c r="AU1233" s="1693"/>
      <c r="AV1233" s="1693"/>
      <c r="AW1233" s="1693"/>
      <c r="AX1233" s="1693"/>
      <c r="AY1233" s="1693"/>
      <c r="AZ1233" s="1693"/>
      <c r="BA1233" s="1694"/>
    </row>
    <row r="1234" spans="1:158" ht="15.4" customHeight="1" x14ac:dyDescent="0.25"/>
    <row r="1235" spans="1:158" ht="18.2" customHeight="1" x14ac:dyDescent="0.25">
      <c r="A1235" s="1763" t="s">
        <v>738</v>
      </c>
      <c r="B1235" s="1704"/>
      <c r="C1235" s="1704"/>
      <c r="D1235" s="1704"/>
      <c r="E1235" s="1704"/>
      <c r="F1235" s="1704"/>
      <c r="G1235" s="1704"/>
      <c r="H1235" s="1704"/>
      <c r="I1235" s="1704"/>
      <c r="J1235" s="1704"/>
      <c r="K1235" s="1704"/>
      <c r="L1235" s="1704"/>
      <c r="M1235" s="1704"/>
      <c r="N1235" s="1704"/>
      <c r="O1235" s="1704"/>
      <c r="P1235" s="1704"/>
      <c r="Q1235" s="1704"/>
      <c r="R1235" s="1704"/>
      <c r="S1235" s="1704"/>
      <c r="T1235" s="1704"/>
      <c r="U1235" s="1704"/>
      <c r="V1235" s="1704"/>
      <c r="W1235" s="1704"/>
      <c r="X1235" s="1704"/>
      <c r="Y1235" s="1704"/>
      <c r="Z1235" s="1704"/>
      <c r="AA1235" s="1704"/>
      <c r="AB1235" s="1704"/>
      <c r="AC1235" s="1704"/>
      <c r="AD1235" s="1704"/>
      <c r="AE1235" s="1704"/>
      <c r="AF1235" s="1704"/>
      <c r="AG1235" s="1704"/>
      <c r="AH1235" s="1704"/>
      <c r="AI1235" s="1704"/>
      <c r="AJ1235" s="1704"/>
      <c r="AK1235" s="1704"/>
      <c r="AL1235" s="1704"/>
      <c r="AM1235" s="1704"/>
      <c r="AN1235" s="1704"/>
      <c r="AO1235" s="1704"/>
      <c r="AP1235" s="1704"/>
      <c r="AQ1235" s="1704"/>
      <c r="AR1235" s="1704"/>
      <c r="AS1235" s="1704"/>
      <c r="AT1235" s="1704"/>
      <c r="AU1235" s="1704"/>
      <c r="AV1235" s="1704"/>
      <c r="AW1235" s="1704"/>
      <c r="AX1235" s="1704"/>
      <c r="AY1235" s="1704"/>
      <c r="AZ1235" s="1704"/>
      <c r="BA1235" s="1704"/>
      <c r="BB1235" s="1704"/>
      <c r="BC1235" s="1704"/>
      <c r="BD1235" s="1704"/>
      <c r="BE1235" s="1704"/>
      <c r="BF1235" s="1704"/>
      <c r="BG1235" s="1704"/>
      <c r="BH1235" s="1704"/>
      <c r="BI1235" s="1704"/>
      <c r="BJ1235" s="1704"/>
      <c r="BK1235" s="1704"/>
      <c r="BL1235" s="1704"/>
      <c r="BM1235" s="1704"/>
      <c r="BN1235" s="1704"/>
      <c r="BO1235" s="1704"/>
      <c r="BP1235" s="1704"/>
      <c r="BQ1235" s="1704"/>
      <c r="BR1235" s="1704"/>
      <c r="BS1235" s="1704"/>
      <c r="BT1235" s="1704"/>
      <c r="BU1235" s="1704"/>
      <c r="BV1235" s="1704"/>
      <c r="BW1235" s="1704"/>
      <c r="BX1235" s="1704"/>
      <c r="BY1235" s="1704"/>
      <c r="BZ1235" s="1704"/>
      <c r="CA1235" s="1704"/>
      <c r="CB1235" s="1704"/>
      <c r="CC1235" s="1704"/>
      <c r="CD1235" s="1704"/>
      <c r="CE1235" s="1704"/>
      <c r="CF1235" s="1704"/>
      <c r="CG1235" s="1704"/>
      <c r="CH1235" s="1704"/>
      <c r="CI1235" s="1704"/>
      <c r="CJ1235" s="1704"/>
      <c r="CK1235" s="1704"/>
      <c r="CL1235" s="1704"/>
      <c r="CM1235" s="1704"/>
      <c r="CN1235" s="1704"/>
      <c r="CO1235" s="1704"/>
      <c r="CP1235" s="1704"/>
      <c r="CQ1235" s="1704"/>
      <c r="CR1235" s="1704"/>
      <c r="CS1235" s="1704"/>
      <c r="CT1235" s="1704"/>
      <c r="CU1235" s="1704"/>
      <c r="CV1235" s="1704"/>
      <c r="CW1235" s="1704"/>
      <c r="CX1235" s="1704"/>
      <c r="CY1235" s="1704"/>
      <c r="CZ1235" s="1704"/>
      <c r="DA1235" s="1704"/>
      <c r="DB1235" s="1704"/>
      <c r="DC1235" s="1704"/>
      <c r="DD1235" s="1704"/>
      <c r="DE1235" s="1704"/>
      <c r="DF1235" s="1704"/>
      <c r="DG1235" s="1704"/>
      <c r="DH1235" s="1704"/>
      <c r="DI1235" s="1704"/>
      <c r="DJ1235" s="1704"/>
      <c r="DK1235" s="1704"/>
      <c r="DL1235" s="1704"/>
      <c r="DM1235" s="1704"/>
      <c r="DN1235" s="1704"/>
      <c r="DO1235" s="1704"/>
      <c r="DP1235" s="1704"/>
      <c r="DQ1235" s="1704"/>
      <c r="DR1235" s="1704"/>
      <c r="DS1235" s="1704"/>
      <c r="DT1235" s="1704"/>
      <c r="DU1235" s="1704"/>
      <c r="DV1235" s="1704"/>
      <c r="DW1235" s="1704"/>
      <c r="DX1235" s="1704"/>
      <c r="DY1235" s="1704"/>
      <c r="DZ1235" s="1704"/>
      <c r="EA1235" s="1704"/>
      <c r="EB1235" s="1704"/>
      <c r="EC1235" s="1704"/>
      <c r="ED1235" s="1704"/>
      <c r="EE1235" s="1704"/>
      <c r="EF1235" s="1704"/>
      <c r="EG1235" s="1704"/>
      <c r="EH1235" s="1704"/>
      <c r="EI1235" s="1704"/>
      <c r="EJ1235" s="1704"/>
      <c r="EK1235" s="1704"/>
      <c r="EL1235" s="1704"/>
      <c r="EM1235" s="1704"/>
      <c r="EN1235" s="1704"/>
      <c r="EO1235" s="1704"/>
      <c r="EP1235" s="1704"/>
      <c r="EQ1235" s="1704"/>
      <c r="ER1235" s="1704"/>
      <c r="ES1235" s="1704"/>
      <c r="ET1235" s="1704"/>
      <c r="EU1235" s="1704"/>
      <c r="EV1235" s="1704"/>
      <c r="EW1235" s="1704"/>
      <c r="EX1235" s="1704"/>
      <c r="EY1235" s="1704"/>
      <c r="EZ1235" s="1704"/>
      <c r="FA1235" s="1704"/>
      <c r="FB1235" s="1704"/>
    </row>
    <row r="1236" spans="1:158" ht="15" customHeight="1" x14ac:dyDescent="0.25"/>
    <row r="1237" spans="1:158" ht="18" customHeight="1" x14ac:dyDescent="0.25">
      <c r="A1237" s="1723" t="s">
        <v>739</v>
      </c>
      <c r="B1237" s="1704"/>
      <c r="C1237" s="1704"/>
      <c r="D1237" s="1704"/>
      <c r="E1237" s="1704"/>
      <c r="F1237" s="1704"/>
      <c r="G1237" s="1704"/>
      <c r="H1237" s="1704"/>
      <c r="I1237" s="1704"/>
      <c r="J1237" s="1704"/>
      <c r="K1237" s="1704"/>
      <c r="L1237" s="1704"/>
      <c r="M1237" s="1704"/>
      <c r="N1237" s="1704"/>
      <c r="O1237" s="1704"/>
      <c r="P1237" s="1704"/>
      <c r="Q1237" s="1704"/>
      <c r="R1237" s="1704"/>
      <c r="S1237" s="1704"/>
      <c r="T1237" s="1704"/>
      <c r="U1237" s="1704"/>
      <c r="V1237" s="1704"/>
      <c r="W1237" s="1704"/>
      <c r="X1237" s="1704"/>
      <c r="Y1237" s="1704"/>
      <c r="Z1237" s="1704"/>
      <c r="AA1237" s="1704"/>
      <c r="AB1237" s="1704"/>
      <c r="AC1237" s="1704"/>
      <c r="AD1237" s="1704"/>
      <c r="AE1237" s="1704"/>
      <c r="AF1237" s="1704"/>
      <c r="AG1237" s="1704"/>
      <c r="AH1237" s="1704"/>
      <c r="AI1237" s="1704"/>
      <c r="AJ1237" s="1704"/>
      <c r="AK1237" s="1704"/>
      <c r="AL1237" s="1704"/>
      <c r="AM1237" s="1704"/>
      <c r="AN1237" s="1704"/>
      <c r="AO1237" s="1704"/>
      <c r="AP1237" s="1704"/>
      <c r="AQ1237" s="1704"/>
      <c r="AR1237" s="1704"/>
      <c r="AS1237" s="1704"/>
      <c r="AT1237" s="1704"/>
      <c r="AU1237" s="1704"/>
      <c r="AV1237" s="1704"/>
      <c r="AW1237" s="1704"/>
      <c r="AX1237" s="1704"/>
      <c r="AY1237" s="1704"/>
      <c r="AZ1237" s="1704"/>
      <c r="BA1237" s="1704"/>
      <c r="BB1237" s="1704"/>
      <c r="BC1237" s="1704"/>
      <c r="BD1237" s="1704"/>
      <c r="BE1237" s="1704"/>
      <c r="BF1237" s="1704"/>
      <c r="BG1237" s="1704"/>
      <c r="BH1237" s="1704"/>
      <c r="BI1237" s="1704"/>
      <c r="BJ1237" s="1704"/>
      <c r="BK1237" s="1704"/>
      <c r="BL1237" s="1704"/>
      <c r="BM1237" s="1704"/>
      <c r="BN1237" s="1704"/>
      <c r="BO1237" s="1704"/>
      <c r="BP1237" s="1704"/>
      <c r="BQ1237" s="1704"/>
      <c r="BR1237" s="1704"/>
      <c r="BS1237" s="1704"/>
      <c r="BT1237" s="1704"/>
      <c r="BU1237" s="1704"/>
      <c r="BV1237" s="1704"/>
      <c r="BW1237" s="1704"/>
      <c r="BX1237" s="1704"/>
      <c r="BY1237" s="1704"/>
      <c r="BZ1237" s="1704"/>
      <c r="CA1237" s="1704"/>
      <c r="CB1237" s="1704"/>
      <c r="CC1237" s="1704"/>
      <c r="CD1237" s="1704"/>
      <c r="CE1237" s="1704"/>
      <c r="CF1237" s="1704"/>
      <c r="CG1237" s="1704"/>
      <c r="CH1237" s="1704"/>
      <c r="CI1237" s="1704"/>
      <c r="CJ1237" s="1704"/>
      <c r="CK1237" s="1704"/>
      <c r="CL1237" s="1704"/>
      <c r="CM1237" s="1704"/>
      <c r="CN1237" s="1704"/>
      <c r="CO1237" s="1704"/>
      <c r="CP1237" s="1704"/>
      <c r="CQ1237" s="1704"/>
      <c r="CR1237" s="1704"/>
      <c r="CS1237" s="1704"/>
      <c r="CT1237" s="1704"/>
      <c r="CU1237" s="1704"/>
      <c r="CV1237" s="1704"/>
      <c r="CW1237" s="1704"/>
      <c r="CX1237" s="1704"/>
      <c r="CY1237" s="1704"/>
      <c r="CZ1237" s="1704"/>
      <c r="DA1237" s="1704"/>
      <c r="DB1237" s="1704"/>
      <c r="DC1237" s="1704"/>
      <c r="DD1237" s="1704"/>
      <c r="DE1237" s="1704"/>
      <c r="DF1237" s="1704"/>
      <c r="DG1237" s="1704"/>
      <c r="DH1237" s="1704"/>
      <c r="DI1237" s="1704"/>
      <c r="DJ1237" s="1704"/>
      <c r="DK1237" s="1704"/>
      <c r="DL1237" s="1704"/>
      <c r="DM1237" s="1704"/>
      <c r="DN1237" s="1704"/>
      <c r="DO1237" s="1704"/>
      <c r="DP1237" s="1704"/>
      <c r="DQ1237" s="1704"/>
      <c r="DR1237" s="1704"/>
      <c r="DS1237" s="1704"/>
      <c r="DT1237" s="1704"/>
      <c r="DU1237" s="1704"/>
      <c r="DV1237" s="1704"/>
      <c r="DW1237" s="1704"/>
      <c r="DX1237" s="1704"/>
      <c r="DY1237" s="1704"/>
      <c r="DZ1237" s="1704"/>
      <c r="EA1237" s="1704"/>
      <c r="EB1237" s="1704"/>
      <c r="EC1237" s="1704"/>
      <c r="ED1237" s="1704"/>
      <c r="EE1237" s="1704"/>
      <c r="EF1237" s="1704"/>
      <c r="EG1237" s="1704"/>
      <c r="EH1237" s="1704"/>
      <c r="EI1237" s="1704"/>
      <c r="EJ1237" s="1704"/>
      <c r="EK1237" s="1704"/>
      <c r="EL1237" s="1704"/>
      <c r="EM1237" s="1704"/>
      <c r="EN1237" s="1704"/>
      <c r="EO1237" s="1704"/>
      <c r="EP1237" s="1704"/>
      <c r="EQ1237" s="1704"/>
      <c r="ER1237" s="1704"/>
      <c r="ES1237" s="1704"/>
      <c r="ET1237" s="1704"/>
      <c r="EU1237" s="1704"/>
      <c r="EV1237" s="1704"/>
      <c r="EW1237" s="1704"/>
      <c r="EX1237" s="1704"/>
      <c r="EY1237" s="1704"/>
      <c r="EZ1237" s="1704"/>
      <c r="FA1237" s="1704"/>
      <c r="FB1237" s="1704"/>
    </row>
    <row r="1238" spans="1:158" ht="10.9" customHeight="1" x14ac:dyDescent="0.25"/>
    <row r="1239" spans="1:158" ht="18" customHeight="1" x14ac:dyDescent="0.25">
      <c r="A1239" s="1857" t="s">
        <v>491</v>
      </c>
      <c r="B1239" s="1693"/>
      <c r="C1239" s="1693"/>
      <c r="D1239" s="1693"/>
      <c r="E1239" s="1693"/>
      <c r="F1239" s="1693"/>
      <c r="G1239" s="1693"/>
      <c r="H1239" s="1693"/>
      <c r="I1239" s="1693"/>
      <c r="J1239" s="1693"/>
      <c r="K1239" s="1693"/>
      <c r="L1239" s="1693"/>
      <c r="M1239" s="1693"/>
      <c r="N1239" s="1693"/>
      <c r="O1239" s="1693"/>
      <c r="P1239" s="1693"/>
      <c r="Q1239" s="1693"/>
      <c r="R1239" s="1693"/>
      <c r="S1239" s="1693"/>
      <c r="T1239" s="1693"/>
      <c r="U1239" s="1693"/>
      <c r="V1239" s="1693"/>
      <c r="W1239" s="1693"/>
      <c r="X1239" s="1693"/>
      <c r="Y1239" s="1693"/>
      <c r="Z1239" s="1693"/>
      <c r="AA1239" s="1693"/>
      <c r="AB1239" s="1693"/>
      <c r="AC1239" s="1693"/>
      <c r="AD1239" s="1693"/>
      <c r="AE1239" s="1693"/>
      <c r="AF1239" s="1693"/>
      <c r="AG1239" s="1693"/>
      <c r="AH1239" s="1693"/>
      <c r="AI1239" s="1693"/>
      <c r="AJ1239" s="1693"/>
      <c r="AK1239" s="1693"/>
      <c r="AL1239" s="1693"/>
      <c r="AM1239" s="1693"/>
      <c r="AN1239" s="1693"/>
      <c r="AO1239" s="1693"/>
      <c r="AP1239" s="1693"/>
      <c r="AQ1239" s="1693"/>
      <c r="AR1239" s="1693"/>
      <c r="AS1239" s="1693"/>
      <c r="AT1239" s="1693"/>
      <c r="AU1239" s="1693"/>
      <c r="AV1239" s="1693"/>
      <c r="AW1239" s="1693"/>
      <c r="AX1239" s="1693"/>
      <c r="AY1239" s="1693"/>
      <c r="AZ1239" s="1693"/>
      <c r="BA1239" s="1694"/>
      <c r="BB1239" s="1857" t="s">
        <v>740</v>
      </c>
      <c r="BC1239" s="1693"/>
      <c r="BD1239" s="1693"/>
      <c r="BE1239" s="1693"/>
      <c r="BF1239" s="1693"/>
      <c r="BG1239" s="1693"/>
      <c r="BH1239" s="1693"/>
      <c r="BI1239" s="1693"/>
      <c r="BJ1239" s="1693"/>
      <c r="BK1239" s="1693"/>
      <c r="BL1239" s="1693"/>
      <c r="BM1239" s="1693"/>
      <c r="BN1239" s="1693"/>
      <c r="BO1239" s="1693"/>
      <c r="BP1239" s="1693"/>
      <c r="BQ1239" s="1693"/>
      <c r="BR1239" s="1693"/>
      <c r="BS1239" s="1693"/>
      <c r="BT1239" s="1693"/>
      <c r="BU1239" s="1693"/>
      <c r="BV1239" s="1693"/>
      <c r="BW1239" s="1693"/>
      <c r="BX1239" s="1693"/>
      <c r="BY1239" s="1693"/>
      <c r="BZ1239" s="1693"/>
      <c r="CA1239" s="1693"/>
      <c r="CB1239" s="1693"/>
      <c r="CC1239" s="1693"/>
      <c r="CD1239" s="1693"/>
      <c r="CE1239" s="1693"/>
      <c r="CF1239" s="1693"/>
      <c r="CG1239" s="1694"/>
      <c r="CH1239" s="1857" t="s">
        <v>741</v>
      </c>
      <c r="CI1239" s="1693"/>
      <c r="CJ1239" s="1693"/>
      <c r="CK1239" s="1693"/>
      <c r="CL1239" s="1693"/>
      <c r="CM1239" s="1693"/>
      <c r="CN1239" s="1693"/>
      <c r="CO1239" s="1693"/>
      <c r="CP1239" s="1693"/>
      <c r="CQ1239" s="1693"/>
      <c r="CR1239" s="1693"/>
      <c r="CS1239" s="1693"/>
      <c r="CT1239" s="1693"/>
      <c r="CU1239" s="1693"/>
      <c r="CV1239" s="1693"/>
      <c r="CW1239" s="1693"/>
      <c r="CX1239" s="1693"/>
      <c r="CY1239" s="1693"/>
      <c r="CZ1239" s="1694"/>
      <c r="DB1239" s="1860" t="s">
        <v>1768</v>
      </c>
      <c r="DC1239" s="1693"/>
      <c r="DD1239" s="1693"/>
      <c r="DE1239" s="1693"/>
      <c r="DF1239" s="1693"/>
      <c r="DG1239" s="1693"/>
      <c r="DH1239" s="1693"/>
      <c r="DI1239" s="1693"/>
      <c r="DJ1239" s="1693"/>
      <c r="DK1239" s="1693"/>
      <c r="DL1239" s="1693"/>
      <c r="DM1239" s="1693"/>
      <c r="DN1239" s="1693"/>
      <c r="DO1239" s="1693"/>
      <c r="DP1239" s="1693"/>
      <c r="DQ1239" s="1693"/>
      <c r="DR1239" s="1693"/>
      <c r="DS1239" s="1693"/>
      <c r="DT1239" s="1694"/>
    </row>
    <row r="1240" spans="1:158" ht="18" customHeight="1" x14ac:dyDescent="0.25">
      <c r="A1240" s="1858" t="s">
        <v>742</v>
      </c>
      <c r="B1240" s="1693"/>
      <c r="C1240" s="1693"/>
      <c r="D1240" s="1693"/>
      <c r="E1240" s="1693"/>
      <c r="F1240" s="1693"/>
      <c r="G1240" s="1693"/>
      <c r="H1240" s="1693"/>
      <c r="I1240" s="1693"/>
      <c r="J1240" s="1693"/>
      <c r="K1240" s="1693"/>
      <c r="L1240" s="1693"/>
      <c r="M1240" s="1693"/>
      <c r="N1240" s="1693"/>
      <c r="O1240" s="1693"/>
      <c r="P1240" s="1693"/>
      <c r="Q1240" s="1693"/>
      <c r="R1240" s="1693"/>
      <c r="S1240" s="1693"/>
      <c r="T1240" s="1693"/>
      <c r="U1240" s="1693"/>
      <c r="V1240" s="1693"/>
      <c r="W1240" s="1693"/>
      <c r="X1240" s="1693"/>
      <c r="Y1240" s="1693"/>
      <c r="Z1240" s="1693"/>
      <c r="AA1240" s="1693"/>
      <c r="AB1240" s="1693"/>
      <c r="AC1240" s="1693"/>
      <c r="AD1240" s="1693"/>
      <c r="AE1240" s="1693"/>
      <c r="AF1240" s="1693"/>
      <c r="AG1240" s="1693"/>
      <c r="AH1240" s="1693"/>
      <c r="AI1240" s="1693"/>
      <c r="AJ1240" s="1693"/>
      <c r="AK1240" s="1693"/>
      <c r="AL1240" s="1693"/>
      <c r="AM1240" s="1693"/>
      <c r="AN1240" s="1693"/>
      <c r="AO1240" s="1693"/>
      <c r="AP1240" s="1693"/>
      <c r="AQ1240" s="1693"/>
      <c r="AR1240" s="1693"/>
      <c r="AS1240" s="1693"/>
      <c r="AT1240" s="1693"/>
      <c r="AU1240" s="1693"/>
      <c r="AV1240" s="1693"/>
      <c r="AW1240" s="1693"/>
      <c r="AX1240" s="1693"/>
      <c r="AY1240" s="1693"/>
      <c r="AZ1240" s="1693"/>
      <c r="BA1240" s="1694"/>
      <c r="BB1240" s="1702">
        <f>'PP000-MS'!AJ9</f>
        <v>0</v>
      </c>
      <c r="BC1240" s="1693"/>
      <c r="BD1240" s="1693"/>
      <c r="BE1240" s="1693"/>
      <c r="BF1240" s="1693"/>
      <c r="BG1240" s="1693"/>
      <c r="BH1240" s="1693"/>
      <c r="BI1240" s="1693"/>
      <c r="BJ1240" s="1693"/>
      <c r="BK1240" s="1693"/>
      <c r="BL1240" s="1693"/>
      <c r="BM1240" s="1693"/>
      <c r="BN1240" s="1693"/>
      <c r="BO1240" s="1693"/>
      <c r="BP1240" s="1693"/>
      <c r="BQ1240" s="1693"/>
      <c r="BR1240" s="1693"/>
      <c r="BS1240" s="1693"/>
      <c r="BT1240" s="1693"/>
      <c r="BU1240" s="1693"/>
      <c r="BV1240" s="1693"/>
      <c r="BW1240" s="1693"/>
      <c r="BX1240" s="1693"/>
      <c r="BY1240" s="1693"/>
      <c r="BZ1240" s="1693"/>
      <c r="CA1240" s="1693"/>
      <c r="CB1240" s="1693"/>
      <c r="CC1240" s="1693"/>
      <c r="CD1240" s="1693"/>
      <c r="CE1240" s="1693"/>
      <c r="CF1240" s="1693"/>
      <c r="CG1240" s="1694"/>
      <c r="CH1240" s="1702">
        <f>'PP000-MS'!AK9</f>
        <v>1</v>
      </c>
      <c r="CI1240" s="1693"/>
      <c r="CJ1240" s="1693"/>
      <c r="CK1240" s="1693"/>
      <c r="CL1240" s="1693"/>
      <c r="CM1240" s="1693"/>
      <c r="CN1240" s="1693"/>
      <c r="CO1240" s="1693"/>
      <c r="CP1240" s="1693"/>
      <c r="CQ1240" s="1693"/>
      <c r="CR1240" s="1693"/>
      <c r="CS1240" s="1693"/>
      <c r="CT1240" s="1693"/>
      <c r="CU1240" s="1693"/>
      <c r="CV1240" s="1693"/>
      <c r="CW1240" s="1693"/>
      <c r="CX1240" s="1693"/>
      <c r="CY1240" s="1693"/>
      <c r="CZ1240" s="1694"/>
      <c r="DB1240" s="1702">
        <f>SUM('PP000-MS'!AL9+'PP000-MS'!AM9+'PP000-MS'!AN9+'PP000-MS'!AO9+'PP000-MS'!AP9+'PP000-MS'!AQ9+'PP000-MS'!AR9+'PP000-MS'!AS9+'PP000-MS'!AT9+'PP000-MS'!AU9)</f>
        <v>8</v>
      </c>
      <c r="DC1240" s="1693"/>
      <c r="DD1240" s="1693"/>
      <c r="DE1240" s="1693"/>
      <c r="DF1240" s="1693"/>
      <c r="DG1240" s="1693"/>
      <c r="DH1240" s="1693"/>
      <c r="DI1240" s="1693"/>
      <c r="DJ1240" s="1693"/>
      <c r="DK1240" s="1693"/>
      <c r="DL1240" s="1693"/>
      <c r="DM1240" s="1693"/>
      <c r="DN1240" s="1693"/>
      <c r="DO1240" s="1693"/>
      <c r="DP1240" s="1693"/>
      <c r="DQ1240" s="1693"/>
      <c r="DR1240" s="1693"/>
      <c r="DS1240" s="1693"/>
      <c r="DT1240" s="1694"/>
    </row>
    <row r="1241" spans="1:158" ht="15.4" customHeight="1" x14ac:dyDescent="0.25"/>
    <row r="1242" spans="1:158" ht="18" customHeight="1" x14ac:dyDescent="0.25">
      <c r="A1242" s="1723" t="s">
        <v>743</v>
      </c>
      <c r="B1242" s="1704"/>
      <c r="C1242" s="1704"/>
      <c r="D1242" s="1704"/>
      <c r="E1242" s="1704"/>
      <c r="F1242" s="1704"/>
      <c r="G1242" s="1704"/>
      <c r="H1242" s="1704"/>
      <c r="I1242" s="1704"/>
      <c r="J1242" s="1704"/>
      <c r="K1242" s="1704"/>
      <c r="L1242" s="1704"/>
      <c r="M1242" s="1704"/>
      <c r="N1242" s="1704"/>
      <c r="O1242" s="1704"/>
      <c r="P1242" s="1704"/>
      <c r="Q1242" s="1704"/>
      <c r="R1242" s="1704"/>
      <c r="S1242" s="1704"/>
      <c r="T1242" s="1704"/>
      <c r="U1242" s="1704"/>
      <c r="V1242" s="1704"/>
      <c r="W1242" s="1704"/>
      <c r="X1242" s="1704"/>
      <c r="Y1242" s="1704"/>
      <c r="Z1242" s="1704"/>
      <c r="AA1242" s="1704"/>
      <c r="AB1242" s="1704"/>
      <c r="AC1242" s="1704"/>
      <c r="AD1242" s="1704"/>
      <c r="AE1242" s="1704"/>
      <c r="AF1242" s="1704"/>
      <c r="AG1242" s="1704"/>
      <c r="AH1242" s="1704"/>
      <c r="AI1242" s="1704"/>
      <c r="AJ1242" s="1704"/>
      <c r="AK1242" s="1704"/>
      <c r="AL1242" s="1704"/>
      <c r="AM1242" s="1704"/>
      <c r="AN1242" s="1704"/>
      <c r="AO1242" s="1704"/>
      <c r="AP1242" s="1704"/>
      <c r="AQ1242" s="1704"/>
      <c r="AR1242" s="1704"/>
      <c r="AS1242" s="1704"/>
      <c r="AT1242" s="1704"/>
      <c r="AU1242" s="1704"/>
      <c r="AV1242" s="1704"/>
      <c r="AW1242" s="1704"/>
      <c r="AX1242" s="1704"/>
      <c r="AY1242" s="1704"/>
      <c r="AZ1242" s="1704"/>
      <c r="BA1242" s="1704"/>
      <c r="BB1242" s="1704"/>
      <c r="BC1242" s="1704"/>
      <c r="BD1242" s="1704"/>
      <c r="BE1242" s="1704"/>
      <c r="BF1242" s="1704"/>
      <c r="BG1242" s="1704"/>
      <c r="BH1242" s="1704"/>
      <c r="BI1242" s="1704"/>
      <c r="BJ1242" s="1704"/>
      <c r="BK1242" s="1704"/>
      <c r="BL1242" s="1704"/>
      <c r="BM1242" s="1704"/>
      <c r="BN1242" s="1704"/>
      <c r="BO1242" s="1704"/>
      <c r="BP1242" s="1704"/>
      <c r="BQ1242" s="1704"/>
      <c r="BR1242" s="1704"/>
      <c r="BS1242" s="1704"/>
      <c r="BT1242" s="1704"/>
      <c r="BU1242" s="1704"/>
      <c r="BV1242" s="1704"/>
      <c r="BW1242" s="1704"/>
      <c r="BX1242" s="1704"/>
      <c r="BY1242" s="1704"/>
      <c r="BZ1242" s="1704"/>
      <c r="CA1242" s="1704"/>
      <c r="CB1242" s="1704"/>
      <c r="CC1242" s="1704"/>
      <c r="CD1242" s="1704"/>
      <c r="CE1242" s="1704"/>
      <c r="CF1242" s="1704"/>
      <c r="CG1242" s="1704"/>
      <c r="CH1242" s="1704"/>
      <c r="CI1242" s="1704"/>
      <c r="CJ1242" s="1704"/>
      <c r="CK1242" s="1704"/>
      <c r="CL1242" s="1704"/>
      <c r="CM1242" s="1704"/>
      <c r="CN1242" s="1704"/>
      <c r="CO1242" s="1704"/>
      <c r="CP1242" s="1704"/>
      <c r="CQ1242" s="1704"/>
      <c r="CR1242" s="1704"/>
      <c r="CS1242" s="1704"/>
      <c r="CT1242" s="1704"/>
      <c r="CU1242" s="1704"/>
      <c r="CV1242" s="1704"/>
      <c r="CW1242" s="1704"/>
      <c r="CX1242" s="1704"/>
      <c r="CY1242" s="1704"/>
      <c r="CZ1242" s="1704"/>
      <c r="DA1242" s="1704"/>
      <c r="DB1242" s="1704"/>
      <c r="DC1242" s="1704"/>
      <c r="DD1242" s="1704"/>
      <c r="DE1242" s="1704"/>
      <c r="DF1242" s="1704"/>
      <c r="DG1242" s="1704"/>
      <c r="DH1242" s="1704"/>
      <c r="DI1242" s="1704"/>
      <c r="DJ1242" s="1704"/>
      <c r="DK1242" s="1704"/>
      <c r="DL1242" s="1704"/>
      <c r="DM1242" s="1704"/>
      <c r="DN1242" s="1704"/>
      <c r="DO1242" s="1704"/>
      <c r="DP1242" s="1704"/>
      <c r="DQ1242" s="1704"/>
      <c r="DR1242" s="1704"/>
      <c r="DS1242" s="1704"/>
      <c r="DT1242" s="1704"/>
      <c r="DU1242" s="1704"/>
      <c r="DV1242" s="1704"/>
      <c r="DW1242" s="1704"/>
      <c r="DX1242" s="1704"/>
      <c r="DY1242" s="1704"/>
      <c r="DZ1242" s="1704"/>
      <c r="EA1242" s="1704"/>
      <c r="EB1242" s="1704"/>
      <c r="EC1242" s="1704"/>
      <c r="ED1242" s="1704"/>
      <c r="EE1242" s="1704"/>
      <c r="EF1242" s="1704"/>
      <c r="EG1242" s="1704"/>
      <c r="EH1242" s="1704"/>
      <c r="EI1242" s="1704"/>
      <c r="EJ1242" s="1704"/>
      <c r="EK1242" s="1704"/>
      <c r="EL1242" s="1704"/>
      <c r="EM1242" s="1704"/>
      <c r="EN1242" s="1704"/>
      <c r="EO1242" s="1704"/>
      <c r="EP1242" s="1704"/>
      <c r="EQ1242" s="1704"/>
      <c r="ER1242" s="1704"/>
      <c r="ES1242" s="1704"/>
      <c r="ET1242" s="1704"/>
      <c r="EU1242" s="1704"/>
      <c r="EV1242" s="1704"/>
      <c r="EW1242" s="1704"/>
      <c r="EX1242" s="1704"/>
      <c r="EY1242" s="1704"/>
      <c r="EZ1242" s="1704"/>
      <c r="FA1242" s="1704"/>
      <c r="FB1242" s="1704"/>
    </row>
    <row r="1243" spans="1:158" ht="15.4" customHeight="1" x14ac:dyDescent="0.25"/>
    <row r="1244" spans="1:158" ht="18" customHeight="1" x14ac:dyDescent="0.25">
      <c r="A1244" s="1857" t="s">
        <v>491</v>
      </c>
      <c r="B1244" s="1693"/>
      <c r="C1244" s="1693"/>
      <c r="D1244" s="1693"/>
      <c r="E1244" s="1693"/>
      <c r="F1244" s="1693"/>
      <c r="G1244" s="1693"/>
      <c r="H1244" s="1693"/>
      <c r="I1244" s="1693"/>
      <c r="J1244" s="1693"/>
      <c r="K1244" s="1693"/>
      <c r="L1244" s="1693"/>
      <c r="M1244" s="1693"/>
      <c r="N1244" s="1693"/>
      <c r="O1244" s="1693"/>
      <c r="P1244" s="1693"/>
      <c r="Q1244" s="1693"/>
      <c r="R1244" s="1693"/>
      <c r="S1244" s="1693"/>
      <c r="T1244" s="1693"/>
      <c r="U1244" s="1693"/>
      <c r="V1244" s="1693"/>
      <c r="W1244" s="1693"/>
      <c r="X1244" s="1693"/>
      <c r="Y1244" s="1693"/>
      <c r="Z1244" s="1693"/>
      <c r="AA1244" s="1693"/>
      <c r="AB1244" s="1693"/>
      <c r="AC1244" s="1693"/>
      <c r="AD1244" s="1693"/>
      <c r="AE1244" s="1693"/>
      <c r="AF1244" s="1693"/>
      <c r="AG1244" s="1693"/>
      <c r="AH1244" s="1693"/>
      <c r="AI1244" s="1693"/>
      <c r="AJ1244" s="1693"/>
      <c r="AK1244" s="1693"/>
      <c r="AL1244" s="1693"/>
      <c r="AM1244" s="1693"/>
      <c r="AN1244" s="1693"/>
      <c r="AO1244" s="1693"/>
      <c r="AP1244" s="1693"/>
      <c r="AQ1244" s="1693"/>
      <c r="AR1244" s="1693"/>
      <c r="AS1244" s="1693"/>
      <c r="AT1244" s="1693"/>
      <c r="AU1244" s="1693"/>
      <c r="AV1244" s="1693"/>
      <c r="AW1244" s="1693"/>
      <c r="AX1244" s="1693"/>
      <c r="AY1244" s="1693"/>
      <c r="AZ1244" s="1693"/>
      <c r="BA1244" s="1694"/>
      <c r="BB1244" s="1857" t="s">
        <v>740</v>
      </c>
      <c r="BC1244" s="1693"/>
      <c r="BD1244" s="1693"/>
      <c r="BE1244" s="1693"/>
      <c r="BF1244" s="1693"/>
      <c r="BG1244" s="1693"/>
      <c r="BH1244" s="1693"/>
      <c r="BI1244" s="1693"/>
      <c r="BJ1244" s="1693"/>
      <c r="BK1244" s="1693"/>
      <c r="BL1244" s="1693"/>
      <c r="BM1244" s="1693"/>
      <c r="BN1244" s="1693"/>
      <c r="BO1244" s="1693"/>
      <c r="BP1244" s="1693"/>
      <c r="BQ1244" s="1693"/>
      <c r="BR1244" s="1693"/>
      <c r="BS1244" s="1693"/>
      <c r="BT1244" s="1693"/>
      <c r="BU1244" s="1693"/>
      <c r="BV1244" s="1693"/>
      <c r="BW1244" s="1693"/>
      <c r="BX1244" s="1693"/>
      <c r="BY1244" s="1693"/>
      <c r="BZ1244" s="1693"/>
      <c r="CA1244" s="1693"/>
      <c r="CB1244" s="1693"/>
      <c r="CC1244" s="1693"/>
      <c r="CD1244" s="1693"/>
      <c r="CE1244" s="1693"/>
      <c r="CF1244" s="1693"/>
      <c r="CG1244" s="1694"/>
      <c r="CH1244" s="1857" t="s">
        <v>741</v>
      </c>
      <c r="CI1244" s="1693"/>
      <c r="CJ1244" s="1693"/>
      <c r="CK1244" s="1693"/>
      <c r="CL1244" s="1693"/>
      <c r="CM1244" s="1693"/>
      <c r="CN1244" s="1693"/>
      <c r="CO1244" s="1693"/>
      <c r="CP1244" s="1693"/>
      <c r="CQ1244" s="1693"/>
      <c r="CR1244" s="1693"/>
      <c r="CS1244" s="1693"/>
      <c r="CT1244" s="1693"/>
      <c r="CU1244" s="1693"/>
      <c r="CV1244" s="1693"/>
      <c r="CW1244" s="1693"/>
      <c r="CX1244" s="1693"/>
      <c r="CY1244" s="1693"/>
      <c r="CZ1244" s="1694"/>
    </row>
    <row r="1245" spans="1:158" ht="18" customHeight="1" x14ac:dyDescent="0.25">
      <c r="A1245" s="1858" t="s">
        <v>101</v>
      </c>
      <c r="B1245" s="1693"/>
      <c r="C1245" s="1693"/>
      <c r="D1245" s="1693"/>
      <c r="E1245" s="1693"/>
      <c r="F1245" s="1693"/>
      <c r="G1245" s="1693"/>
      <c r="H1245" s="1693"/>
      <c r="I1245" s="1693"/>
      <c r="J1245" s="1693"/>
      <c r="K1245" s="1693"/>
      <c r="L1245" s="1693"/>
      <c r="M1245" s="1693"/>
      <c r="N1245" s="1693"/>
      <c r="O1245" s="1693"/>
      <c r="P1245" s="1693"/>
      <c r="Q1245" s="1693"/>
      <c r="R1245" s="1693"/>
      <c r="S1245" s="1693"/>
      <c r="T1245" s="1693"/>
      <c r="U1245" s="1693"/>
      <c r="V1245" s="1693"/>
      <c r="W1245" s="1693"/>
      <c r="X1245" s="1693"/>
      <c r="Y1245" s="1693"/>
      <c r="Z1245" s="1693"/>
      <c r="AA1245" s="1693"/>
      <c r="AB1245" s="1693"/>
      <c r="AC1245" s="1693"/>
      <c r="AD1245" s="1693"/>
      <c r="AE1245" s="1693"/>
      <c r="AF1245" s="1693"/>
      <c r="AG1245" s="1693"/>
      <c r="AH1245" s="1693"/>
      <c r="AI1245" s="1693"/>
      <c r="AJ1245" s="1693"/>
      <c r="AK1245" s="1693"/>
      <c r="AL1245" s="1693"/>
      <c r="AM1245" s="1693"/>
      <c r="AN1245" s="1693"/>
      <c r="AO1245" s="1693"/>
      <c r="AP1245" s="1693"/>
      <c r="AQ1245" s="1693"/>
      <c r="AR1245" s="1693"/>
      <c r="AS1245" s="1693"/>
      <c r="AT1245" s="1693"/>
      <c r="AU1245" s="1693"/>
      <c r="AV1245" s="1693"/>
      <c r="AW1245" s="1693"/>
      <c r="AX1245" s="1693"/>
      <c r="AY1245" s="1693"/>
      <c r="AZ1245" s="1693"/>
      <c r="BA1245" s="1694"/>
      <c r="BB1245" s="1702">
        <f>'PP000-MS'!AV9</f>
        <v>0</v>
      </c>
      <c r="BC1245" s="1693"/>
      <c r="BD1245" s="1693"/>
      <c r="BE1245" s="1693"/>
      <c r="BF1245" s="1693"/>
      <c r="BG1245" s="1693"/>
      <c r="BH1245" s="1693"/>
      <c r="BI1245" s="1693"/>
      <c r="BJ1245" s="1693"/>
      <c r="BK1245" s="1693"/>
      <c r="BL1245" s="1693"/>
      <c r="BM1245" s="1693"/>
      <c r="BN1245" s="1693"/>
      <c r="BO1245" s="1693"/>
      <c r="BP1245" s="1693"/>
      <c r="BQ1245" s="1693"/>
      <c r="BR1245" s="1693"/>
      <c r="BS1245" s="1693"/>
      <c r="BT1245" s="1693"/>
      <c r="BU1245" s="1693"/>
      <c r="BV1245" s="1693"/>
      <c r="BW1245" s="1693"/>
      <c r="BX1245" s="1693"/>
      <c r="BY1245" s="1693"/>
      <c r="BZ1245" s="1693"/>
      <c r="CA1245" s="1693"/>
      <c r="CB1245" s="1693"/>
      <c r="CC1245" s="1693"/>
      <c r="CD1245" s="1693"/>
      <c r="CE1245" s="1693"/>
      <c r="CF1245" s="1693"/>
      <c r="CG1245" s="1694"/>
      <c r="CH1245" s="1702">
        <f>'PP000-MS'!AW9</f>
        <v>0</v>
      </c>
      <c r="CI1245" s="1693"/>
      <c r="CJ1245" s="1693"/>
      <c r="CK1245" s="1693"/>
      <c r="CL1245" s="1693"/>
      <c r="CM1245" s="1693"/>
      <c r="CN1245" s="1693"/>
      <c r="CO1245" s="1693"/>
      <c r="CP1245" s="1693"/>
      <c r="CQ1245" s="1693"/>
      <c r="CR1245" s="1693"/>
      <c r="CS1245" s="1693"/>
      <c r="CT1245" s="1693"/>
      <c r="CU1245" s="1693"/>
      <c r="CV1245" s="1693"/>
      <c r="CW1245" s="1693"/>
      <c r="CX1245" s="1693"/>
      <c r="CY1245" s="1693"/>
      <c r="CZ1245" s="1694"/>
    </row>
    <row r="1246" spans="1:158" ht="14.65" customHeight="1" x14ac:dyDescent="0.25"/>
    <row r="1247" spans="1:158" ht="18" customHeight="1" x14ac:dyDescent="0.25">
      <c r="A1247" s="1723" t="s">
        <v>744</v>
      </c>
      <c r="B1247" s="1704"/>
      <c r="C1247" s="1704"/>
      <c r="D1247" s="1704"/>
      <c r="E1247" s="1704"/>
      <c r="F1247" s="1704"/>
      <c r="G1247" s="1704"/>
      <c r="H1247" s="1704"/>
      <c r="I1247" s="1704"/>
      <c r="J1247" s="1704"/>
      <c r="K1247" s="1704"/>
      <c r="L1247" s="1704"/>
      <c r="M1247" s="1704"/>
      <c r="N1247" s="1704"/>
      <c r="O1247" s="1704"/>
      <c r="P1247" s="1704"/>
      <c r="Q1247" s="1704"/>
      <c r="R1247" s="1704"/>
      <c r="S1247" s="1704"/>
      <c r="T1247" s="1704"/>
      <c r="U1247" s="1704"/>
      <c r="V1247" s="1704"/>
      <c r="W1247" s="1704"/>
      <c r="X1247" s="1704"/>
      <c r="Y1247" s="1704"/>
      <c r="Z1247" s="1704"/>
      <c r="AA1247" s="1704"/>
      <c r="AB1247" s="1704"/>
      <c r="AC1247" s="1704"/>
      <c r="AD1247" s="1704"/>
      <c r="AE1247" s="1704"/>
      <c r="AF1247" s="1704"/>
      <c r="AG1247" s="1704"/>
      <c r="AH1247" s="1704"/>
      <c r="AI1247" s="1704"/>
      <c r="AJ1247" s="1704"/>
      <c r="AK1247" s="1704"/>
      <c r="AL1247" s="1704"/>
      <c r="AM1247" s="1704"/>
      <c r="AN1247" s="1704"/>
      <c r="AO1247" s="1704"/>
      <c r="AP1247" s="1704"/>
      <c r="AQ1247" s="1704"/>
      <c r="AR1247" s="1704"/>
      <c r="AS1247" s="1704"/>
      <c r="AT1247" s="1704"/>
      <c r="AU1247" s="1704"/>
      <c r="AV1247" s="1704"/>
      <c r="AW1247" s="1704"/>
      <c r="AX1247" s="1704"/>
      <c r="AY1247" s="1704"/>
      <c r="AZ1247" s="1704"/>
      <c r="BA1247" s="1704"/>
      <c r="BB1247" s="1704"/>
      <c r="BC1247" s="1704"/>
      <c r="BD1247" s="1704"/>
      <c r="BE1247" s="1704"/>
      <c r="BF1247" s="1704"/>
      <c r="BG1247" s="1704"/>
      <c r="BH1247" s="1704"/>
      <c r="BI1247" s="1704"/>
      <c r="BJ1247" s="1704"/>
      <c r="BK1247" s="1704"/>
      <c r="BL1247" s="1704"/>
      <c r="BM1247" s="1704"/>
      <c r="BN1247" s="1704"/>
      <c r="BO1247" s="1704"/>
      <c r="BP1247" s="1704"/>
      <c r="BQ1247" s="1704"/>
      <c r="BR1247" s="1704"/>
      <c r="BS1247" s="1704"/>
      <c r="BT1247" s="1704"/>
      <c r="BU1247" s="1704"/>
      <c r="BV1247" s="1704"/>
      <c r="BW1247" s="1704"/>
      <c r="BX1247" s="1704"/>
      <c r="BY1247" s="1704"/>
      <c r="BZ1247" s="1704"/>
      <c r="CA1247" s="1704"/>
      <c r="CB1247" s="1704"/>
      <c r="CC1247" s="1704"/>
      <c r="CD1247" s="1704"/>
      <c r="CE1247" s="1704"/>
      <c r="CF1247" s="1704"/>
      <c r="CG1247" s="1704"/>
      <c r="CH1247" s="1704"/>
      <c r="CI1247" s="1704"/>
      <c r="CJ1247" s="1704"/>
      <c r="CK1247" s="1704"/>
      <c r="CL1247" s="1704"/>
      <c r="CM1247" s="1704"/>
      <c r="CN1247" s="1704"/>
      <c r="CO1247" s="1704"/>
      <c r="CP1247" s="1704"/>
      <c r="CQ1247" s="1704"/>
      <c r="CR1247" s="1704"/>
      <c r="CS1247" s="1704"/>
      <c r="CT1247" s="1704"/>
      <c r="CU1247" s="1704"/>
      <c r="CV1247" s="1704"/>
      <c r="CW1247" s="1704"/>
      <c r="CX1247" s="1704"/>
      <c r="CY1247" s="1704"/>
      <c r="CZ1247" s="1704"/>
      <c r="DA1247" s="1704"/>
      <c r="DB1247" s="1704"/>
      <c r="DC1247" s="1704"/>
      <c r="DD1247" s="1704"/>
      <c r="DE1247" s="1704"/>
      <c r="DF1247" s="1704"/>
      <c r="DG1247" s="1704"/>
      <c r="DH1247" s="1704"/>
      <c r="DI1247" s="1704"/>
      <c r="DJ1247" s="1704"/>
      <c r="DK1247" s="1704"/>
      <c r="DL1247" s="1704"/>
      <c r="DM1247" s="1704"/>
      <c r="DN1247" s="1704"/>
      <c r="DO1247" s="1704"/>
      <c r="DP1247" s="1704"/>
      <c r="DQ1247" s="1704"/>
      <c r="DR1247" s="1704"/>
      <c r="DS1247" s="1704"/>
      <c r="DT1247" s="1704"/>
      <c r="DU1247" s="1704"/>
      <c r="DV1247" s="1704"/>
      <c r="DW1247" s="1704"/>
      <c r="DX1247" s="1704"/>
      <c r="DY1247" s="1704"/>
      <c r="DZ1247" s="1704"/>
      <c r="EA1247" s="1704"/>
      <c r="EB1247" s="1704"/>
      <c r="EC1247" s="1704"/>
      <c r="ED1247" s="1704"/>
      <c r="EE1247" s="1704"/>
      <c r="EF1247" s="1704"/>
      <c r="EG1247" s="1704"/>
      <c r="EH1247" s="1704"/>
      <c r="EI1247" s="1704"/>
      <c r="EJ1247" s="1704"/>
      <c r="EK1247" s="1704"/>
      <c r="EL1247" s="1704"/>
      <c r="EM1247" s="1704"/>
      <c r="EN1247" s="1704"/>
      <c r="EO1247" s="1704"/>
      <c r="EP1247" s="1704"/>
      <c r="EQ1247" s="1704"/>
      <c r="ER1247" s="1704"/>
      <c r="ES1247" s="1704"/>
      <c r="ET1247" s="1704"/>
      <c r="EU1247" s="1704"/>
      <c r="EV1247" s="1704"/>
      <c r="EW1247" s="1704"/>
      <c r="EX1247" s="1704"/>
      <c r="EY1247" s="1704"/>
      <c r="EZ1247" s="1704"/>
      <c r="FA1247" s="1704"/>
      <c r="FB1247" s="1704"/>
    </row>
    <row r="1248" spans="1:158" ht="9.75" customHeight="1" x14ac:dyDescent="0.25"/>
    <row r="1249" spans="1:158" ht="18" customHeight="1" x14ac:dyDescent="0.25">
      <c r="A1249" s="1861" t="s">
        <v>104</v>
      </c>
      <c r="B1249" s="1862"/>
      <c r="C1249" s="1862"/>
      <c r="D1249" s="1862"/>
      <c r="E1249" s="1862"/>
      <c r="F1249" s="1862"/>
      <c r="G1249" s="1862"/>
      <c r="H1249" s="1862"/>
      <c r="I1249" s="1862"/>
      <c r="J1249" s="1862"/>
      <c r="K1249" s="1862"/>
      <c r="L1249" s="1862"/>
      <c r="M1249" s="1862"/>
      <c r="N1249" s="1862"/>
      <c r="O1249" s="1862"/>
      <c r="P1249" s="1862"/>
      <c r="Q1249" s="1862"/>
      <c r="R1249" s="1862"/>
      <c r="S1249" s="1862"/>
      <c r="T1249" s="1862"/>
      <c r="U1249" s="1862"/>
      <c r="V1249" s="1862"/>
      <c r="W1249" s="1862"/>
      <c r="X1249" s="1862"/>
      <c r="Y1249" s="1862"/>
      <c r="Z1249" s="1862"/>
      <c r="AA1249" s="1862"/>
      <c r="AB1249" s="1862"/>
      <c r="AC1249" s="1862"/>
      <c r="AD1249" s="1862"/>
      <c r="AE1249" s="1862"/>
      <c r="AF1249" s="1862"/>
      <c r="AG1249" s="1862"/>
      <c r="AH1249" s="1862"/>
      <c r="AI1249" s="1862"/>
      <c r="AJ1249" s="1862"/>
      <c r="AK1249" s="1862"/>
      <c r="AL1249" s="1862"/>
      <c r="AM1249" s="1862"/>
      <c r="AN1249" s="1862"/>
      <c r="AO1249" s="1862"/>
      <c r="AP1249" s="1862"/>
      <c r="AQ1249" s="1862"/>
      <c r="AR1249" s="1862"/>
      <c r="AS1249" s="1862"/>
      <c r="AT1249" s="1862"/>
      <c r="AU1249" s="1862"/>
      <c r="AV1249" s="1862"/>
      <c r="AW1249" s="1862"/>
      <c r="AX1249" s="1862"/>
      <c r="AY1249" s="1862"/>
      <c r="AZ1249" s="1862"/>
      <c r="BA1249" s="1862"/>
      <c r="BB1249" s="1862"/>
      <c r="BC1249" s="1862"/>
      <c r="BD1249" s="1862"/>
      <c r="BE1249" s="1862"/>
      <c r="BF1249" s="1862"/>
      <c r="BG1249" s="1862"/>
      <c r="BH1249" s="1862"/>
      <c r="BI1249" s="1862"/>
      <c r="BJ1249" s="1862"/>
      <c r="BK1249" s="1862"/>
      <c r="BL1249" s="1862"/>
      <c r="BM1249" s="1862"/>
      <c r="BN1249" s="1862"/>
      <c r="BO1249" s="1862"/>
      <c r="BP1249" s="1862"/>
      <c r="BQ1249" s="1862"/>
      <c r="BR1249" s="1862"/>
      <c r="BS1249" s="1862"/>
      <c r="BT1249" s="1862"/>
      <c r="BU1249" s="1862"/>
      <c r="BV1249" s="1862"/>
      <c r="BW1249" s="1862"/>
      <c r="BX1249" s="1862"/>
      <c r="BY1249" s="1862"/>
      <c r="BZ1249" s="1862"/>
      <c r="CA1249" s="1862"/>
      <c r="CB1249" s="1862"/>
      <c r="CC1249" s="1862"/>
      <c r="CD1249" s="1862"/>
      <c r="CE1249" s="1862"/>
      <c r="CF1249" s="1862"/>
      <c r="CG1249" s="1862"/>
      <c r="CH1249" s="1862"/>
      <c r="CI1249" s="1862"/>
      <c r="CJ1249" s="1862"/>
      <c r="CK1249" s="1862"/>
      <c r="CL1249" s="1862"/>
      <c r="CM1249" s="1862"/>
      <c r="CN1249" s="1862"/>
      <c r="CO1249" s="1862"/>
      <c r="CP1249" s="1862"/>
      <c r="CQ1249" s="1862"/>
      <c r="CR1249" s="1862"/>
      <c r="CS1249" s="1862"/>
      <c r="CT1249" s="1862"/>
      <c r="CU1249" s="1862"/>
      <c r="CV1249" s="1862"/>
      <c r="CW1249" s="1862"/>
      <c r="CX1249" s="1862"/>
      <c r="CY1249" s="1862"/>
      <c r="CZ1249" s="1862"/>
      <c r="DA1249" s="1862"/>
      <c r="DB1249" s="1862"/>
      <c r="DC1249" s="1862"/>
      <c r="DD1249" s="1862"/>
      <c r="DE1249" s="1862"/>
      <c r="DF1249" s="1862"/>
      <c r="DG1249" s="1862"/>
      <c r="DH1249" s="1862"/>
      <c r="DI1249" s="1862"/>
      <c r="DJ1249" s="1862"/>
      <c r="DK1249" s="1862"/>
      <c r="DL1249" s="1862"/>
      <c r="DM1249" s="1862"/>
      <c r="DN1249" s="1862"/>
      <c r="DO1249" s="1862"/>
      <c r="DP1249" s="1862"/>
      <c r="DQ1249" s="1862"/>
      <c r="DR1249" s="1862"/>
      <c r="DS1249" s="1862"/>
      <c r="DT1249" s="1862"/>
      <c r="DU1249" s="1862"/>
      <c r="DV1249" s="1862"/>
      <c r="DW1249" s="1862"/>
      <c r="DX1249" s="1862"/>
      <c r="DY1249" s="1862"/>
      <c r="DZ1249" s="1862"/>
      <c r="EA1249" s="1862"/>
      <c r="EB1249" s="1862"/>
      <c r="EC1249" s="1862"/>
      <c r="ED1249" s="1862"/>
      <c r="EE1249" s="1862"/>
      <c r="EF1249" s="1862"/>
      <c r="EG1249" s="1862"/>
      <c r="EH1249" s="1862"/>
      <c r="EI1249" s="1862"/>
      <c r="EJ1249" s="1862"/>
      <c r="EK1249" s="1862"/>
      <c r="EL1249" s="1862"/>
      <c r="EM1249" s="1862"/>
      <c r="EN1249" s="1862"/>
      <c r="EO1249" s="1862"/>
      <c r="EP1249" s="1862"/>
      <c r="EQ1249" s="1862"/>
      <c r="ER1249" s="1862"/>
      <c r="ES1249" s="1862"/>
      <c r="ET1249" s="1862"/>
      <c r="EU1249" s="1862"/>
      <c r="EV1249" s="1862"/>
      <c r="EW1249" s="1862"/>
      <c r="EX1249" s="1862"/>
      <c r="EY1249" s="1862"/>
      <c r="EZ1249" s="1862"/>
      <c r="FA1249" s="1862"/>
      <c r="FB1249" s="1862"/>
    </row>
    <row r="1250" spans="1:158" ht="12.4" customHeight="1" x14ac:dyDescent="0.25"/>
    <row r="1251" spans="1:158" ht="18" customHeight="1" x14ac:dyDescent="0.25">
      <c r="A1251" s="1702" t="s">
        <v>457</v>
      </c>
      <c r="B1251" s="1693"/>
      <c r="C1251" s="1693"/>
      <c r="D1251" s="1693"/>
      <c r="E1251" s="1693"/>
      <c r="F1251" s="1693"/>
      <c r="G1251" s="1693"/>
      <c r="H1251" s="1693"/>
      <c r="I1251" s="1693"/>
      <c r="J1251" s="1693"/>
      <c r="K1251" s="1693"/>
      <c r="L1251" s="1693"/>
      <c r="M1251" s="1693"/>
      <c r="N1251" s="1693"/>
      <c r="O1251" s="1693"/>
      <c r="P1251" s="1693"/>
      <c r="Q1251" s="1693"/>
      <c r="R1251" s="1693"/>
      <c r="S1251" s="1693"/>
      <c r="T1251" s="1693"/>
      <c r="U1251" s="1693"/>
      <c r="V1251" s="1693"/>
      <c r="W1251" s="1693"/>
      <c r="X1251" s="1693"/>
      <c r="Y1251" s="1693"/>
      <c r="Z1251" s="1693"/>
      <c r="AA1251" s="1693"/>
      <c r="AB1251" s="1693"/>
      <c r="AC1251" s="1693"/>
      <c r="AD1251" s="1693"/>
      <c r="AE1251" s="1693"/>
      <c r="AF1251" s="1693"/>
      <c r="AG1251" s="1693"/>
      <c r="AH1251" s="1693"/>
      <c r="AI1251" s="1694"/>
      <c r="AK1251" s="1857" t="s">
        <v>10</v>
      </c>
      <c r="AL1251" s="1693"/>
      <c r="AM1251" s="1693"/>
      <c r="AN1251" s="1693"/>
      <c r="AO1251" s="1693"/>
      <c r="AP1251" s="1693"/>
      <c r="AQ1251" s="1693"/>
      <c r="AR1251" s="1693"/>
      <c r="AS1251" s="1693"/>
      <c r="AT1251" s="1693"/>
      <c r="AU1251" s="1693"/>
      <c r="AV1251" s="1693"/>
      <c r="AW1251" s="1693"/>
      <c r="AX1251" s="1693"/>
      <c r="AY1251" s="1693"/>
      <c r="AZ1251" s="1693"/>
      <c r="BA1251" s="1693"/>
      <c r="BB1251" s="1693"/>
      <c r="BC1251" s="1693"/>
      <c r="BD1251" s="1693"/>
      <c r="BE1251" s="1693"/>
      <c r="BF1251" s="1693"/>
      <c r="BG1251" s="1693"/>
      <c r="BH1251" s="1693"/>
      <c r="BI1251" s="1693"/>
      <c r="BJ1251" s="1693"/>
      <c r="BK1251" s="1693"/>
      <c r="BL1251" s="1693"/>
      <c r="BM1251" s="1693"/>
      <c r="BN1251" s="1693"/>
      <c r="BO1251" s="1693"/>
      <c r="BP1251" s="1693"/>
      <c r="BQ1251" s="1693"/>
      <c r="BR1251" s="1693"/>
      <c r="BS1251" s="1693"/>
      <c r="BT1251" s="1693"/>
      <c r="BU1251" s="1693"/>
      <c r="BV1251" s="1693"/>
      <c r="BW1251" s="1693"/>
      <c r="BX1251" s="1693"/>
      <c r="BY1251" s="1693"/>
      <c r="BZ1251" s="1693"/>
      <c r="CA1251" s="1693"/>
      <c r="CB1251" s="1693"/>
      <c r="CC1251" s="1693"/>
      <c r="CD1251" s="1693"/>
      <c r="CE1251" s="1693"/>
      <c r="CF1251" s="1693"/>
      <c r="CG1251" s="1693"/>
      <c r="CH1251" s="1693"/>
      <c r="CI1251" s="1693"/>
      <c r="CJ1251" s="1693"/>
      <c r="CK1251" s="1693"/>
      <c r="CL1251" s="1693"/>
      <c r="CM1251" s="1693"/>
      <c r="CN1251" s="1693"/>
      <c r="CO1251" s="1693"/>
      <c r="CP1251" s="1693"/>
      <c r="CQ1251" s="1693"/>
      <c r="CR1251" s="1693"/>
      <c r="CS1251" s="1693"/>
      <c r="CT1251" s="1693"/>
      <c r="CU1251" s="1693"/>
      <c r="CV1251" s="1693"/>
      <c r="CW1251" s="1693"/>
      <c r="CX1251" s="1693"/>
      <c r="CY1251" s="1693"/>
      <c r="CZ1251" s="1693"/>
      <c r="DA1251" s="1693"/>
      <c r="DB1251" s="1693"/>
      <c r="DC1251" s="1693"/>
      <c r="DD1251" s="1693"/>
      <c r="DE1251" s="1693"/>
      <c r="DF1251" s="1693"/>
      <c r="DG1251" s="1693"/>
      <c r="DH1251" s="1693"/>
      <c r="DI1251" s="1693"/>
      <c r="DJ1251" s="1693"/>
      <c r="DK1251" s="1693"/>
      <c r="DL1251" s="1693"/>
      <c r="DM1251" s="1693"/>
      <c r="DN1251" s="1693"/>
      <c r="DO1251" s="1693"/>
      <c r="DP1251" s="1693"/>
      <c r="DQ1251" s="1693"/>
      <c r="DR1251" s="1693"/>
      <c r="DS1251" s="1693"/>
      <c r="DT1251" s="1693"/>
      <c r="DU1251" s="1693"/>
      <c r="DV1251" s="1694"/>
      <c r="DX1251" s="1857" t="s">
        <v>112</v>
      </c>
      <c r="DY1251" s="1693"/>
      <c r="DZ1251" s="1693"/>
      <c r="EA1251" s="1693"/>
      <c r="EB1251" s="1693"/>
      <c r="EC1251" s="1693"/>
      <c r="ED1251" s="1693"/>
      <c r="EE1251" s="1693"/>
      <c r="EF1251" s="1693"/>
      <c r="EG1251" s="1693"/>
      <c r="EH1251" s="1693"/>
      <c r="EI1251" s="1693"/>
      <c r="EJ1251" s="1693"/>
      <c r="EK1251" s="1693"/>
      <c r="EL1251" s="1693"/>
      <c r="EM1251" s="1693"/>
      <c r="EN1251" s="1693"/>
      <c r="EO1251" s="1693"/>
      <c r="EP1251" s="1693"/>
      <c r="EQ1251" s="1693"/>
      <c r="ER1251" s="1693"/>
      <c r="ES1251" s="1693"/>
      <c r="ET1251" s="1694"/>
    </row>
    <row r="1252" spans="1:158" ht="18" customHeight="1" x14ac:dyDescent="0.25">
      <c r="A1252" s="1857" t="s">
        <v>421</v>
      </c>
      <c r="B1252" s="1693"/>
      <c r="C1252" s="1693"/>
      <c r="D1252" s="1693"/>
      <c r="E1252" s="1693"/>
      <c r="F1252" s="1693"/>
      <c r="G1252" s="1693"/>
      <c r="H1252" s="1693"/>
      <c r="I1252" s="1693"/>
      <c r="J1252" s="1693"/>
      <c r="K1252" s="1693"/>
      <c r="L1252" s="1693"/>
      <c r="M1252" s="1693"/>
      <c r="N1252" s="1693"/>
      <c r="O1252" s="1693"/>
      <c r="P1252" s="1693"/>
      <c r="Q1252" s="1693"/>
      <c r="R1252" s="1693"/>
      <c r="S1252" s="1693"/>
      <c r="T1252" s="1693"/>
      <c r="U1252" s="1693"/>
      <c r="V1252" s="1693"/>
      <c r="W1252" s="1693"/>
      <c r="X1252" s="1693"/>
      <c r="Y1252" s="1693"/>
      <c r="Z1252" s="1693"/>
      <c r="AA1252" s="1693"/>
      <c r="AB1252" s="1693"/>
      <c r="AC1252" s="1693"/>
      <c r="AD1252" s="1693"/>
      <c r="AE1252" s="1693"/>
      <c r="AF1252" s="1693"/>
      <c r="AG1252" s="1693"/>
      <c r="AH1252" s="1693"/>
      <c r="AI1252" s="1694"/>
      <c r="AK1252" s="1857" t="s">
        <v>745</v>
      </c>
      <c r="AL1252" s="1693"/>
      <c r="AM1252" s="1693"/>
      <c r="AN1252" s="1693"/>
      <c r="AO1252" s="1693"/>
      <c r="AP1252" s="1693"/>
      <c r="AQ1252" s="1693"/>
      <c r="AR1252" s="1693"/>
      <c r="AS1252" s="1693"/>
      <c r="AT1252" s="1693"/>
      <c r="AU1252" s="1693"/>
      <c r="AV1252" s="1693"/>
      <c r="AW1252" s="1693"/>
      <c r="AX1252" s="1693"/>
      <c r="AY1252" s="1693"/>
      <c r="AZ1252" s="1693"/>
      <c r="BA1252" s="1694"/>
      <c r="BB1252" s="1857" t="s">
        <v>15</v>
      </c>
      <c r="BC1252" s="1693"/>
      <c r="BD1252" s="1693"/>
      <c r="BE1252" s="1693"/>
      <c r="BF1252" s="1693"/>
      <c r="BG1252" s="1693"/>
      <c r="BH1252" s="1693"/>
      <c r="BI1252" s="1693"/>
      <c r="BJ1252" s="1693"/>
      <c r="BK1252" s="1693"/>
      <c r="BL1252" s="1693"/>
      <c r="BM1252" s="1693"/>
      <c r="BN1252" s="1693"/>
      <c r="BO1252" s="1693"/>
      <c r="BP1252" s="1693"/>
      <c r="BQ1252" s="1693"/>
      <c r="BR1252" s="1693"/>
      <c r="BS1252" s="1693"/>
      <c r="BT1252" s="1693"/>
      <c r="BU1252" s="1693"/>
      <c r="BV1252" s="1694"/>
      <c r="BX1252" s="1857" t="s">
        <v>16</v>
      </c>
      <c r="BY1252" s="1693"/>
      <c r="BZ1252" s="1693"/>
      <c r="CA1252" s="1693"/>
      <c r="CB1252" s="1693"/>
      <c r="CC1252" s="1693"/>
      <c r="CD1252" s="1693"/>
      <c r="CE1252" s="1693"/>
      <c r="CF1252" s="1693"/>
      <c r="CG1252" s="1693"/>
      <c r="CH1252" s="1693"/>
      <c r="CI1252" s="1693"/>
      <c r="CJ1252" s="1693"/>
      <c r="CK1252" s="1693"/>
      <c r="CL1252" s="1693"/>
      <c r="CM1252" s="1694"/>
      <c r="CO1252" s="1857" t="s">
        <v>17</v>
      </c>
      <c r="CP1252" s="1693"/>
      <c r="CQ1252" s="1693"/>
      <c r="CR1252" s="1693"/>
      <c r="CS1252" s="1693"/>
      <c r="CT1252" s="1693"/>
      <c r="CU1252" s="1693"/>
      <c r="CV1252" s="1693"/>
      <c r="CW1252" s="1693"/>
      <c r="CX1252" s="1693"/>
      <c r="CY1252" s="1693"/>
      <c r="CZ1252" s="1694"/>
      <c r="DB1252" s="1857" t="s">
        <v>14</v>
      </c>
      <c r="DC1252" s="1693"/>
      <c r="DD1252" s="1693"/>
      <c r="DE1252" s="1693"/>
      <c r="DF1252" s="1693"/>
      <c r="DG1252" s="1693"/>
      <c r="DH1252" s="1693"/>
      <c r="DI1252" s="1693"/>
      <c r="DJ1252" s="1693"/>
      <c r="DK1252" s="1693"/>
      <c r="DL1252" s="1694"/>
      <c r="DM1252" s="1857" t="s">
        <v>18</v>
      </c>
      <c r="DN1252" s="1693"/>
      <c r="DO1252" s="1693"/>
      <c r="DP1252" s="1693"/>
      <c r="DQ1252" s="1693"/>
      <c r="DR1252" s="1693"/>
      <c r="DS1252" s="1693"/>
      <c r="DT1252" s="1693"/>
      <c r="DU1252" s="1693"/>
      <c r="DV1252" s="1694"/>
      <c r="DX1252" s="1857" t="s">
        <v>745</v>
      </c>
      <c r="DY1252" s="1693"/>
      <c r="DZ1252" s="1693"/>
      <c r="EA1252" s="1693"/>
      <c r="EB1252" s="1693"/>
      <c r="EC1252" s="1693"/>
      <c r="ED1252" s="1693"/>
      <c r="EE1252" s="1694"/>
      <c r="EF1252" s="1857" t="s">
        <v>19</v>
      </c>
      <c r="EG1252" s="1693"/>
      <c r="EH1252" s="1693"/>
      <c r="EI1252" s="1693"/>
      <c r="EJ1252" s="1693"/>
      <c r="EK1252" s="1693"/>
      <c r="EL1252" s="1694"/>
      <c r="EM1252" s="1857" t="s">
        <v>20</v>
      </c>
      <c r="EN1252" s="1693"/>
      <c r="EO1252" s="1693"/>
      <c r="EP1252" s="1693"/>
      <c r="EQ1252" s="1694"/>
      <c r="ES1252" s="1857" t="s">
        <v>21</v>
      </c>
      <c r="ET1252" s="1694"/>
    </row>
    <row r="1253" spans="1:158" ht="18" customHeight="1" x14ac:dyDescent="0.25">
      <c r="A1253" s="1858" t="s">
        <v>12</v>
      </c>
      <c r="B1253" s="1693"/>
      <c r="C1253" s="1693"/>
      <c r="D1253" s="1693"/>
      <c r="E1253" s="1693"/>
      <c r="F1253" s="1693"/>
      <c r="G1253" s="1693"/>
      <c r="H1253" s="1693"/>
      <c r="I1253" s="1693"/>
      <c r="J1253" s="1693"/>
      <c r="K1253" s="1693"/>
      <c r="L1253" s="1693"/>
      <c r="M1253" s="1693"/>
      <c r="N1253" s="1693"/>
      <c r="O1253" s="1693"/>
      <c r="P1253" s="1693"/>
      <c r="Q1253" s="1693"/>
      <c r="R1253" s="1693"/>
      <c r="S1253" s="1693"/>
      <c r="T1253" s="1693"/>
      <c r="U1253" s="1693"/>
      <c r="V1253" s="1693"/>
      <c r="W1253" s="1693"/>
      <c r="X1253" s="1693"/>
      <c r="Y1253" s="1693"/>
      <c r="Z1253" s="1693"/>
      <c r="AA1253" s="1693"/>
      <c r="AB1253" s="1693"/>
      <c r="AC1253" s="1693"/>
      <c r="AD1253" s="1693"/>
      <c r="AE1253" s="1693"/>
      <c r="AF1253" s="1693"/>
      <c r="AG1253" s="1693"/>
      <c r="AH1253" s="1693"/>
      <c r="AI1253" s="1694"/>
      <c r="AK1253" s="1727"/>
      <c r="AL1253" s="1755"/>
      <c r="AM1253" s="1755"/>
      <c r="AN1253" s="1755"/>
      <c r="AO1253" s="1755"/>
      <c r="AP1253" s="1755"/>
      <c r="AQ1253" s="1755"/>
      <c r="AR1253" s="1755"/>
      <c r="AS1253" s="1755"/>
      <c r="AT1253" s="1755"/>
      <c r="AU1253" s="1755"/>
      <c r="AV1253" s="1755"/>
      <c r="AW1253" s="1755"/>
      <c r="AX1253" s="1755"/>
      <c r="AY1253" s="1755"/>
      <c r="AZ1253" s="1755"/>
      <c r="BA1253" s="1756"/>
      <c r="BB1253" s="1727"/>
      <c r="BC1253" s="1755"/>
      <c r="BD1253" s="1755"/>
      <c r="BE1253" s="1755"/>
      <c r="BF1253" s="1755"/>
      <c r="BG1253" s="1755"/>
      <c r="BH1253" s="1755"/>
      <c r="BI1253" s="1755"/>
      <c r="BJ1253" s="1755"/>
      <c r="BK1253" s="1755"/>
      <c r="BL1253" s="1755"/>
      <c r="BM1253" s="1755"/>
      <c r="BN1253" s="1755"/>
      <c r="BO1253" s="1755"/>
      <c r="BP1253" s="1755"/>
      <c r="BQ1253" s="1755"/>
      <c r="BR1253" s="1755"/>
      <c r="BS1253" s="1755"/>
      <c r="BT1253" s="1755"/>
      <c r="BU1253" s="1755"/>
      <c r="BV1253" s="1756"/>
      <c r="BW1253" s="208"/>
      <c r="BX1253" s="1727"/>
      <c r="BY1253" s="1755"/>
      <c r="BZ1253" s="1755"/>
      <c r="CA1253" s="1755"/>
      <c r="CB1253" s="1755"/>
      <c r="CC1253" s="1755"/>
      <c r="CD1253" s="1755"/>
      <c r="CE1253" s="1755"/>
      <c r="CF1253" s="1755"/>
      <c r="CG1253" s="1755"/>
      <c r="CH1253" s="1755"/>
      <c r="CI1253" s="1755"/>
      <c r="CJ1253" s="1755"/>
      <c r="CK1253" s="1755"/>
      <c r="CL1253" s="1755"/>
      <c r="CM1253" s="1756"/>
      <c r="CN1253" s="208"/>
      <c r="CO1253" s="1727"/>
      <c r="CP1253" s="1755"/>
      <c r="CQ1253" s="1755"/>
      <c r="CR1253" s="1755"/>
      <c r="CS1253" s="1755"/>
      <c r="CT1253" s="1755"/>
      <c r="CU1253" s="1755"/>
      <c r="CV1253" s="1755"/>
      <c r="CW1253" s="1755"/>
      <c r="CX1253" s="1755"/>
      <c r="CY1253" s="1755"/>
      <c r="CZ1253" s="1756"/>
      <c r="DA1253" s="208"/>
      <c r="DB1253" s="1727"/>
      <c r="DC1253" s="1755"/>
      <c r="DD1253" s="1755"/>
      <c r="DE1253" s="1755"/>
      <c r="DF1253" s="1755"/>
      <c r="DG1253" s="1755"/>
      <c r="DH1253" s="1755"/>
      <c r="DI1253" s="1755"/>
      <c r="DJ1253" s="1755"/>
      <c r="DK1253" s="1755"/>
      <c r="DL1253" s="1756"/>
      <c r="DM1253" s="1727"/>
      <c r="DN1253" s="1755"/>
      <c r="DO1253" s="1755"/>
      <c r="DP1253" s="1755"/>
      <c r="DQ1253" s="1755"/>
      <c r="DR1253" s="1755"/>
      <c r="DS1253" s="1755"/>
      <c r="DT1253" s="1755"/>
      <c r="DU1253" s="1755"/>
      <c r="DV1253" s="1756"/>
      <c r="DW1253" s="208"/>
      <c r="DX1253" s="1727"/>
      <c r="DY1253" s="1755"/>
      <c r="DZ1253" s="1755"/>
      <c r="EA1253" s="1755"/>
      <c r="EB1253" s="1755"/>
      <c r="EC1253" s="1755"/>
      <c r="ED1253" s="1755"/>
      <c r="EE1253" s="1756"/>
      <c r="EF1253" s="1727"/>
      <c r="EG1253" s="1755"/>
      <c r="EH1253" s="1755"/>
      <c r="EI1253" s="1755"/>
      <c r="EJ1253" s="1755"/>
      <c r="EK1253" s="1755"/>
      <c r="EL1253" s="1756"/>
      <c r="EM1253" s="1727"/>
      <c r="EN1253" s="1755"/>
      <c r="EO1253" s="1755"/>
      <c r="EP1253" s="1755"/>
      <c r="EQ1253" s="1756"/>
      <c r="ER1253" s="208"/>
      <c r="ES1253" s="1727"/>
      <c r="ET1253" s="1756"/>
    </row>
    <row r="1254" spans="1:158" ht="18" customHeight="1" x14ac:dyDescent="0.25">
      <c r="A1254" s="1858" t="s">
        <v>13</v>
      </c>
      <c r="B1254" s="1693"/>
      <c r="C1254" s="1693"/>
      <c r="D1254" s="1693"/>
      <c r="E1254" s="1693"/>
      <c r="F1254" s="1693"/>
      <c r="G1254" s="1693"/>
      <c r="H1254" s="1693"/>
      <c r="I1254" s="1693"/>
      <c r="J1254" s="1693"/>
      <c r="K1254" s="1693"/>
      <c r="L1254" s="1693"/>
      <c r="M1254" s="1693"/>
      <c r="N1254" s="1693"/>
      <c r="O1254" s="1693"/>
      <c r="P1254" s="1693"/>
      <c r="Q1254" s="1693"/>
      <c r="R1254" s="1693"/>
      <c r="S1254" s="1693"/>
      <c r="T1254" s="1693"/>
      <c r="U1254" s="1693"/>
      <c r="V1254" s="1693"/>
      <c r="W1254" s="1693"/>
      <c r="X1254" s="1693"/>
      <c r="Y1254" s="1693"/>
      <c r="Z1254" s="1693"/>
      <c r="AA1254" s="1693"/>
      <c r="AB1254" s="1693"/>
      <c r="AC1254" s="1693"/>
      <c r="AD1254" s="1693"/>
      <c r="AE1254" s="1693"/>
      <c r="AF1254" s="1693"/>
      <c r="AG1254" s="1693"/>
      <c r="AH1254" s="1693"/>
      <c r="AI1254" s="1694"/>
      <c r="AK1254" s="1727"/>
      <c r="AL1254" s="1755"/>
      <c r="AM1254" s="1755"/>
      <c r="AN1254" s="1755"/>
      <c r="AO1254" s="1755"/>
      <c r="AP1254" s="1755"/>
      <c r="AQ1254" s="1755"/>
      <c r="AR1254" s="1755"/>
      <c r="AS1254" s="1755"/>
      <c r="AT1254" s="1755"/>
      <c r="AU1254" s="1755"/>
      <c r="AV1254" s="1755"/>
      <c r="AW1254" s="1755"/>
      <c r="AX1254" s="1755"/>
      <c r="AY1254" s="1755"/>
      <c r="AZ1254" s="1755"/>
      <c r="BA1254" s="1756"/>
      <c r="BB1254" s="1727"/>
      <c r="BC1254" s="1755"/>
      <c r="BD1254" s="1755"/>
      <c r="BE1254" s="1755"/>
      <c r="BF1254" s="1755"/>
      <c r="BG1254" s="1755"/>
      <c r="BH1254" s="1755"/>
      <c r="BI1254" s="1755"/>
      <c r="BJ1254" s="1755"/>
      <c r="BK1254" s="1755"/>
      <c r="BL1254" s="1755"/>
      <c r="BM1254" s="1755"/>
      <c r="BN1254" s="1755"/>
      <c r="BO1254" s="1755"/>
      <c r="BP1254" s="1755"/>
      <c r="BQ1254" s="1755"/>
      <c r="BR1254" s="1755"/>
      <c r="BS1254" s="1755"/>
      <c r="BT1254" s="1755"/>
      <c r="BU1254" s="1755"/>
      <c r="BV1254" s="1756"/>
      <c r="BW1254" s="208"/>
      <c r="BX1254" s="1727"/>
      <c r="BY1254" s="1755"/>
      <c r="BZ1254" s="1755"/>
      <c r="CA1254" s="1755"/>
      <c r="CB1254" s="1755"/>
      <c r="CC1254" s="1755"/>
      <c r="CD1254" s="1755"/>
      <c r="CE1254" s="1755"/>
      <c r="CF1254" s="1755"/>
      <c r="CG1254" s="1755"/>
      <c r="CH1254" s="1755"/>
      <c r="CI1254" s="1755"/>
      <c r="CJ1254" s="1755"/>
      <c r="CK1254" s="1755"/>
      <c r="CL1254" s="1755"/>
      <c r="CM1254" s="1756"/>
      <c r="CN1254" s="208"/>
      <c r="CO1254" s="1727"/>
      <c r="CP1254" s="1755"/>
      <c r="CQ1254" s="1755"/>
      <c r="CR1254" s="1755"/>
      <c r="CS1254" s="1755"/>
      <c r="CT1254" s="1755"/>
      <c r="CU1254" s="1755"/>
      <c r="CV1254" s="1755"/>
      <c r="CW1254" s="1755"/>
      <c r="CX1254" s="1755"/>
      <c r="CY1254" s="1755"/>
      <c r="CZ1254" s="1756"/>
      <c r="DA1254" s="208"/>
      <c r="DB1254" s="1727"/>
      <c r="DC1254" s="1755"/>
      <c r="DD1254" s="1755"/>
      <c r="DE1254" s="1755"/>
      <c r="DF1254" s="1755"/>
      <c r="DG1254" s="1755"/>
      <c r="DH1254" s="1755"/>
      <c r="DI1254" s="1755"/>
      <c r="DJ1254" s="1755"/>
      <c r="DK1254" s="1755"/>
      <c r="DL1254" s="1756"/>
      <c r="DM1254" s="1727"/>
      <c r="DN1254" s="1755"/>
      <c r="DO1254" s="1755"/>
      <c r="DP1254" s="1755"/>
      <c r="DQ1254" s="1755"/>
      <c r="DR1254" s="1755"/>
      <c r="DS1254" s="1755"/>
      <c r="DT1254" s="1755"/>
      <c r="DU1254" s="1755"/>
      <c r="DV1254" s="1756"/>
      <c r="DW1254" s="208"/>
      <c r="DX1254" s="1727"/>
      <c r="DY1254" s="1755"/>
      <c r="DZ1254" s="1755"/>
      <c r="EA1254" s="1755"/>
      <c r="EB1254" s="1755"/>
      <c r="EC1254" s="1755"/>
      <c r="ED1254" s="1755"/>
      <c r="EE1254" s="1756"/>
      <c r="EF1254" s="1727"/>
      <c r="EG1254" s="1755"/>
      <c r="EH1254" s="1755"/>
      <c r="EI1254" s="1755"/>
      <c r="EJ1254" s="1755"/>
      <c r="EK1254" s="1755"/>
      <c r="EL1254" s="1756"/>
      <c r="EM1254" s="1727"/>
      <c r="EN1254" s="1755"/>
      <c r="EO1254" s="1755"/>
      <c r="EP1254" s="1755"/>
      <c r="EQ1254" s="1756"/>
      <c r="ER1254" s="208"/>
      <c r="ES1254" s="1727"/>
      <c r="ET1254" s="1756"/>
    </row>
    <row r="1255" spans="1:158" ht="11.65" customHeight="1" x14ac:dyDescent="0.25"/>
    <row r="1256" spans="1:158" ht="18" customHeight="1" x14ac:dyDescent="0.25">
      <c r="A1256" s="1723" t="s">
        <v>105</v>
      </c>
      <c r="B1256" s="1704"/>
      <c r="C1256" s="1704"/>
      <c r="D1256" s="1704"/>
      <c r="E1256" s="1704"/>
      <c r="F1256" s="1704"/>
      <c r="G1256" s="1704"/>
      <c r="H1256" s="1704"/>
      <c r="I1256" s="1704"/>
      <c r="J1256" s="1704"/>
      <c r="K1256" s="1704"/>
      <c r="L1256" s="1704"/>
      <c r="M1256" s="1704"/>
      <c r="N1256" s="1704"/>
      <c r="O1256" s="1704"/>
      <c r="P1256" s="1704"/>
      <c r="Q1256" s="1704"/>
      <c r="R1256" s="1704"/>
      <c r="S1256" s="1704"/>
      <c r="T1256" s="1704"/>
      <c r="U1256" s="1704"/>
      <c r="V1256" s="1704"/>
      <c r="W1256" s="1704"/>
      <c r="X1256" s="1704"/>
      <c r="Y1256" s="1704"/>
      <c r="Z1256" s="1704"/>
      <c r="AA1256" s="1704"/>
      <c r="AB1256" s="1704"/>
      <c r="AC1256" s="1704"/>
      <c r="AD1256" s="1704"/>
      <c r="AE1256" s="1704"/>
      <c r="AF1256" s="1704"/>
      <c r="AG1256" s="1704"/>
      <c r="AH1256" s="1704"/>
      <c r="AI1256" s="1704"/>
      <c r="AJ1256" s="1704"/>
      <c r="AK1256" s="1704"/>
      <c r="AL1256" s="1704"/>
      <c r="AM1256" s="1704"/>
      <c r="AN1256" s="1704"/>
      <c r="AO1256" s="1704"/>
      <c r="AP1256" s="1704"/>
      <c r="AQ1256" s="1704"/>
      <c r="AR1256" s="1704"/>
      <c r="AS1256" s="1704"/>
      <c r="AT1256" s="1704"/>
      <c r="AU1256" s="1704"/>
      <c r="AV1256" s="1704"/>
      <c r="AW1256" s="1704"/>
      <c r="AX1256" s="1704"/>
      <c r="AY1256" s="1704"/>
      <c r="AZ1256" s="1704"/>
      <c r="BA1256" s="1704"/>
      <c r="BB1256" s="1704"/>
      <c r="BC1256" s="1704"/>
      <c r="BD1256" s="1704"/>
      <c r="BE1256" s="1704"/>
      <c r="BF1256" s="1704"/>
      <c r="BG1256" s="1704"/>
      <c r="BH1256" s="1704"/>
      <c r="BI1256" s="1704"/>
      <c r="BJ1256" s="1704"/>
      <c r="BK1256" s="1704"/>
      <c r="BL1256" s="1704"/>
      <c r="BM1256" s="1704"/>
      <c r="BN1256" s="1704"/>
      <c r="BO1256" s="1704"/>
      <c r="BP1256" s="1704"/>
      <c r="BQ1256" s="1704"/>
      <c r="BR1256" s="1704"/>
      <c r="BS1256" s="1704"/>
      <c r="BT1256" s="1704"/>
      <c r="BU1256" s="1704"/>
      <c r="BV1256" s="1704"/>
      <c r="BW1256" s="1704"/>
      <c r="BX1256" s="1704"/>
      <c r="BY1256" s="1704"/>
      <c r="BZ1256" s="1704"/>
      <c r="CA1256" s="1704"/>
      <c r="CB1256" s="1704"/>
      <c r="CC1256" s="1704"/>
      <c r="CD1256" s="1704"/>
      <c r="CE1256" s="1704"/>
      <c r="CF1256" s="1704"/>
      <c r="CG1256" s="1704"/>
      <c r="CH1256" s="1704"/>
      <c r="CI1256" s="1704"/>
      <c r="CJ1256" s="1704"/>
      <c r="CK1256" s="1704"/>
      <c r="CL1256" s="1704"/>
      <c r="CM1256" s="1704"/>
      <c r="CN1256" s="1704"/>
      <c r="CO1256" s="1704"/>
      <c r="CP1256" s="1704"/>
      <c r="CQ1256" s="1704"/>
      <c r="CR1256" s="1704"/>
      <c r="CS1256" s="1704"/>
      <c r="CT1256" s="1704"/>
      <c r="CU1256" s="1704"/>
      <c r="CV1256" s="1704"/>
      <c r="CW1256" s="1704"/>
      <c r="CX1256" s="1704"/>
      <c r="CY1256" s="1704"/>
      <c r="CZ1256" s="1704"/>
      <c r="DA1256" s="1704"/>
      <c r="DB1256" s="1704"/>
      <c r="DC1256" s="1704"/>
      <c r="DD1256" s="1704"/>
      <c r="DE1256" s="1704"/>
      <c r="DF1256" s="1704"/>
      <c r="DG1256" s="1704"/>
      <c r="DH1256" s="1704"/>
      <c r="DI1256" s="1704"/>
      <c r="DJ1256" s="1704"/>
      <c r="DK1256" s="1704"/>
      <c r="DL1256" s="1704"/>
      <c r="DM1256" s="1704"/>
      <c r="DN1256" s="1704"/>
      <c r="DO1256" s="1704"/>
      <c r="DP1256" s="1704"/>
      <c r="DQ1256" s="1704"/>
      <c r="DR1256" s="1704"/>
      <c r="DS1256" s="1704"/>
      <c r="DT1256" s="1704"/>
      <c r="DU1256" s="1704"/>
      <c r="DV1256" s="1704"/>
      <c r="DW1256" s="1704"/>
      <c r="DX1256" s="1704"/>
      <c r="DY1256" s="1704"/>
      <c r="DZ1256" s="1704"/>
      <c r="EA1256" s="1704"/>
      <c r="EB1256" s="1704"/>
      <c r="EC1256" s="1704"/>
      <c r="ED1256" s="1704"/>
      <c r="EE1256" s="1704"/>
      <c r="EF1256" s="1704"/>
      <c r="EG1256" s="1704"/>
      <c r="EH1256" s="1704"/>
      <c r="EI1256" s="1704"/>
      <c r="EJ1256" s="1704"/>
      <c r="EK1256" s="1704"/>
      <c r="EL1256" s="1704"/>
      <c r="EM1256" s="1704"/>
      <c r="EN1256" s="1704"/>
      <c r="EO1256" s="1704"/>
      <c r="EP1256" s="1704"/>
      <c r="EQ1256" s="1704"/>
      <c r="ER1256" s="1704"/>
      <c r="ES1256" s="1704"/>
      <c r="ET1256" s="1704"/>
      <c r="EU1256" s="1704"/>
      <c r="EV1256" s="1704"/>
      <c r="EW1256" s="1704"/>
      <c r="EX1256" s="1704"/>
      <c r="EY1256" s="1704"/>
      <c r="EZ1256" s="1704"/>
      <c r="FA1256" s="1704"/>
      <c r="FB1256" s="1704"/>
    </row>
    <row r="1257" spans="1:158" ht="12.4" customHeight="1" x14ac:dyDescent="0.25"/>
    <row r="1258" spans="1:158" ht="27" customHeight="1" x14ac:dyDescent="0.25">
      <c r="A1258" s="1863" t="s">
        <v>746</v>
      </c>
      <c r="B1258" s="1693"/>
      <c r="C1258" s="1693"/>
      <c r="D1258" s="1693"/>
      <c r="E1258" s="1693"/>
      <c r="F1258" s="1693"/>
      <c r="G1258" s="1693"/>
      <c r="H1258" s="1693"/>
      <c r="I1258" s="1693"/>
      <c r="J1258" s="1693"/>
      <c r="K1258" s="1693"/>
      <c r="L1258" s="1693"/>
      <c r="M1258" s="1693"/>
      <c r="N1258" s="1693"/>
      <c r="O1258" s="1693"/>
      <c r="P1258" s="1693"/>
      <c r="Q1258" s="1693"/>
      <c r="R1258" s="1693"/>
      <c r="S1258" s="1693"/>
      <c r="T1258" s="1693"/>
      <c r="U1258" s="1693"/>
      <c r="V1258" s="1693"/>
      <c r="W1258" s="1693"/>
      <c r="X1258" s="1693"/>
      <c r="Y1258" s="1693"/>
      <c r="Z1258" s="1693"/>
      <c r="AA1258" s="1693"/>
      <c r="AB1258" s="1693"/>
      <c r="AC1258" s="1693"/>
      <c r="AD1258" s="1693"/>
      <c r="AE1258" s="1693"/>
      <c r="AF1258" s="1693"/>
      <c r="AG1258" s="1693"/>
      <c r="AH1258" s="1693"/>
      <c r="AI1258" s="1694"/>
      <c r="AK1258" s="1857" t="s">
        <v>747</v>
      </c>
      <c r="AL1258" s="1693"/>
      <c r="AM1258" s="1693"/>
      <c r="AN1258" s="1693"/>
      <c r="AO1258" s="1693"/>
      <c r="AP1258" s="1693"/>
      <c r="AQ1258" s="1693"/>
      <c r="AR1258" s="1693"/>
      <c r="AS1258" s="1693"/>
      <c r="AT1258" s="1693"/>
      <c r="AU1258" s="1693"/>
      <c r="AV1258" s="1693"/>
      <c r="AW1258" s="1693"/>
      <c r="AX1258" s="1693"/>
      <c r="AY1258" s="1693"/>
      <c r="AZ1258" s="1693"/>
      <c r="BA1258" s="1694"/>
      <c r="BB1258" s="1857" t="s">
        <v>149</v>
      </c>
      <c r="BC1258" s="1693"/>
      <c r="BD1258" s="1693"/>
      <c r="BE1258" s="1693"/>
      <c r="BF1258" s="1693"/>
      <c r="BG1258" s="1693"/>
      <c r="BH1258" s="1693"/>
      <c r="BI1258" s="1693"/>
      <c r="BJ1258" s="1693"/>
      <c r="BK1258" s="1693"/>
      <c r="BL1258" s="1693"/>
      <c r="BM1258" s="1693"/>
      <c r="BN1258" s="1693"/>
      <c r="BO1258" s="1693"/>
      <c r="BP1258" s="1693"/>
      <c r="BQ1258" s="1693"/>
      <c r="BR1258" s="1693"/>
      <c r="BS1258" s="1693"/>
      <c r="BT1258" s="1693"/>
      <c r="BU1258" s="1693"/>
      <c r="BV1258" s="1694"/>
    </row>
    <row r="1259" spans="1:158" ht="18" customHeight="1" x14ac:dyDescent="0.25">
      <c r="A1259" s="1858" t="s">
        <v>109</v>
      </c>
      <c r="B1259" s="1693"/>
      <c r="C1259" s="1693"/>
      <c r="D1259" s="1693"/>
      <c r="E1259" s="1693"/>
      <c r="F1259" s="1693"/>
      <c r="G1259" s="1693"/>
      <c r="H1259" s="1693"/>
      <c r="I1259" s="1693"/>
      <c r="J1259" s="1693"/>
      <c r="K1259" s="1693"/>
      <c r="L1259" s="1693"/>
      <c r="M1259" s="1693"/>
      <c r="N1259" s="1693"/>
      <c r="O1259" s="1693"/>
      <c r="P1259" s="1693"/>
      <c r="Q1259" s="1693"/>
      <c r="R1259" s="1693"/>
      <c r="S1259" s="1693"/>
      <c r="T1259" s="1693"/>
      <c r="U1259" s="1693"/>
      <c r="V1259" s="1693"/>
      <c r="W1259" s="1693"/>
      <c r="X1259" s="1693"/>
      <c r="Y1259" s="1693"/>
      <c r="Z1259" s="1693"/>
      <c r="AA1259" s="1693"/>
      <c r="AB1259" s="1693"/>
      <c r="AC1259" s="1693"/>
      <c r="AD1259" s="1693"/>
      <c r="AE1259" s="1693"/>
      <c r="AF1259" s="1693"/>
      <c r="AG1259" s="1693"/>
      <c r="AH1259" s="1693"/>
      <c r="AI1259" s="1694"/>
      <c r="AK1259" s="1702">
        <f>'PP000-MS'!AX9</f>
        <v>0</v>
      </c>
      <c r="AL1259" s="1693"/>
      <c r="AM1259" s="1693"/>
      <c r="AN1259" s="1693"/>
      <c r="AO1259" s="1693"/>
      <c r="AP1259" s="1693"/>
      <c r="AQ1259" s="1693"/>
      <c r="AR1259" s="1693"/>
      <c r="AS1259" s="1693"/>
      <c r="AT1259" s="1693"/>
      <c r="AU1259" s="1693"/>
      <c r="AV1259" s="1693"/>
      <c r="AW1259" s="1693"/>
      <c r="AX1259" s="1693"/>
      <c r="AY1259" s="1693"/>
      <c r="AZ1259" s="1693"/>
      <c r="BA1259" s="1694"/>
      <c r="BB1259" s="1702">
        <f>'PP000-MS'!AY9</f>
        <v>0</v>
      </c>
      <c r="BC1259" s="1693"/>
      <c r="BD1259" s="1693"/>
      <c r="BE1259" s="1693"/>
      <c r="BF1259" s="1693"/>
      <c r="BG1259" s="1693"/>
      <c r="BH1259" s="1693"/>
      <c r="BI1259" s="1693"/>
      <c r="BJ1259" s="1693"/>
      <c r="BK1259" s="1693"/>
      <c r="BL1259" s="1693"/>
      <c r="BM1259" s="1693"/>
      <c r="BN1259" s="1693"/>
      <c r="BO1259" s="1693"/>
      <c r="BP1259" s="1693"/>
      <c r="BQ1259" s="1693"/>
      <c r="BR1259" s="1693"/>
      <c r="BS1259" s="1693"/>
      <c r="BT1259" s="1693"/>
      <c r="BU1259" s="1693"/>
      <c r="BV1259" s="1694"/>
    </row>
    <row r="1260" spans="1:158" ht="18" customHeight="1" x14ac:dyDescent="0.25">
      <c r="A1260" s="1858" t="s">
        <v>110</v>
      </c>
      <c r="B1260" s="1693"/>
      <c r="C1260" s="1693"/>
      <c r="D1260" s="1693"/>
      <c r="E1260" s="1693"/>
      <c r="F1260" s="1693"/>
      <c r="G1260" s="1693"/>
      <c r="H1260" s="1693"/>
      <c r="I1260" s="1693"/>
      <c r="J1260" s="1693"/>
      <c r="K1260" s="1693"/>
      <c r="L1260" s="1693"/>
      <c r="M1260" s="1693"/>
      <c r="N1260" s="1693"/>
      <c r="O1260" s="1693"/>
      <c r="P1260" s="1693"/>
      <c r="Q1260" s="1693"/>
      <c r="R1260" s="1693"/>
      <c r="S1260" s="1693"/>
      <c r="T1260" s="1693"/>
      <c r="U1260" s="1693"/>
      <c r="V1260" s="1693"/>
      <c r="W1260" s="1693"/>
      <c r="X1260" s="1693"/>
      <c r="Y1260" s="1693"/>
      <c r="Z1260" s="1693"/>
      <c r="AA1260" s="1693"/>
      <c r="AB1260" s="1693"/>
      <c r="AC1260" s="1693"/>
      <c r="AD1260" s="1693"/>
      <c r="AE1260" s="1693"/>
      <c r="AF1260" s="1693"/>
      <c r="AG1260" s="1693"/>
      <c r="AH1260" s="1693"/>
      <c r="AI1260" s="1694"/>
      <c r="AK1260" s="1702">
        <f>'PP000-MS'!AZ9</f>
        <v>0</v>
      </c>
      <c r="AL1260" s="1693"/>
      <c r="AM1260" s="1693"/>
      <c r="AN1260" s="1693"/>
      <c r="AO1260" s="1693"/>
      <c r="AP1260" s="1693"/>
      <c r="AQ1260" s="1693"/>
      <c r="AR1260" s="1693"/>
      <c r="AS1260" s="1693"/>
      <c r="AT1260" s="1693"/>
      <c r="AU1260" s="1693"/>
      <c r="AV1260" s="1693"/>
      <c r="AW1260" s="1693"/>
      <c r="AX1260" s="1693"/>
      <c r="AY1260" s="1693"/>
      <c r="AZ1260" s="1693"/>
      <c r="BA1260" s="1694"/>
      <c r="BB1260" s="1702">
        <f>'PP000-MS'!BA9</f>
        <v>0</v>
      </c>
      <c r="BC1260" s="1693"/>
      <c r="BD1260" s="1693"/>
      <c r="BE1260" s="1693"/>
      <c r="BF1260" s="1693"/>
      <c r="BG1260" s="1693"/>
      <c r="BH1260" s="1693"/>
      <c r="BI1260" s="1693"/>
      <c r="BJ1260" s="1693"/>
      <c r="BK1260" s="1693"/>
      <c r="BL1260" s="1693"/>
      <c r="BM1260" s="1693"/>
      <c r="BN1260" s="1693"/>
      <c r="BO1260" s="1693"/>
      <c r="BP1260" s="1693"/>
      <c r="BQ1260" s="1693"/>
      <c r="BR1260" s="1693"/>
      <c r="BS1260" s="1693"/>
      <c r="BT1260" s="1693"/>
      <c r="BU1260" s="1693"/>
      <c r="BV1260" s="1694"/>
    </row>
    <row r="1261" spans="1:158" ht="18" customHeight="1" x14ac:dyDescent="0.25">
      <c r="A1261" s="1858" t="s">
        <v>111</v>
      </c>
      <c r="B1261" s="1693"/>
      <c r="C1261" s="1693"/>
      <c r="D1261" s="1693"/>
      <c r="E1261" s="1693"/>
      <c r="F1261" s="1693"/>
      <c r="G1261" s="1693"/>
      <c r="H1261" s="1693"/>
      <c r="I1261" s="1693"/>
      <c r="J1261" s="1693"/>
      <c r="K1261" s="1693"/>
      <c r="L1261" s="1693"/>
      <c r="M1261" s="1693"/>
      <c r="N1261" s="1693"/>
      <c r="O1261" s="1693"/>
      <c r="P1261" s="1693"/>
      <c r="Q1261" s="1693"/>
      <c r="R1261" s="1693"/>
      <c r="S1261" s="1693"/>
      <c r="T1261" s="1693"/>
      <c r="U1261" s="1693"/>
      <c r="V1261" s="1693"/>
      <c r="W1261" s="1693"/>
      <c r="X1261" s="1693"/>
      <c r="Y1261" s="1693"/>
      <c r="Z1261" s="1693"/>
      <c r="AA1261" s="1693"/>
      <c r="AB1261" s="1693"/>
      <c r="AC1261" s="1693"/>
      <c r="AD1261" s="1693"/>
      <c r="AE1261" s="1693"/>
      <c r="AF1261" s="1693"/>
      <c r="AG1261" s="1693"/>
      <c r="AH1261" s="1693"/>
      <c r="AI1261" s="1694"/>
      <c r="AK1261" s="1702">
        <f>'PP000-MS'!BB9</f>
        <v>0</v>
      </c>
      <c r="AL1261" s="1693"/>
      <c r="AM1261" s="1693"/>
      <c r="AN1261" s="1693"/>
      <c r="AO1261" s="1693"/>
      <c r="AP1261" s="1693"/>
      <c r="AQ1261" s="1693"/>
      <c r="AR1261" s="1693"/>
      <c r="AS1261" s="1693"/>
      <c r="AT1261" s="1693"/>
      <c r="AU1261" s="1693"/>
      <c r="AV1261" s="1693"/>
      <c r="AW1261" s="1693"/>
      <c r="AX1261" s="1693"/>
      <c r="AY1261" s="1693"/>
      <c r="AZ1261" s="1693"/>
      <c r="BA1261" s="1694"/>
      <c r="BB1261" s="1702">
        <f>'PP000-MS'!BC9</f>
        <v>0</v>
      </c>
      <c r="BC1261" s="1693"/>
      <c r="BD1261" s="1693"/>
      <c r="BE1261" s="1693"/>
      <c r="BF1261" s="1693"/>
      <c r="BG1261" s="1693"/>
      <c r="BH1261" s="1693"/>
      <c r="BI1261" s="1693"/>
      <c r="BJ1261" s="1693"/>
      <c r="BK1261" s="1693"/>
      <c r="BL1261" s="1693"/>
      <c r="BM1261" s="1693"/>
      <c r="BN1261" s="1693"/>
      <c r="BO1261" s="1693"/>
      <c r="BP1261" s="1693"/>
      <c r="BQ1261" s="1693"/>
      <c r="BR1261" s="1693"/>
      <c r="BS1261" s="1693"/>
      <c r="BT1261" s="1693"/>
      <c r="BU1261" s="1693"/>
      <c r="BV1261" s="1694"/>
    </row>
    <row r="1262" spans="1:158" ht="13.15" customHeight="1" x14ac:dyDescent="0.25"/>
    <row r="1263" spans="1:158" ht="18" customHeight="1" x14ac:dyDescent="0.25">
      <c r="A1263" s="1723" t="s">
        <v>748</v>
      </c>
      <c r="B1263" s="1704"/>
      <c r="C1263" s="1704"/>
      <c r="D1263" s="1704"/>
      <c r="E1263" s="1704"/>
      <c r="F1263" s="1704"/>
      <c r="G1263" s="1704"/>
      <c r="H1263" s="1704"/>
      <c r="I1263" s="1704"/>
      <c r="J1263" s="1704"/>
      <c r="K1263" s="1704"/>
      <c r="L1263" s="1704"/>
      <c r="M1263" s="1704"/>
      <c r="N1263" s="1704"/>
      <c r="O1263" s="1704"/>
      <c r="P1263" s="1704"/>
      <c r="Q1263" s="1704"/>
      <c r="R1263" s="1704"/>
      <c r="S1263" s="1704"/>
      <c r="T1263" s="1704"/>
      <c r="U1263" s="1704"/>
      <c r="V1263" s="1704"/>
      <c r="W1263" s="1704"/>
      <c r="X1263" s="1704"/>
      <c r="Y1263" s="1704"/>
      <c r="Z1263" s="1704"/>
      <c r="AA1263" s="1704"/>
      <c r="AB1263" s="1704"/>
      <c r="AC1263" s="1704"/>
      <c r="AD1263" s="1704"/>
      <c r="AE1263" s="1704"/>
      <c r="AF1263" s="1704"/>
      <c r="AG1263" s="1704"/>
      <c r="AH1263" s="1704"/>
      <c r="AI1263" s="1704"/>
      <c r="AJ1263" s="1704"/>
      <c r="AK1263" s="1704"/>
      <c r="AL1263" s="1704"/>
      <c r="AM1263" s="1704"/>
      <c r="AN1263" s="1704"/>
      <c r="AO1263" s="1704"/>
      <c r="AP1263" s="1704"/>
      <c r="AQ1263" s="1704"/>
      <c r="AR1263" s="1704"/>
      <c r="AS1263" s="1704"/>
      <c r="AT1263" s="1704"/>
      <c r="AU1263" s="1704"/>
      <c r="AV1263" s="1704"/>
      <c r="AW1263" s="1704"/>
      <c r="AX1263" s="1704"/>
      <c r="AY1263" s="1704"/>
      <c r="AZ1263" s="1704"/>
      <c r="BA1263" s="1704"/>
      <c r="BB1263" s="1704"/>
      <c r="BC1263" s="1704"/>
      <c r="BD1263" s="1704"/>
      <c r="BE1263" s="1704"/>
      <c r="BF1263" s="1704"/>
      <c r="BG1263" s="1704"/>
      <c r="BH1263" s="1704"/>
      <c r="BI1263" s="1704"/>
      <c r="BJ1263" s="1704"/>
      <c r="BK1263" s="1704"/>
      <c r="BL1263" s="1704"/>
      <c r="BM1263" s="1704"/>
      <c r="BN1263" s="1704"/>
      <c r="BO1263" s="1704"/>
      <c r="BP1263" s="1704"/>
      <c r="BQ1263" s="1704"/>
      <c r="BR1263" s="1704"/>
      <c r="BS1263" s="1704"/>
      <c r="BT1263" s="1704"/>
      <c r="BU1263" s="1704"/>
      <c r="BV1263" s="1704"/>
      <c r="BW1263" s="1704"/>
      <c r="BX1263" s="1704"/>
      <c r="BY1263" s="1704"/>
      <c r="BZ1263" s="1704"/>
      <c r="CA1263" s="1704"/>
      <c r="CB1263" s="1704"/>
      <c r="CC1263" s="1704"/>
      <c r="CD1263" s="1704"/>
      <c r="CE1263" s="1704"/>
      <c r="CF1263" s="1704"/>
      <c r="CG1263" s="1704"/>
      <c r="CH1263" s="1704"/>
      <c r="CI1263" s="1704"/>
      <c r="CJ1263" s="1704"/>
      <c r="CK1263" s="1704"/>
      <c r="CL1263" s="1704"/>
      <c r="CM1263" s="1704"/>
      <c r="CN1263" s="1704"/>
      <c r="CO1263" s="1704"/>
      <c r="CP1263" s="1704"/>
      <c r="CQ1263" s="1704"/>
      <c r="CR1263" s="1704"/>
      <c r="CS1263" s="1704"/>
      <c r="CT1263" s="1704"/>
      <c r="CU1263" s="1704"/>
      <c r="CV1263" s="1704"/>
      <c r="CW1263" s="1704"/>
      <c r="CX1263" s="1704"/>
      <c r="CY1263" s="1704"/>
      <c r="CZ1263" s="1704"/>
      <c r="DA1263" s="1704"/>
      <c r="DB1263" s="1704"/>
      <c r="DC1263" s="1704"/>
      <c r="DD1263" s="1704"/>
      <c r="DE1263" s="1704"/>
      <c r="DF1263" s="1704"/>
      <c r="DG1263" s="1704"/>
      <c r="DH1263" s="1704"/>
      <c r="DI1263" s="1704"/>
      <c r="DJ1263" s="1704"/>
      <c r="DK1263" s="1704"/>
      <c r="DL1263" s="1704"/>
      <c r="DM1263" s="1704"/>
      <c r="DN1263" s="1704"/>
      <c r="DO1263" s="1704"/>
      <c r="DP1263" s="1704"/>
      <c r="DQ1263" s="1704"/>
      <c r="DR1263" s="1704"/>
      <c r="DS1263" s="1704"/>
      <c r="DT1263" s="1704"/>
      <c r="DU1263" s="1704"/>
      <c r="DV1263" s="1704"/>
      <c r="DW1263" s="1704"/>
      <c r="DX1263" s="1704"/>
      <c r="DY1263" s="1704"/>
      <c r="DZ1263" s="1704"/>
      <c r="EA1263" s="1704"/>
      <c r="EB1263" s="1704"/>
      <c r="EC1263" s="1704"/>
      <c r="ED1263" s="1704"/>
      <c r="EE1263" s="1704"/>
      <c r="EF1263" s="1704"/>
      <c r="EG1263" s="1704"/>
      <c r="EH1263" s="1704"/>
      <c r="EI1263" s="1704"/>
      <c r="EJ1263" s="1704"/>
      <c r="EK1263" s="1704"/>
      <c r="EL1263" s="1704"/>
      <c r="EM1263" s="1704"/>
      <c r="EN1263" s="1704"/>
      <c r="EO1263" s="1704"/>
      <c r="EP1263" s="1704"/>
      <c r="EQ1263" s="1704"/>
      <c r="ER1263" s="1704"/>
      <c r="ES1263" s="1704"/>
      <c r="ET1263" s="1704"/>
      <c r="EU1263" s="1704"/>
      <c r="EV1263" s="1704"/>
      <c r="EW1263" s="1704"/>
      <c r="EX1263" s="1704"/>
      <c r="EY1263" s="1704"/>
      <c r="EZ1263" s="1704"/>
      <c r="FA1263" s="1704"/>
      <c r="FB1263" s="1704"/>
    </row>
    <row r="1264" spans="1:158" ht="13.15" customHeight="1" x14ac:dyDescent="0.25"/>
    <row r="1265" spans="1:158" ht="27" customHeight="1" x14ac:dyDescent="0.25">
      <c r="A1265" s="1857" t="s">
        <v>491</v>
      </c>
      <c r="B1265" s="1693"/>
      <c r="C1265" s="1693"/>
      <c r="D1265" s="1693"/>
      <c r="E1265" s="1693"/>
      <c r="F1265" s="1693"/>
      <c r="G1265" s="1693"/>
      <c r="H1265" s="1693"/>
      <c r="I1265" s="1693"/>
      <c r="J1265" s="1693"/>
      <c r="K1265" s="1693"/>
      <c r="L1265" s="1693"/>
      <c r="M1265" s="1693"/>
      <c r="N1265" s="1693"/>
      <c r="O1265" s="1693"/>
      <c r="P1265" s="1693"/>
      <c r="Q1265" s="1693"/>
      <c r="R1265" s="1693"/>
      <c r="S1265" s="1693"/>
      <c r="T1265" s="1693"/>
      <c r="U1265" s="1693"/>
      <c r="V1265" s="1693"/>
      <c r="W1265" s="1693"/>
      <c r="X1265" s="1693"/>
      <c r="Y1265" s="1693"/>
      <c r="Z1265" s="1693"/>
      <c r="AA1265" s="1693"/>
      <c r="AB1265" s="1693"/>
      <c r="AC1265" s="1693"/>
      <c r="AD1265" s="1693"/>
      <c r="AE1265" s="1693"/>
      <c r="AF1265" s="1693"/>
      <c r="AG1265" s="1693"/>
      <c r="AH1265" s="1693"/>
      <c r="AI1265" s="1694"/>
      <c r="AK1265" s="1857" t="s">
        <v>749</v>
      </c>
      <c r="AL1265" s="1693"/>
      <c r="AM1265" s="1693"/>
      <c r="AN1265" s="1693"/>
      <c r="AO1265" s="1693"/>
      <c r="AP1265" s="1693"/>
      <c r="AQ1265" s="1693"/>
      <c r="AR1265" s="1693"/>
      <c r="AS1265" s="1693"/>
      <c r="AT1265" s="1693"/>
      <c r="AU1265" s="1693"/>
      <c r="AV1265" s="1693"/>
      <c r="AW1265" s="1693"/>
      <c r="AX1265" s="1693"/>
      <c r="AY1265" s="1693"/>
      <c r="AZ1265" s="1693"/>
      <c r="BA1265" s="1693"/>
      <c r="BB1265" s="1693"/>
      <c r="BC1265" s="1693"/>
      <c r="BD1265" s="1693"/>
      <c r="BE1265" s="1693"/>
      <c r="BF1265" s="1693"/>
      <c r="BG1265" s="1693"/>
      <c r="BH1265" s="1693"/>
      <c r="BI1265" s="1693"/>
      <c r="BJ1265" s="1693"/>
      <c r="BK1265" s="1693"/>
      <c r="BL1265" s="1693"/>
      <c r="BM1265" s="1694"/>
      <c r="BO1265" s="1857" t="s">
        <v>455</v>
      </c>
      <c r="BP1265" s="1693"/>
      <c r="BQ1265" s="1693"/>
      <c r="BR1265" s="1693"/>
      <c r="BS1265" s="1693"/>
      <c r="BT1265" s="1693"/>
      <c r="BU1265" s="1693"/>
      <c r="BV1265" s="1693"/>
      <c r="BW1265" s="1693"/>
      <c r="BX1265" s="1693"/>
      <c r="BY1265" s="1693"/>
      <c r="BZ1265" s="1693"/>
      <c r="CA1265" s="1693"/>
      <c r="CB1265" s="1693"/>
      <c r="CC1265" s="1693"/>
      <c r="CD1265" s="1693"/>
      <c r="CE1265" s="1693"/>
      <c r="CF1265" s="1693"/>
      <c r="CG1265" s="1693"/>
      <c r="CH1265" s="1693"/>
      <c r="CI1265" s="1693"/>
      <c r="CJ1265" s="1693"/>
      <c r="CK1265" s="1693"/>
      <c r="CL1265" s="1693"/>
      <c r="CM1265" s="1694"/>
    </row>
    <row r="1266" spans="1:158" ht="18" customHeight="1" x14ac:dyDescent="0.25">
      <c r="A1266" s="1858" t="s">
        <v>106</v>
      </c>
      <c r="B1266" s="1693"/>
      <c r="C1266" s="1693"/>
      <c r="D1266" s="1693"/>
      <c r="E1266" s="1693"/>
      <c r="F1266" s="1693"/>
      <c r="G1266" s="1693"/>
      <c r="H1266" s="1693"/>
      <c r="I1266" s="1693"/>
      <c r="J1266" s="1693"/>
      <c r="K1266" s="1693"/>
      <c r="L1266" s="1693"/>
      <c r="M1266" s="1693"/>
      <c r="N1266" s="1693"/>
      <c r="O1266" s="1693"/>
      <c r="P1266" s="1693"/>
      <c r="Q1266" s="1693"/>
      <c r="R1266" s="1693"/>
      <c r="S1266" s="1693"/>
      <c r="T1266" s="1693"/>
      <c r="U1266" s="1693"/>
      <c r="V1266" s="1693"/>
      <c r="W1266" s="1693"/>
      <c r="X1266" s="1693"/>
      <c r="Y1266" s="1693"/>
      <c r="Z1266" s="1693"/>
      <c r="AA1266" s="1693"/>
      <c r="AB1266" s="1693"/>
      <c r="AC1266" s="1693"/>
      <c r="AD1266" s="1693"/>
      <c r="AE1266" s="1693"/>
      <c r="AF1266" s="1693"/>
      <c r="AG1266" s="1693"/>
      <c r="AH1266" s="1693"/>
      <c r="AI1266" s="1694"/>
      <c r="AK1266" s="1702">
        <f>'PP000-MS'!BD9</f>
        <v>0</v>
      </c>
      <c r="AL1266" s="1693"/>
      <c r="AM1266" s="1693"/>
      <c r="AN1266" s="1693"/>
      <c r="AO1266" s="1693"/>
      <c r="AP1266" s="1693"/>
      <c r="AQ1266" s="1693"/>
      <c r="AR1266" s="1693"/>
      <c r="AS1266" s="1693"/>
      <c r="AT1266" s="1693"/>
      <c r="AU1266" s="1693"/>
      <c r="AV1266" s="1693"/>
      <c r="AW1266" s="1693"/>
      <c r="AX1266" s="1693"/>
      <c r="AY1266" s="1693"/>
      <c r="AZ1266" s="1693"/>
      <c r="BA1266" s="1693"/>
      <c r="BB1266" s="1693"/>
      <c r="BC1266" s="1693"/>
      <c r="BD1266" s="1693"/>
      <c r="BE1266" s="1693"/>
      <c r="BF1266" s="1693"/>
      <c r="BG1266" s="1693"/>
      <c r="BH1266" s="1693"/>
      <c r="BI1266" s="1693"/>
      <c r="BJ1266" s="1693"/>
      <c r="BK1266" s="1693"/>
      <c r="BL1266" s="1693"/>
      <c r="BM1266" s="1694"/>
      <c r="BO1266" s="1702">
        <f>'PP000-MS'!BE9</f>
        <v>0</v>
      </c>
      <c r="BP1266" s="1693"/>
      <c r="BQ1266" s="1693"/>
      <c r="BR1266" s="1693"/>
      <c r="BS1266" s="1693"/>
      <c r="BT1266" s="1693"/>
      <c r="BU1266" s="1693"/>
      <c r="BV1266" s="1693"/>
      <c r="BW1266" s="1693"/>
      <c r="BX1266" s="1693"/>
      <c r="BY1266" s="1693"/>
      <c r="BZ1266" s="1693"/>
      <c r="CA1266" s="1693"/>
      <c r="CB1266" s="1693"/>
      <c r="CC1266" s="1693"/>
      <c r="CD1266" s="1693"/>
      <c r="CE1266" s="1693"/>
      <c r="CF1266" s="1693"/>
      <c r="CG1266" s="1693"/>
      <c r="CH1266" s="1693"/>
      <c r="CI1266" s="1693"/>
      <c r="CJ1266" s="1693"/>
      <c r="CK1266" s="1693"/>
      <c r="CL1266" s="1693"/>
      <c r="CM1266" s="1694"/>
    </row>
    <row r="1267" spans="1:158" ht="18" customHeight="1" x14ac:dyDescent="0.25">
      <c r="A1267" s="1858" t="s">
        <v>107</v>
      </c>
      <c r="B1267" s="1693"/>
      <c r="C1267" s="1693"/>
      <c r="D1267" s="1693"/>
      <c r="E1267" s="1693"/>
      <c r="F1267" s="1693"/>
      <c r="G1267" s="1693"/>
      <c r="H1267" s="1693"/>
      <c r="I1267" s="1693"/>
      <c r="J1267" s="1693"/>
      <c r="K1267" s="1693"/>
      <c r="L1267" s="1693"/>
      <c r="M1267" s="1693"/>
      <c r="N1267" s="1693"/>
      <c r="O1267" s="1693"/>
      <c r="P1267" s="1693"/>
      <c r="Q1267" s="1693"/>
      <c r="R1267" s="1693"/>
      <c r="S1267" s="1693"/>
      <c r="T1267" s="1693"/>
      <c r="U1267" s="1693"/>
      <c r="V1267" s="1693"/>
      <c r="W1267" s="1693"/>
      <c r="X1267" s="1693"/>
      <c r="Y1267" s="1693"/>
      <c r="Z1267" s="1693"/>
      <c r="AA1267" s="1693"/>
      <c r="AB1267" s="1693"/>
      <c r="AC1267" s="1693"/>
      <c r="AD1267" s="1693"/>
      <c r="AE1267" s="1693"/>
      <c r="AF1267" s="1693"/>
      <c r="AG1267" s="1693"/>
      <c r="AH1267" s="1693"/>
      <c r="AI1267" s="1694"/>
      <c r="AK1267" s="1702">
        <f>'PP000-MS'!BF9</f>
        <v>0</v>
      </c>
      <c r="AL1267" s="1693"/>
      <c r="AM1267" s="1693"/>
      <c r="AN1267" s="1693"/>
      <c r="AO1267" s="1693"/>
      <c r="AP1267" s="1693"/>
      <c r="AQ1267" s="1693"/>
      <c r="AR1267" s="1693"/>
      <c r="AS1267" s="1693"/>
      <c r="AT1267" s="1693"/>
      <c r="AU1267" s="1693"/>
      <c r="AV1267" s="1693"/>
      <c r="AW1267" s="1693"/>
      <c r="AX1267" s="1693"/>
      <c r="AY1267" s="1693"/>
      <c r="AZ1267" s="1693"/>
      <c r="BA1267" s="1693"/>
      <c r="BB1267" s="1693"/>
      <c r="BC1267" s="1693"/>
      <c r="BD1267" s="1693"/>
      <c r="BE1267" s="1693"/>
      <c r="BF1267" s="1693"/>
      <c r="BG1267" s="1693"/>
      <c r="BH1267" s="1693"/>
      <c r="BI1267" s="1693"/>
      <c r="BJ1267" s="1693"/>
      <c r="BK1267" s="1693"/>
      <c r="BL1267" s="1693"/>
      <c r="BM1267" s="1694"/>
      <c r="BO1267" s="1702">
        <f>'PP000-MS'!BG9</f>
        <v>0</v>
      </c>
      <c r="BP1267" s="1693"/>
      <c r="BQ1267" s="1693"/>
      <c r="BR1267" s="1693"/>
      <c r="BS1267" s="1693"/>
      <c r="BT1267" s="1693"/>
      <c r="BU1267" s="1693"/>
      <c r="BV1267" s="1693"/>
      <c r="BW1267" s="1693"/>
      <c r="BX1267" s="1693"/>
      <c r="BY1267" s="1693"/>
      <c r="BZ1267" s="1693"/>
      <c r="CA1267" s="1693"/>
      <c r="CB1267" s="1693"/>
      <c r="CC1267" s="1693"/>
      <c r="CD1267" s="1693"/>
      <c r="CE1267" s="1693"/>
      <c r="CF1267" s="1693"/>
      <c r="CG1267" s="1693"/>
      <c r="CH1267" s="1693"/>
      <c r="CI1267" s="1693"/>
      <c r="CJ1267" s="1693"/>
      <c r="CK1267" s="1693"/>
      <c r="CL1267" s="1693"/>
      <c r="CM1267" s="1694"/>
    </row>
    <row r="1268" spans="1:158" ht="14.65" customHeight="1" x14ac:dyDescent="0.25"/>
    <row r="1269" spans="1:158" ht="18" customHeight="1" x14ac:dyDescent="0.25">
      <c r="A1269" s="1723" t="s">
        <v>309</v>
      </c>
      <c r="B1269" s="1704"/>
      <c r="C1269" s="1704"/>
      <c r="D1269" s="1704"/>
      <c r="E1269" s="1704"/>
      <c r="F1269" s="1704"/>
      <c r="G1269" s="1704"/>
      <c r="H1269" s="1704"/>
      <c r="I1269" s="1704"/>
      <c r="J1269" s="1704"/>
      <c r="K1269" s="1704"/>
      <c r="L1269" s="1704"/>
      <c r="M1269" s="1704"/>
      <c r="N1269" s="1704"/>
      <c r="O1269" s="1704"/>
      <c r="P1269" s="1704"/>
      <c r="Q1269" s="1704"/>
      <c r="R1269" s="1704"/>
      <c r="S1269" s="1704"/>
      <c r="T1269" s="1704"/>
      <c r="U1269" s="1704"/>
      <c r="V1269" s="1704"/>
      <c r="W1269" s="1704"/>
      <c r="X1269" s="1704"/>
      <c r="Y1269" s="1704"/>
      <c r="Z1269" s="1704"/>
      <c r="AA1269" s="1704"/>
      <c r="AB1269" s="1704"/>
      <c r="AC1269" s="1704"/>
      <c r="AD1269" s="1704"/>
      <c r="AE1269" s="1704"/>
      <c r="AF1269" s="1704"/>
      <c r="AG1269" s="1704"/>
      <c r="AH1269" s="1704"/>
      <c r="AI1269" s="1704"/>
      <c r="AJ1269" s="1704"/>
      <c r="AK1269" s="1704"/>
      <c r="AL1269" s="1704"/>
      <c r="AM1269" s="1704"/>
      <c r="AN1269" s="1704"/>
      <c r="AO1269" s="1704"/>
      <c r="AP1269" s="1704"/>
      <c r="AQ1269" s="1704"/>
      <c r="AR1269" s="1704"/>
      <c r="AS1269" s="1704"/>
      <c r="AT1269" s="1704"/>
      <c r="AU1269" s="1704"/>
      <c r="AV1269" s="1704"/>
      <c r="AW1269" s="1704"/>
      <c r="AX1269" s="1704"/>
      <c r="AY1269" s="1704"/>
      <c r="AZ1269" s="1704"/>
      <c r="BA1269" s="1704"/>
      <c r="BB1269" s="1704"/>
      <c r="BC1269" s="1704"/>
      <c r="BD1269" s="1704"/>
      <c r="BE1269" s="1704"/>
      <c r="BF1269" s="1704"/>
      <c r="BG1269" s="1704"/>
      <c r="BH1269" s="1704"/>
      <c r="BI1269" s="1704"/>
      <c r="BJ1269" s="1704"/>
      <c r="BK1269" s="1704"/>
      <c r="BL1269" s="1704"/>
      <c r="BM1269" s="1704"/>
      <c r="BN1269" s="1704"/>
      <c r="BO1269" s="1704"/>
      <c r="BP1269" s="1704"/>
      <c r="BQ1269" s="1704"/>
      <c r="BR1269" s="1704"/>
      <c r="BS1269" s="1704"/>
      <c r="BT1269" s="1704"/>
      <c r="BU1269" s="1704"/>
      <c r="BV1269" s="1704"/>
      <c r="BW1269" s="1704"/>
      <c r="BX1269" s="1704"/>
      <c r="BY1269" s="1704"/>
      <c r="BZ1269" s="1704"/>
      <c r="CA1269" s="1704"/>
      <c r="CB1269" s="1704"/>
      <c r="CC1269" s="1704"/>
      <c r="CD1269" s="1704"/>
      <c r="CE1269" s="1704"/>
      <c r="CF1269" s="1704"/>
      <c r="CG1269" s="1704"/>
      <c r="CH1269" s="1704"/>
      <c r="CI1269" s="1704"/>
      <c r="CJ1269" s="1704"/>
      <c r="CK1269" s="1704"/>
      <c r="CL1269" s="1704"/>
      <c r="CM1269" s="1704"/>
      <c r="CN1269" s="1704"/>
      <c r="CO1269" s="1704"/>
      <c r="CP1269" s="1704"/>
      <c r="CQ1269" s="1704"/>
      <c r="CR1269" s="1704"/>
      <c r="CS1269" s="1704"/>
      <c r="CT1269" s="1704"/>
      <c r="CU1269" s="1704"/>
      <c r="CV1269" s="1704"/>
      <c r="CW1269" s="1704"/>
      <c r="CX1269" s="1704"/>
      <c r="CY1269" s="1704"/>
      <c r="CZ1269" s="1704"/>
      <c r="DA1269" s="1704"/>
      <c r="DB1269" s="1704"/>
      <c r="DC1269" s="1704"/>
      <c r="DD1269" s="1704"/>
      <c r="DE1269" s="1704"/>
      <c r="DF1269" s="1704"/>
      <c r="DG1269" s="1704"/>
      <c r="DH1269" s="1704"/>
      <c r="DI1269" s="1704"/>
      <c r="DJ1269" s="1704"/>
      <c r="DK1269" s="1704"/>
      <c r="DL1269" s="1704"/>
      <c r="DM1269" s="1704"/>
      <c r="DN1269" s="1704"/>
      <c r="DO1269" s="1704"/>
      <c r="DP1269" s="1704"/>
      <c r="DQ1269" s="1704"/>
      <c r="DR1269" s="1704"/>
      <c r="DS1269" s="1704"/>
      <c r="DT1269" s="1704"/>
      <c r="DU1269" s="1704"/>
      <c r="DV1269" s="1704"/>
      <c r="DW1269" s="1704"/>
      <c r="DX1269" s="1704"/>
      <c r="DY1269" s="1704"/>
      <c r="DZ1269" s="1704"/>
      <c r="EA1269" s="1704"/>
      <c r="EB1269" s="1704"/>
      <c r="EC1269" s="1704"/>
      <c r="ED1269" s="1704"/>
      <c r="EE1269" s="1704"/>
      <c r="EF1269" s="1704"/>
      <c r="EG1269" s="1704"/>
      <c r="EH1269" s="1704"/>
      <c r="EI1269" s="1704"/>
      <c r="EJ1269" s="1704"/>
      <c r="EK1269" s="1704"/>
      <c r="EL1269" s="1704"/>
      <c r="EM1269" s="1704"/>
      <c r="EN1269" s="1704"/>
      <c r="EO1269" s="1704"/>
      <c r="EP1269" s="1704"/>
      <c r="EQ1269" s="1704"/>
      <c r="ER1269" s="1704"/>
      <c r="ES1269" s="1704"/>
      <c r="ET1269" s="1704"/>
      <c r="EU1269" s="1704"/>
      <c r="EV1269" s="1704"/>
      <c r="EW1269" s="1704"/>
      <c r="EX1269" s="1704"/>
      <c r="EY1269" s="1704"/>
      <c r="EZ1269" s="1704"/>
      <c r="FA1269" s="1704"/>
      <c r="FB1269" s="1704"/>
    </row>
    <row r="1270" spans="1:158" ht="12.4" customHeight="1" x14ac:dyDescent="0.25"/>
    <row r="1271" spans="1:158" ht="18" customHeight="1" x14ac:dyDescent="0.25">
      <c r="A1271" s="1702" t="s">
        <v>457</v>
      </c>
      <c r="B1271" s="1693"/>
      <c r="C1271" s="1693"/>
      <c r="D1271" s="1693"/>
      <c r="E1271" s="1693"/>
      <c r="F1271" s="1693"/>
      <c r="G1271" s="1693"/>
      <c r="H1271" s="1693"/>
      <c r="I1271" s="1693"/>
      <c r="J1271" s="1693"/>
      <c r="K1271" s="1693"/>
      <c r="L1271" s="1693"/>
      <c r="M1271" s="1693"/>
      <c r="N1271" s="1693"/>
      <c r="O1271" s="1693"/>
      <c r="P1271" s="1693"/>
      <c r="Q1271" s="1693"/>
      <c r="R1271" s="1693"/>
      <c r="S1271" s="1693"/>
      <c r="T1271" s="1693"/>
      <c r="U1271" s="1693"/>
      <c r="V1271" s="1693"/>
      <c r="W1271" s="1693"/>
      <c r="X1271" s="1693"/>
      <c r="Y1271" s="1693"/>
      <c r="Z1271" s="1693"/>
      <c r="AA1271" s="1693"/>
      <c r="AB1271" s="1693"/>
      <c r="AC1271" s="1693"/>
      <c r="AD1271" s="1693"/>
      <c r="AE1271" s="1693"/>
      <c r="AF1271" s="1693"/>
      <c r="AG1271" s="1693"/>
      <c r="AH1271" s="1693"/>
      <c r="AI1271" s="1693"/>
      <c r="AJ1271" s="1693"/>
      <c r="AK1271" s="1693"/>
      <c r="AL1271" s="1693"/>
      <c r="AM1271" s="1693"/>
      <c r="AN1271" s="1693"/>
      <c r="AO1271" s="1693"/>
      <c r="AP1271" s="1693"/>
      <c r="AQ1271" s="1693"/>
      <c r="AR1271" s="1693"/>
      <c r="AS1271" s="1693"/>
      <c r="AT1271" s="1694"/>
      <c r="AU1271" s="1857" t="s">
        <v>750</v>
      </c>
      <c r="AV1271" s="1693"/>
      <c r="AW1271" s="1693"/>
      <c r="AX1271" s="1693"/>
      <c r="AY1271" s="1693"/>
      <c r="AZ1271" s="1693"/>
      <c r="BA1271" s="1693"/>
      <c r="BB1271" s="1693"/>
      <c r="BC1271" s="1693"/>
      <c r="BD1271" s="1693"/>
      <c r="BE1271" s="1693"/>
      <c r="BF1271" s="1693"/>
      <c r="BG1271" s="1693"/>
      <c r="BH1271" s="1693"/>
      <c r="BI1271" s="1693"/>
      <c r="BJ1271" s="1693"/>
      <c r="BK1271" s="1693"/>
      <c r="BL1271" s="1693"/>
      <c r="BM1271" s="1693"/>
      <c r="BN1271" s="1693"/>
      <c r="BO1271" s="1693"/>
      <c r="BP1271" s="1693"/>
      <c r="BQ1271" s="1693"/>
      <c r="BR1271" s="1693"/>
      <c r="BS1271" s="1693"/>
      <c r="BT1271" s="1693"/>
      <c r="BU1271" s="1693"/>
      <c r="BV1271" s="1693"/>
      <c r="BW1271" s="1693"/>
      <c r="BX1271" s="1693"/>
      <c r="BY1271" s="1693"/>
      <c r="BZ1271" s="1693"/>
      <c r="CA1271" s="1693"/>
      <c r="CB1271" s="1693"/>
      <c r="CC1271" s="1693"/>
      <c r="CD1271" s="1693"/>
      <c r="CE1271" s="1693"/>
      <c r="CF1271" s="1693"/>
      <c r="CG1271" s="1694"/>
      <c r="CH1271" s="1857" t="s">
        <v>751</v>
      </c>
      <c r="CI1271" s="1693"/>
      <c r="CJ1271" s="1693"/>
      <c r="CK1271" s="1693"/>
      <c r="CL1271" s="1693"/>
      <c r="CM1271" s="1693"/>
      <c r="CN1271" s="1693"/>
      <c r="CO1271" s="1693"/>
      <c r="CP1271" s="1693"/>
      <c r="CQ1271" s="1693"/>
      <c r="CR1271" s="1693"/>
      <c r="CS1271" s="1693"/>
      <c r="CT1271" s="1693"/>
      <c r="CU1271" s="1693"/>
      <c r="CV1271" s="1693"/>
      <c r="CW1271" s="1693"/>
      <c r="CX1271" s="1693"/>
      <c r="CY1271" s="1693"/>
      <c r="CZ1271" s="1693"/>
      <c r="DA1271" s="1693"/>
      <c r="DB1271" s="1693"/>
      <c r="DC1271" s="1693"/>
      <c r="DD1271" s="1693"/>
      <c r="DE1271" s="1693"/>
      <c r="DF1271" s="1693"/>
      <c r="DG1271" s="1693"/>
      <c r="DH1271" s="1694"/>
      <c r="DI1271" s="1857" t="s">
        <v>752</v>
      </c>
      <c r="DJ1271" s="1693"/>
      <c r="DK1271" s="1693"/>
      <c r="DL1271" s="1693"/>
      <c r="DM1271" s="1693"/>
      <c r="DN1271" s="1693"/>
      <c r="DO1271" s="1693"/>
      <c r="DP1271" s="1693"/>
      <c r="DQ1271" s="1693"/>
      <c r="DR1271" s="1693"/>
      <c r="DS1271" s="1693"/>
      <c r="DT1271" s="1693"/>
      <c r="DU1271" s="1693"/>
      <c r="DV1271" s="1693"/>
      <c r="DW1271" s="1693"/>
      <c r="DX1271" s="1693"/>
      <c r="DY1271" s="1694"/>
    </row>
    <row r="1272" spans="1:158" ht="18" customHeight="1" x14ac:dyDescent="0.25">
      <c r="A1272" s="1702" t="s">
        <v>457</v>
      </c>
      <c r="B1272" s="1693"/>
      <c r="C1272" s="1693"/>
      <c r="D1272" s="1693"/>
      <c r="E1272" s="1693"/>
      <c r="F1272" s="1693"/>
      <c r="G1272" s="1693"/>
      <c r="H1272" s="1693"/>
      <c r="I1272" s="1693"/>
      <c r="J1272" s="1693"/>
      <c r="K1272" s="1693"/>
      <c r="L1272" s="1693"/>
      <c r="M1272" s="1693"/>
      <c r="N1272" s="1693"/>
      <c r="O1272" s="1693"/>
      <c r="P1272" s="1693"/>
      <c r="Q1272" s="1693"/>
      <c r="R1272" s="1693"/>
      <c r="S1272" s="1693"/>
      <c r="T1272" s="1693"/>
      <c r="U1272" s="1693"/>
      <c r="V1272" s="1693"/>
      <c r="W1272" s="1693"/>
      <c r="X1272" s="1693"/>
      <c r="Y1272" s="1693"/>
      <c r="Z1272" s="1693"/>
      <c r="AA1272" s="1693"/>
      <c r="AB1272" s="1693"/>
      <c r="AC1272" s="1693"/>
      <c r="AD1272" s="1693"/>
      <c r="AE1272" s="1693"/>
      <c r="AF1272" s="1693"/>
      <c r="AG1272" s="1693"/>
      <c r="AH1272" s="1693"/>
      <c r="AI1272" s="1693"/>
      <c r="AJ1272" s="1693"/>
      <c r="AK1272" s="1693"/>
      <c r="AL1272" s="1693"/>
      <c r="AM1272" s="1693"/>
      <c r="AN1272" s="1693"/>
      <c r="AO1272" s="1693"/>
      <c r="AP1272" s="1693"/>
      <c r="AQ1272" s="1693"/>
      <c r="AR1272" s="1693"/>
      <c r="AS1272" s="1693"/>
      <c r="AT1272" s="1694"/>
      <c r="AU1272" s="1857" t="s">
        <v>732</v>
      </c>
      <c r="AV1272" s="1693"/>
      <c r="AW1272" s="1693"/>
      <c r="AX1272" s="1693"/>
      <c r="AY1272" s="1693"/>
      <c r="AZ1272" s="1693"/>
      <c r="BA1272" s="1693"/>
      <c r="BB1272" s="1693"/>
      <c r="BC1272" s="1693"/>
      <c r="BD1272" s="1693"/>
      <c r="BE1272" s="1693"/>
      <c r="BF1272" s="1693"/>
      <c r="BG1272" s="1693"/>
      <c r="BH1272" s="1693"/>
      <c r="BI1272" s="1693"/>
      <c r="BJ1272" s="1693"/>
      <c r="BK1272" s="1693"/>
      <c r="BL1272" s="1693"/>
      <c r="BM1272" s="1694"/>
      <c r="BO1272" s="1857" t="s">
        <v>149</v>
      </c>
      <c r="BP1272" s="1693"/>
      <c r="BQ1272" s="1693"/>
      <c r="BR1272" s="1693"/>
      <c r="BS1272" s="1693"/>
      <c r="BT1272" s="1693"/>
      <c r="BU1272" s="1693"/>
      <c r="BV1272" s="1693"/>
      <c r="BW1272" s="1693"/>
      <c r="BX1272" s="1693"/>
      <c r="BY1272" s="1693"/>
      <c r="BZ1272" s="1693"/>
      <c r="CA1272" s="1693"/>
      <c r="CB1272" s="1693"/>
      <c r="CC1272" s="1693"/>
      <c r="CD1272" s="1693"/>
      <c r="CE1272" s="1693"/>
      <c r="CF1272" s="1693"/>
      <c r="CG1272" s="1694"/>
      <c r="CH1272" s="1857" t="s">
        <v>732</v>
      </c>
      <c r="CI1272" s="1693"/>
      <c r="CJ1272" s="1693"/>
      <c r="CK1272" s="1693"/>
      <c r="CL1272" s="1693"/>
      <c r="CM1272" s="1693"/>
      <c r="CN1272" s="1693"/>
      <c r="CO1272" s="1693"/>
      <c r="CP1272" s="1693"/>
      <c r="CQ1272" s="1693"/>
      <c r="CR1272" s="1693"/>
      <c r="CS1272" s="1693"/>
      <c r="CT1272" s="1693"/>
      <c r="CU1272" s="1693"/>
      <c r="CV1272" s="1693"/>
      <c r="CW1272" s="1694"/>
      <c r="CX1272" s="1857" t="s">
        <v>149</v>
      </c>
      <c r="CY1272" s="1693"/>
      <c r="CZ1272" s="1693"/>
      <c r="DA1272" s="1693"/>
      <c r="DB1272" s="1693"/>
      <c r="DC1272" s="1693"/>
      <c r="DD1272" s="1693"/>
      <c r="DE1272" s="1693"/>
      <c r="DF1272" s="1693"/>
      <c r="DG1272" s="1693"/>
      <c r="DH1272" s="1694"/>
      <c r="DI1272" s="1857" t="s">
        <v>732</v>
      </c>
      <c r="DJ1272" s="1693"/>
      <c r="DK1272" s="1693"/>
      <c r="DL1272" s="1693"/>
      <c r="DM1272" s="1693"/>
      <c r="DN1272" s="1693"/>
      <c r="DO1272" s="1693"/>
      <c r="DP1272" s="1693"/>
      <c r="DQ1272" s="1694"/>
      <c r="DR1272" s="1857" t="s">
        <v>149</v>
      </c>
      <c r="DS1272" s="1693"/>
      <c r="DT1272" s="1693"/>
      <c r="DU1272" s="1693"/>
      <c r="DV1272" s="1693"/>
      <c r="DW1272" s="1693"/>
      <c r="DX1272" s="1693"/>
      <c r="DY1272" s="1694"/>
    </row>
    <row r="1273" spans="1:158" ht="18" customHeight="1" x14ac:dyDescent="0.25">
      <c r="A1273" s="1858" t="s">
        <v>108</v>
      </c>
      <c r="B1273" s="1693"/>
      <c r="C1273" s="1693"/>
      <c r="D1273" s="1693"/>
      <c r="E1273" s="1693"/>
      <c r="F1273" s="1693"/>
      <c r="G1273" s="1693"/>
      <c r="H1273" s="1693"/>
      <c r="I1273" s="1693"/>
      <c r="J1273" s="1693"/>
      <c r="K1273" s="1693"/>
      <c r="L1273" s="1693"/>
      <c r="M1273" s="1693"/>
      <c r="N1273" s="1693"/>
      <c r="O1273" s="1693"/>
      <c r="P1273" s="1693"/>
      <c r="Q1273" s="1693"/>
      <c r="R1273" s="1693"/>
      <c r="S1273" s="1693"/>
      <c r="T1273" s="1693"/>
      <c r="U1273" s="1693"/>
      <c r="V1273" s="1693"/>
      <c r="W1273" s="1693"/>
      <c r="X1273" s="1693"/>
      <c r="Y1273" s="1693"/>
      <c r="Z1273" s="1693"/>
      <c r="AA1273" s="1693"/>
      <c r="AB1273" s="1693"/>
      <c r="AC1273" s="1693"/>
      <c r="AD1273" s="1693"/>
      <c r="AE1273" s="1693"/>
      <c r="AF1273" s="1693"/>
      <c r="AG1273" s="1693"/>
      <c r="AH1273" s="1693"/>
      <c r="AI1273" s="1693"/>
      <c r="AJ1273" s="1693"/>
      <c r="AK1273" s="1693"/>
      <c r="AL1273" s="1693"/>
      <c r="AM1273" s="1693"/>
      <c r="AN1273" s="1693"/>
      <c r="AO1273" s="1693"/>
      <c r="AP1273" s="1693"/>
      <c r="AQ1273" s="1693"/>
      <c r="AR1273" s="1693"/>
      <c r="AS1273" s="1693"/>
      <c r="AT1273" s="1694"/>
      <c r="AU1273" s="1702">
        <f>'PP000-MS'!BH9</f>
        <v>0</v>
      </c>
      <c r="AV1273" s="1693"/>
      <c r="AW1273" s="1693"/>
      <c r="AX1273" s="1693"/>
      <c r="AY1273" s="1693"/>
      <c r="AZ1273" s="1693"/>
      <c r="BA1273" s="1693"/>
      <c r="BB1273" s="1693"/>
      <c r="BC1273" s="1693"/>
      <c r="BD1273" s="1693"/>
      <c r="BE1273" s="1693"/>
      <c r="BF1273" s="1693"/>
      <c r="BG1273" s="1693"/>
      <c r="BH1273" s="1693"/>
      <c r="BI1273" s="1693"/>
      <c r="BJ1273" s="1693"/>
      <c r="BK1273" s="1693"/>
      <c r="BL1273" s="1693"/>
      <c r="BM1273" s="1694"/>
      <c r="BO1273" s="1702">
        <f>'PP000-MS'!BI9</f>
        <v>0</v>
      </c>
      <c r="BP1273" s="1693"/>
      <c r="BQ1273" s="1693"/>
      <c r="BR1273" s="1693"/>
      <c r="BS1273" s="1693"/>
      <c r="BT1273" s="1693"/>
      <c r="BU1273" s="1693"/>
      <c r="BV1273" s="1693"/>
      <c r="BW1273" s="1693"/>
      <c r="BX1273" s="1693"/>
      <c r="BY1273" s="1693"/>
      <c r="BZ1273" s="1693"/>
      <c r="CA1273" s="1693"/>
      <c r="CB1273" s="1693"/>
      <c r="CC1273" s="1693"/>
      <c r="CD1273" s="1693"/>
      <c r="CE1273" s="1693"/>
      <c r="CF1273" s="1693"/>
      <c r="CG1273" s="1694"/>
      <c r="CH1273" s="1702">
        <f>'PP000-MS'!BJ9</f>
        <v>0</v>
      </c>
      <c r="CI1273" s="1693"/>
      <c r="CJ1273" s="1693"/>
      <c r="CK1273" s="1693"/>
      <c r="CL1273" s="1693"/>
      <c r="CM1273" s="1693"/>
      <c r="CN1273" s="1693"/>
      <c r="CO1273" s="1693"/>
      <c r="CP1273" s="1693"/>
      <c r="CQ1273" s="1693"/>
      <c r="CR1273" s="1693"/>
      <c r="CS1273" s="1693"/>
      <c r="CT1273" s="1693"/>
      <c r="CU1273" s="1693"/>
      <c r="CV1273" s="1693"/>
      <c r="CW1273" s="1694"/>
      <c r="CX1273" s="1702">
        <f>'PP000-MS'!BK9</f>
        <v>0</v>
      </c>
      <c r="CY1273" s="1693"/>
      <c r="CZ1273" s="1693"/>
      <c r="DA1273" s="1693"/>
      <c r="DB1273" s="1693"/>
      <c r="DC1273" s="1693"/>
      <c r="DD1273" s="1693"/>
      <c r="DE1273" s="1693"/>
      <c r="DF1273" s="1693"/>
      <c r="DG1273" s="1693"/>
      <c r="DH1273" s="1694"/>
      <c r="DI1273" s="1702">
        <f>'PP000-MS'!BL9</f>
        <v>0</v>
      </c>
      <c r="DJ1273" s="1693"/>
      <c r="DK1273" s="1693"/>
      <c r="DL1273" s="1693"/>
      <c r="DM1273" s="1693"/>
      <c r="DN1273" s="1693"/>
      <c r="DO1273" s="1693"/>
      <c r="DP1273" s="1693"/>
      <c r="DQ1273" s="1694"/>
      <c r="DR1273" s="1702">
        <f>'PP000-MS'!BM9</f>
        <v>0</v>
      </c>
      <c r="DS1273" s="1693"/>
      <c r="DT1273" s="1693"/>
      <c r="DU1273" s="1693"/>
      <c r="DV1273" s="1693"/>
      <c r="DW1273" s="1693"/>
      <c r="DX1273" s="1693"/>
      <c r="DY1273" s="1694"/>
    </row>
    <row r="1274" spans="1:158" ht="16.149999999999999" customHeight="1" x14ac:dyDescent="0.25"/>
    <row r="1275" spans="1:158" ht="18" customHeight="1" x14ac:dyDescent="0.25">
      <c r="A1275" s="1723" t="s">
        <v>753</v>
      </c>
      <c r="B1275" s="1704"/>
      <c r="C1275" s="1704"/>
      <c r="D1275" s="1704"/>
      <c r="E1275" s="1704"/>
      <c r="F1275" s="1704"/>
      <c r="G1275" s="1704"/>
      <c r="H1275" s="1704"/>
      <c r="I1275" s="1704"/>
      <c r="J1275" s="1704"/>
      <c r="K1275" s="1704"/>
      <c r="L1275" s="1704"/>
      <c r="M1275" s="1704"/>
      <c r="N1275" s="1704"/>
      <c r="O1275" s="1704"/>
      <c r="P1275" s="1704"/>
      <c r="Q1275" s="1704"/>
      <c r="R1275" s="1704"/>
      <c r="S1275" s="1704"/>
      <c r="T1275" s="1704"/>
      <c r="U1275" s="1704"/>
      <c r="V1275" s="1704"/>
      <c r="W1275" s="1704"/>
      <c r="X1275" s="1704"/>
      <c r="Y1275" s="1704"/>
      <c r="Z1275" s="1704"/>
      <c r="AA1275" s="1704"/>
      <c r="AB1275" s="1704"/>
      <c r="AC1275" s="1704"/>
      <c r="AD1275" s="1704"/>
      <c r="AE1275" s="1704"/>
      <c r="AF1275" s="1704"/>
      <c r="AG1275" s="1704"/>
      <c r="AH1275" s="1704"/>
      <c r="AI1275" s="1704"/>
      <c r="AJ1275" s="1704"/>
      <c r="AK1275" s="1704"/>
      <c r="AL1275" s="1704"/>
      <c r="AM1275" s="1704"/>
      <c r="AN1275" s="1704"/>
      <c r="AO1275" s="1704"/>
      <c r="AP1275" s="1704"/>
      <c r="AQ1275" s="1704"/>
      <c r="AR1275" s="1704"/>
      <c r="AS1275" s="1704"/>
      <c r="AT1275" s="1704"/>
      <c r="AU1275" s="1704"/>
      <c r="AV1275" s="1704"/>
      <c r="AW1275" s="1704"/>
      <c r="AX1275" s="1704"/>
      <c r="AY1275" s="1704"/>
      <c r="AZ1275" s="1704"/>
      <c r="BA1275" s="1704"/>
      <c r="BB1275" s="1704"/>
      <c r="BC1275" s="1704"/>
      <c r="BD1275" s="1704"/>
      <c r="BE1275" s="1704"/>
      <c r="BF1275" s="1704"/>
      <c r="BG1275" s="1704"/>
      <c r="BH1275" s="1704"/>
      <c r="BI1275" s="1704"/>
      <c r="BJ1275" s="1704"/>
      <c r="BK1275" s="1704"/>
      <c r="BL1275" s="1704"/>
      <c r="BM1275" s="1704"/>
      <c r="BN1275" s="1704"/>
      <c r="BO1275" s="1704"/>
      <c r="BP1275" s="1704"/>
      <c r="BQ1275" s="1704"/>
      <c r="BR1275" s="1704"/>
      <c r="BS1275" s="1704"/>
      <c r="BT1275" s="1704"/>
      <c r="BU1275" s="1704"/>
      <c r="BV1275" s="1704"/>
      <c r="BW1275" s="1704"/>
      <c r="BX1275" s="1704"/>
      <c r="BY1275" s="1704"/>
      <c r="BZ1275" s="1704"/>
      <c r="CA1275" s="1704"/>
      <c r="CB1275" s="1704"/>
      <c r="CC1275" s="1704"/>
      <c r="CD1275" s="1704"/>
      <c r="CE1275" s="1704"/>
      <c r="CF1275" s="1704"/>
      <c r="CG1275" s="1704"/>
      <c r="CH1275" s="1704"/>
      <c r="CI1275" s="1704"/>
      <c r="CJ1275" s="1704"/>
      <c r="CK1275" s="1704"/>
      <c r="CL1275" s="1704"/>
      <c r="CM1275" s="1704"/>
      <c r="CN1275" s="1704"/>
      <c r="CO1275" s="1704"/>
      <c r="CP1275" s="1704"/>
      <c r="CQ1275" s="1704"/>
      <c r="CR1275" s="1704"/>
      <c r="CS1275" s="1704"/>
      <c r="CT1275" s="1704"/>
      <c r="CU1275" s="1704"/>
      <c r="CV1275" s="1704"/>
      <c r="CW1275" s="1704"/>
      <c r="CX1275" s="1704"/>
      <c r="CY1275" s="1704"/>
      <c r="CZ1275" s="1704"/>
      <c r="DA1275" s="1704"/>
      <c r="DB1275" s="1704"/>
      <c r="DC1275" s="1704"/>
      <c r="DD1275" s="1704"/>
      <c r="DE1275" s="1704"/>
      <c r="DF1275" s="1704"/>
      <c r="DG1275" s="1704"/>
      <c r="DH1275" s="1704"/>
      <c r="DI1275" s="1704"/>
      <c r="DJ1275" s="1704"/>
      <c r="DK1275" s="1704"/>
      <c r="DL1275" s="1704"/>
      <c r="DM1275" s="1704"/>
      <c r="DN1275" s="1704"/>
      <c r="DO1275" s="1704"/>
      <c r="DP1275" s="1704"/>
      <c r="DQ1275" s="1704"/>
      <c r="DR1275" s="1704"/>
      <c r="DS1275" s="1704"/>
      <c r="DT1275" s="1704"/>
      <c r="DU1275" s="1704"/>
      <c r="DV1275" s="1704"/>
      <c r="DW1275" s="1704"/>
      <c r="DX1275" s="1704"/>
      <c r="DY1275" s="1704"/>
      <c r="DZ1275" s="1704"/>
      <c r="EA1275" s="1704"/>
      <c r="EB1275" s="1704"/>
      <c r="EC1275" s="1704"/>
      <c r="ED1275" s="1704"/>
      <c r="EE1275" s="1704"/>
      <c r="EF1275" s="1704"/>
      <c r="EG1275" s="1704"/>
      <c r="EH1275" s="1704"/>
      <c r="EI1275" s="1704"/>
      <c r="EJ1275" s="1704"/>
      <c r="EK1275" s="1704"/>
      <c r="EL1275" s="1704"/>
      <c r="EM1275" s="1704"/>
      <c r="EN1275" s="1704"/>
      <c r="EO1275" s="1704"/>
      <c r="EP1275" s="1704"/>
      <c r="EQ1275" s="1704"/>
      <c r="ER1275" s="1704"/>
      <c r="ES1275" s="1704"/>
      <c r="ET1275" s="1704"/>
      <c r="EU1275" s="1704"/>
      <c r="EV1275" s="1704"/>
      <c r="EW1275" s="1704"/>
      <c r="EX1275" s="1704"/>
      <c r="EY1275" s="1704"/>
      <c r="EZ1275" s="1704"/>
      <c r="FA1275" s="1704"/>
      <c r="FB1275" s="1704"/>
    </row>
    <row r="1276" spans="1:158" ht="11.65" customHeight="1" x14ac:dyDescent="0.25"/>
    <row r="1277" spans="1:158" ht="18" customHeight="1" x14ac:dyDescent="0.25">
      <c r="A1277" s="1864" t="s">
        <v>457</v>
      </c>
      <c r="B1277" s="1693"/>
      <c r="C1277" s="1693"/>
      <c r="D1277" s="1693"/>
      <c r="E1277" s="1693"/>
      <c r="F1277" s="1693"/>
      <c r="G1277" s="1693"/>
      <c r="H1277" s="1693"/>
      <c r="I1277" s="1693"/>
      <c r="J1277" s="1693"/>
      <c r="K1277" s="1693"/>
      <c r="L1277" s="1693"/>
      <c r="M1277" s="1693"/>
      <c r="N1277" s="1693"/>
      <c r="O1277" s="1693"/>
      <c r="P1277" s="1693"/>
      <c r="Q1277" s="1693"/>
      <c r="R1277" s="1693"/>
      <c r="S1277" s="1693"/>
      <c r="T1277" s="1693"/>
      <c r="U1277" s="1693"/>
      <c r="V1277" s="1693"/>
      <c r="W1277" s="1693"/>
      <c r="X1277" s="1693"/>
      <c r="Y1277" s="1693"/>
      <c r="Z1277" s="1693"/>
      <c r="AA1277" s="1693"/>
      <c r="AB1277" s="1693"/>
      <c r="AC1277" s="1693"/>
      <c r="AD1277" s="1693"/>
      <c r="AE1277" s="1693"/>
      <c r="AF1277" s="1693"/>
      <c r="AG1277" s="1693"/>
      <c r="AH1277" s="1693"/>
      <c r="AI1277" s="1693"/>
      <c r="AJ1277" s="1693"/>
      <c r="AK1277" s="1693"/>
      <c r="AL1277" s="1693"/>
      <c r="AM1277" s="1693"/>
      <c r="AN1277" s="1693"/>
      <c r="AO1277" s="1693"/>
      <c r="AP1277" s="1693"/>
      <c r="AQ1277" s="1693"/>
      <c r="AR1277" s="1693"/>
      <c r="AS1277" s="1693"/>
      <c r="AT1277" s="1694"/>
      <c r="AU1277" s="1857" t="s">
        <v>740</v>
      </c>
      <c r="AV1277" s="1693"/>
      <c r="AW1277" s="1693"/>
      <c r="AX1277" s="1693"/>
      <c r="AY1277" s="1693"/>
      <c r="AZ1277" s="1693"/>
      <c r="BA1277" s="1693"/>
      <c r="BB1277" s="1693"/>
      <c r="BC1277" s="1693"/>
      <c r="BD1277" s="1693"/>
      <c r="BE1277" s="1693"/>
      <c r="BF1277" s="1693"/>
      <c r="BG1277" s="1693"/>
      <c r="BH1277" s="1693"/>
      <c r="BI1277" s="1693"/>
      <c r="BJ1277" s="1693"/>
      <c r="BK1277" s="1693"/>
      <c r="BL1277" s="1693"/>
      <c r="BM1277" s="1693"/>
      <c r="BN1277" s="1693"/>
      <c r="BO1277" s="1693"/>
      <c r="BP1277" s="1693"/>
      <c r="BQ1277" s="1693"/>
      <c r="BR1277" s="1693"/>
      <c r="BS1277" s="1693"/>
      <c r="BT1277" s="1693"/>
      <c r="BU1277" s="1693"/>
      <c r="BV1277" s="1693"/>
      <c r="BW1277" s="1693"/>
      <c r="BX1277" s="1693"/>
      <c r="BY1277" s="1693"/>
      <c r="BZ1277" s="1693"/>
      <c r="CA1277" s="1693"/>
      <c r="CB1277" s="1693"/>
      <c r="CC1277" s="1693"/>
      <c r="CD1277" s="1693"/>
      <c r="CE1277" s="1693"/>
      <c r="CF1277" s="1693"/>
      <c r="CG1277" s="1694"/>
      <c r="CH1277" s="1857" t="s">
        <v>741</v>
      </c>
      <c r="CI1277" s="1693"/>
      <c r="CJ1277" s="1693"/>
      <c r="CK1277" s="1693"/>
      <c r="CL1277" s="1693"/>
      <c r="CM1277" s="1693"/>
      <c r="CN1277" s="1693"/>
      <c r="CO1277" s="1693"/>
      <c r="CP1277" s="1693"/>
      <c r="CQ1277" s="1693"/>
      <c r="CR1277" s="1693"/>
      <c r="CS1277" s="1693"/>
      <c r="CT1277" s="1693"/>
      <c r="CU1277" s="1693"/>
      <c r="CV1277" s="1693"/>
      <c r="CW1277" s="1693"/>
      <c r="CX1277" s="1693"/>
      <c r="CY1277" s="1693"/>
      <c r="CZ1277" s="1693"/>
      <c r="DA1277" s="1693"/>
      <c r="DB1277" s="1693"/>
      <c r="DC1277" s="1693"/>
      <c r="DD1277" s="1693"/>
      <c r="DE1277" s="1693"/>
      <c r="DF1277" s="1693"/>
      <c r="DG1277" s="1693"/>
      <c r="DH1277" s="1694"/>
    </row>
    <row r="1278" spans="1:158" ht="18" customHeight="1" x14ac:dyDescent="0.25">
      <c r="A1278" s="1858" t="s">
        <v>108</v>
      </c>
      <c r="B1278" s="1693"/>
      <c r="C1278" s="1693"/>
      <c r="D1278" s="1693"/>
      <c r="E1278" s="1693"/>
      <c r="F1278" s="1693"/>
      <c r="G1278" s="1693"/>
      <c r="H1278" s="1693"/>
      <c r="I1278" s="1693"/>
      <c r="J1278" s="1693"/>
      <c r="K1278" s="1693"/>
      <c r="L1278" s="1693"/>
      <c r="M1278" s="1693"/>
      <c r="N1278" s="1693"/>
      <c r="O1278" s="1693"/>
      <c r="P1278" s="1693"/>
      <c r="Q1278" s="1693"/>
      <c r="R1278" s="1693"/>
      <c r="S1278" s="1693"/>
      <c r="T1278" s="1693"/>
      <c r="U1278" s="1693"/>
      <c r="V1278" s="1693"/>
      <c r="W1278" s="1693"/>
      <c r="X1278" s="1693"/>
      <c r="Y1278" s="1693"/>
      <c r="Z1278" s="1693"/>
      <c r="AA1278" s="1693"/>
      <c r="AB1278" s="1693"/>
      <c r="AC1278" s="1693"/>
      <c r="AD1278" s="1693"/>
      <c r="AE1278" s="1693"/>
      <c r="AF1278" s="1693"/>
      <c r="AG1278" s="1693"/>
      <c r="AH1278" s="1693"/>
      <c r="AI1278" s="1693"/>
      <c r="AJ1278" s="1693"/>
      <c r="AK1278" s="1693"/>
      <c r="AL1278" s="1693"/>
      <c r="AM1278" s="1693"/>
      <c r="AN1278" s="1693"/>
      <c r="AO1278" s="1693"/>
      <c r="AP1278" s="1693"/>
      <c r="AQ1278" s="1693"/>
      <c r="AR1278" s="1693"/>
      <c r="AS1278" s="1693"/>
      <c r="AT1278" s="1694"/>
      <c r="AU1278" s="1702">
        <f>'PP000-MS'!BN9</f>
        <v>0</v>
      </c>
      <c r="AV1278" s="1693"/>
      <c r="AW1278" s="1693"/>
      <c r="AX1278" s="1693"/>
      <c r="AY1278" s="1693"/>
      <c r="AZ1278" s="1693"/>
      <c r="BA1278" s="1693"/>
      <c r="BB1278" s="1693"/>
      <c r="BC1278" s="1693"/>
      <c r="BD1278" s="1693"/>
      <c r="BE1278" s="1693"/>
      <c r="BF1278" s="1693"/>
      <c r="BG1278" s="1693"/>
      <c r="BH1278" s="1693"/>
      <c r="BI1278" s="1693"/>
      <c r="BJ1278" s="1693"/>
      <c r="BK1278" s="1693"/>
      <c r="BL1278" s="1693"/>
      <c r="BM1278" s="1693"/>
      <c r="BN1278" s="1693"/>
      <c r="BO1278" s="1693"/>
      <c r="BP1278" s="1693"/>
      <c r="BQ1278" s="1693"/>
      <c r="BR1278" s="1693"/>
      <c r="BS1278" s="1693"/>
      <c r="BT1278" s="1693"/>
      <c r="BU1278" s="1693"/>
      <c r="BV1278" s="1693"/>
      <c r="BW1278" s="1693"/>
      <c r="BX1278" s="1693"/>
      <c r="BY1278" s="1693"/>
      <c r="BZ1278" s="1693"/>
      <c r="CA1278" s="1693"/>
      <c r="CB1278" s="1693"/>
      <c r="CC1278" s="1693"/>
      <c r="CD1278" s="1693"/>
      <c r="CE1278" s="1693"/>
      <c r="CF1278" s="1693"/>
      <c r="CG1278" s="1694"/>
      <c r="CH1278" s="1702">
        <f>'PP000-MS'!BO9</f>
        <v>0</v>
      </c>
      <c r="CI1278" s="1693"/>
      <c r="CJ1278" s="1693"/>
      <c r="CK1278" s="1693"/>
      <c r="CL1278" s="1693"/>
      <c r="CM1278" s="1693"/>
      <c r="CN1278" s="1693"/>
      <c r="CO1278" s="1693"/>
      <c r="CP1278" s="1693"/>
      <c r="CQ1278" s="1693"/>
      <c r="CR1278" s="1693"/>
      <c r="CS1278" s="1693"/>
      <c r="CT1278" s="1693"/>
      <c r="CU1278" s="1693"/>
      <c r="CV1278" s="1693"/>
      <c r="CW1278" s="1693"/>
      <c r="CX1278" s="1693"/>
      <c r="CY1278" s="1693"/>
      <c r="CZ1278" s="1693"/>
      <c r="DA1278" s="1693"/>
      <c r="DB1278" s="1693"/>
      <c r="DC1278" s="1693"/>
      <c r="DD1278" s="1693"/>
      <c r="DE1278" s="1693"/>
      <c r="DF1278" s="1693"/>
      <c r="DG1278" s="1693"/>
      <c r="DH1278" s="1694"/>
    </row>
    <row r="1279" spans="1:158" ht="12.4" customHeight="1" x14ac:dyDescent="0.25"/>
    <row r="1280" spans="1:158" ht="18" customHeight="1" x14ac:dyDescent="0.25">
      <c r="A1280" s="1723" t="s">
        <v>754</v>
      </c>
      <c r="B1280" s="1704"/>
      <c r="C1280" s="1704"/>
      <c r="D1280" s="1704"/>
      <c r="E1280" s="1704"/>
      <c r="F1280" s="1704"/>
      <c r="G1280" s="1704"/>
      <c r="H1280" s="1704"/>
      <c r="I1280" s="1704"/>
      <c r="J1280" s="1704"/>
      <c r="K1280" s="1704"/>
      <c r="L1280" s="1704"/>
      <c r="M1280" s="1704"/>
      <c r="N1280" s="1704"/>
      <c r="O1280" s="1704"/>
      <c r="P1280" s="1704"/>
      <c r="Q1280" s="1704"/>
      <c r="R1280" s="1704"/>
      <c r="S1280" s="1704"/>
      <c r="T1280" s="1704"/>
      <c r="U1280" s="1704"/>
      <c r="V1280" s="1704"/>
      <c r="W1280" s="1704"/>
      <c r="X1280" s="1704"/>
      <c r="Y1280" s="1704"/>
      <c r="Z1280" s="1704"/>
      <c r="AA1280" s="1704"/>
      <c r="AB1280" s="1704"/>
      <c r="AC1280" s="1704"/>
      <c r="AD1280" s="1704"/>
      <c r="AE1280" s="1704"/>
      <c r="AF1280" s="1704"/>
      <c r="AG1280" s="1704"/>
      <c r="AH1280" s="1704"/>
      <c r="AI1280" s="1704"/>
      <c r="AJ1280" s="1704"/>
      <c r="AK1280" s="1704"/>
      <c r="AL1280" s="1704"/>
      <c r="AM1280" s="1704"/>
      <c r="AN1280" s="1704"/>
      <c r="AO1280" s="1704"/>
      <c r="AP1280" s="1704"/>
      <c r="AQ1280" s="1704"/>
      <c r="AR1280" s="1704"/>
      <c r="AS1280" s="1704"/>
      <c r="AT1280" s="1704"/>
      <c r="AU1280" s="1704"/>
      <c r="AV1280" s="1704"/>
      <c r="AW1280" s="1704"/>
      <c r="AX1280" s="1704"/>
      <c r="AY1280" s="1704"/>
      <c r="AZ1280" s="1704"/>
      <c r="BA1280" s="1704"/>
      <c r="BB1280" s="1704"/>
      <c r="BC1280" s="1704"/>
      <c r="BD1280" s="1704"/>
      <c r="BE1280" s="1704"/>
      <c r="BF1280" s="1704"/>
      <c r="BG1280" s="1704"/>
      <c r="BH1280" s="1704"/>
      <c r="BI1280" s="1704"/>
      <c r="BJ1280" s="1704"/>
      <c r="BK1280" s="1704"/>
      <c r="BL1280" s="1704"/>
      <c r="BM1280" s="1704"/>
      <c r="BN1280" s="1704"/>
      <c r="BO1280" s="1704"/>
      <c r="BP1280" s="1704"/>
      <c r="BQ1280" s="1704"/>
      <c r="BR1280" s="1704"/>
      <c r="BS1280" s="1704"/>
      <c r="BT1280" s="1704"/>
      <c r="BU1280" s="1704"/>
      <c r="BV1280" s="1704"/>
      <c r="BW1280" s="1704"/>
      <c r="BX1280" s="1704"/>
      <c r="BY1280" s="1704"/>
      <c r="BZ1280" s="1704"/>
      <c r="CA1280" s="1704"/>
      <c r="CB1280" s="1704"/>
      <c r="CC1280" s="1704"/>
      <c r="CD1280" s="1704"/>
      <c r="CE1280" s="1704"/>
      <c r="CF1280" s="1704"/>
      <c r="CG1280" s="1704"/>
      <c r="CH1280" s="1704"/>
      <c r="CI1280" s="1704"/>
      <c r="CJ1280" s="1704"/>
      <c r="CK1280" s="1704"/>
      <c r="CL1280" s="1704"/>
      <c r="CM1280" s="1704"/>
      <c r="CN1280" s="1704"/>
      <c r="CO1280" s="1704"/>
      <c r="CP1280" s="1704"/>
      <c r="CQ1280" s="1704"/>
      <c r="CR1280" s="1704"/>
      <c r="CS1280" s="1704"/>
      <c r="CT1280" s="1704"/>
      <c r="CU1280" s="1704"/>
      <c r="CV1280" s="1704"/>
      <c r="CW1280" s="1704"/>
      <c r="CX1280" s="1704"/>
      <c r="CY1280" s="1704"/>
      <c r="CZ1280" s="1704"/>
      <c r="DA1280" s="1704"/>
      <c r="DB1280" s="1704"/>
      <c r="DC1280" s="1704"/>
      <c r="DD1280" s="1704"/>
      <c r="DE1280" s="1704"/>
      <c r="DF1280" s="1704"/>
      <c r="DG1280" s="1704"/>
      <c r="DH1280" s="1704"/>
      <c r="DI1280" s="1704"/>
      <c r="DJ1280" s="1704"/>
      <c r="DK1280" s="1704"/>
      <c r="DL1280" s="1704"/>
      <c r="DM1280" s="1704"/>
      <c r="DN1280" s="1704"/>
      <c r="DO1280" s="1704"/>
      <c r="DP1280" s="1704"/>
      <c r="DQ1280" s="1704"/>
      <c r="DR1280" s="1704"/>
      <c r="DS1280" s="1704"/>
      <c r="DT1280" s="1704"/>
      <c r="DU1280" s="1704"/>
      <c r="DV1280" s="1704"/>
      <c r="DW1280" s="1704"/>
      <c r="DX1280" s="1704"/>
      <c r="DY1280" s="1704"/>
      <c r="DZ1280" s="1704"/>
      <c r="EA1280" s="1704"/>
      <c r="EB1280" s="1704"/>
      <c r="EC1280" s="1704"/>
      <c r="ED1280" s="1704"/>
      <c r="EE1280" s="1704"/>
      <c r="EF1280" s="1704"/>
      <c r="EG1280" s="1704"/>
      <c r="EH1280" s="1704"/>
      <c r="EI1280" s="1704"/>
      <c r="EJ1280" s="1704"/>
      <c r="EK1280" s="1704"/>
      <c r="EL1280" s="1704"/>
      <c r="EM1280" s="1704"/>
      <c r="EN1280" s="1704"/>
      <c r="EO1280" s="1704"/>
      <c r="EP1280" s="1704"/>
      <c r="EQ1280" s="1704"/>
      <c r="ER1280" s="1704"/>
      <c r="ES1280" s="1704"/>
      <c r="ET1280" s="1704"/>
      <c r="EU1280" s="1704"/>
      <c r="EV1280" s="1704"/>
      <c r="EW1280" s="1704"/>
      <c r="EX1280" s="1704"/>
      <c r="EY1280" s="1704"/>
      <c r="EZ1280" s="1704"/>
      <c r="FA1280" s="1704"/>
      <c r="FB1280" s="1704"/>
    </row>
    <row r="1281" spans="1:158" ht="13.15" customHeight="1" x14ac:dyDescent="0.25"/>
    <row r="1282" spans="1:158" x14ac:dyDescent="0.25">
      <c r="A1282" s="1857" t="s">
        <v>454</v>
      </c>
      <c r="B1282" s="1696"/>
      <c r="C1282" s="1696"/>
      <c r="D1282" s="1696"/>
      <c r="E1282" s="1696"/>
      <c r="F1282" s="1696"/>
      <c r="G1282" s="1696"/>
      <c r="H1282" s="1696"/>
      <c r="I1282" s="1696"/>
      <c r="J1282" s="1696"/>
      <c r="K1282" s="1696"/>
      <c r="L1282" s="1696"/>
      <c r="M1282" s="1696"/>
      <c r="N1282" s="1696"/>
      <c r="O1282" s="1696"/>
      <c r="P1282" s="1696"/>
      <c r="Q1282" s="1696"/>
      <c r="R1282" s="1696"/>
      <c r="S1282" s="1696"/>
      <c r="T1282" s="1696"/>
      <c r="U1282" s="1696"/>
      <c r="V1282" s="1696"/>
      <c r="W1282" s="1696"/>
      <c r="X1282" s="1696"/>
      <c r="Y1282" s="1696"/>
      <c r="Z1282" s="1696"/>
      <c r="AA1282" s="1696"/>
      <c r="AB1282" s="1696"/>
      <c r="AC1282" s="1696"/>
      <c r="AD1282" s="1696"/>
      <c r="AE1282" s="1696"/>
      <c r="AF1282" s="1696"/>
      <c r="AG1282" s="1696"/>
      <c r="AH1282" s="1696"/>
      <c r="AI1282" s="1697"/>
      <c r="AK1282" s="1857" t="s">
        <v>113</v>
      </c>
      <c r="AL1282" s="1693"/>
      <c r="AM1282" s="1693"/>
      <c r="AN1282" s="1693"/>
      <c r="AO1282" s="1693"/>
      <c r="AP1282" s="1693"/>
      <c r="AQ1282" s="1693"/>
      <c r="AR1282" s="1693"/>
      <c r="AS1282" s="1693"/>
      <c r="AT1282" s="1693"/>
      <c r="AU1282" s="1693"/>
      <c r="AV1282" s="1693"/>
      <c r="AW1282" s="1693"/>
      <c r="AX1282" s="1693"/>
      <c r="AY1282" s="1693"/>
      <c r="AZ1282" s="1693"/>
      <c r="BA1282" s="1693"/>
      <c r="BB1282" s="1693"/>
      <c r="BC1282" s="1693"/>
      <c r="BD1282" s="1693"/>
      <c r="BE1282" s="1693"/>
      <c r="BF1282" s="1693"/>
      <c r="BG1282" s="1693"/>
      <c r="BH1282" s="1693"/>
      <c r="BI1282" s="1693"/>
      <c r="BJ1282" s="1693"/>
      <c r="BK1282" s="1693"/>
      <c r="BL1282" s="1693"/>
      <c r="BM1282" s="1693"/>
      <c r="BN1282" s="1693"/>
      <c r="BO1282" s="1693"/>
      <c r="BP1282" s="1693"/>
      <c r="BQ1282" s="1693"/>
      <c r="BR1282" s="1693"/>
      <c r="BS1282" s="1693"/>
      <c r="BT1282" s="1693"/>
      <c r="BU1282" s="1693"/>
      <c r="BV1282" s="1693"/>
      <c r="BW1282" s="1693"/>
      <c r="BX1282" s="1693"/>
      <c r="BY1282" s="1693"/>
      <c r="BZ1282" s="1693"/>
      <c r="CA1282" s="1693"/>
      <c r="CB1282" s="1693"/>
      <c r="CC1282" s="1693"/>
      <c r="CD1282" s="1693"/>
      <c r="CE1282" s="1693"/>
      <c r="CF1282" s="1693"/>
      <c r="CG1282" s="1693"/>
      <c r="CH1282" s="1693"/>
      <c r="CI1282" s="1693"/>
      <c r="CJ1282" s="1693"/>
      <c r="CK1282" s="1693"/>
      <c r="CL1282" s="1693"/>
      <c r="CM1282" s="1694"/>
      <c r="CO1282" s="1857" t="s">
        <v>115</v>
      </c>
      <c r="CP1282" s="1693"/>
      <c r="CQ1282" s="1693"/>
      <c r="CR1282" s="1693"/>
      <c r="CS1282" s="1693"/>
      <c r="CT1282" s="1693"/>
      <c r="CU1282" s="1693"/>
      <c r="CV1282" s="1693"/>
      <c r="CW1282" s="1693"/>
      <c r="CX1282" s="1693"/>
      <c r="CY1282" s="1693"/>
      <c r="CZ1282" s="1693"/>
      <c r="DA1282" s="1693"/>
      <c r="DB1282" s="1693"/>
      <c r="DC1282" s="1693"/>
      <c r="DD1282" s="1693"/>
      <c r="DE1282" s="1693"/>
      <c r="DF1282" s="1693"/>
      <c r="DG1282" s="1693"/>
      <c r="DH1282" s="1693"/>
      <c r="DI1282" s="1693"/>
      <c r="DJ1282" s="1693"/>
      <c r="DK1282" s="1693"/>
      <c r="DL1282" s="1693"/>
      <c r="DM1282" s="1693"/>
      <c r="DN1282" s="1693"/>
      <c r="DO1282" s="1693"/>
      <c r="DP1282" s="1693"/>
      <c r="DQ1282" s="1693"/>
      <c r="DR1282" s="1693"/>
      <c r="DS1282" s="1693"/>
      <c r="DT1282" s="1693"/>
      <c r="DU1282" s="1693"/>
      <c r="DV1282" s="1694"/>
      <c r="DX1282" s="1857" t="s">
        <v>116</v>
      </c>
      <c r="DY1282" s="1693"/>
      <c r="DZ1282" s="1693"/>
      <c r="EA1282" s="1693"/>
      <c r="EB1282" s="1693"/>
      <c r="EC1282" s="1693"/>
      <c r="ED1282" s="1693"/>
      <c r="EE1282" s="1693"/>
      <c r="EF1282" s="1693"/>
      <c r="EG1282" s="1693"/>
      <c r="EH1282" s="1693"/>
      <c r="EI1282" s="1693"/>
      <c r="EJ1282" s="1693"/>
      <c r="EK1282" s="1693"/>
      <c r="EL1282" s="1693"/>
      <c r="EM1282" s="1693"/>
      <c r="EN1282" s="1693"/>
      <c r="EO1282" s="1693"/>
      <c r="EP1282" s="1693"/>
      <c r="EQ1282" s="1694"/>
    </row>
    <row r="1283" spans="1:158" x14ac:dyDescent="0.25">
      <c r="A1283" s="1859"/>
      <c r="B1283" s="1699"/>
      <c r="C1283" s="1699"/>
      <c r="D1283" s="1699"/>
      <c r="E1283" s="1699"/>
      <c r="F1283" s="1699"/>
      <c r="G1283" s="1699"/>
      <c r="H1283" s="1699"/>
      <c r="I1283" s="1699"/>
      <c r="J1283" s="1699"/>
      <c r="K1283" s="1699"/>
      <c r="L1283" s="1699"/>
      <c r="M1283" s="1699"/>
      <c r="N1283" s="1699"/>
      <c r="O1283" s="1699"/>
      <c r="P1283" s="1699"/>
      <c r="Q1283" s="1699"/>
      <c r="R1283" s="1699"/>
      <c r="S1283" s="1699"/>
      <c r="T1283" s="1699"/>
      <c r="U1283" s="1699"/>
      <c r="V1283" s="1699"/>
      <c r="W1283" s="1699"/>
      <c r="X1283" s="1699"/>
      <c r="Y1283" s="1699"/>
      <c r="Z1283" s="1699"/>
      <c r="AA1283" s="1699"/>
      <c r="AB1283" s="1699"/>
      <c r="AC1283" s="1699"/>
      <c r="AD1283" s="1699"/>
      <c r="AE1283" s="1699"/>
      <c r="AF1283" s="1699"/>
      <c r="AG1283" s="1699"/>
      <c r="AH1283" s="1699"/>
      <c r="AI1283" s="1700"/>
      <c r="AK1283" s="1857" t="s">
        <v>115</v>
      </c>
      <c r="AL1283" s="1693"/>
      <c r="AM1283" s="1693"/>
      <c r="AN1283" s="1693"/>
      <c r="AO1283" s="1693"/>
      <c r="AP1283" s="1693"/>
      <c r="AQ1283" s="1693"/>
      <c r="AR1283" s="1693"/>
      <c r="AS1283" s="1693"/>
      <c r="AT1283" s="1693"/>
      <c r="AU1283" s="1693"/>
      <c r="AV1283" s="1693"/>
      <c r="AW1283" s="1693"/>
      <c r="AX1283" s="1693"/>
      <c r="AY1283" s="1693"/>
      <c r="AZ1283" s="1693"/>
      <c r="BA1283" s="1693"/>
      <c r="BB1283" s="1693"/>
      <c r="BC1283" s="1693"/>
      <c r="BD1283" s="1693"/>
      <c r="BE1283" s="1693"/>
      <c r="BF1283" s="1693"/>
      <c r="BG1283" s="1693"/>
      <c r="BH1283" s="1693"/>
      <c r="BI1283" s="1693"/>
      <c r="BJ1283" s="1693"/>
      <c r="BK1283" s="1693"/>
      <c r="BL1283" s="1693"/>
      <c r="BM1283" s="1694"/>
      <c r="BO1283" s="1857" t="s">
        <v>114</v>
      </c>
      <c r="BP1283" s="1693"/>
      <c r="BQ1283" s="1693"/>
      <c r="BR1283" s="1693"/>
      <c r="BS1283" s="1693"/>
      <c r="BT1283" s="1693"/>
      <c r="BU1283" s="1693"/>
      <c r="BV1283" s="1693"/>
      <c r="BW1283" s="1693"/>
      <c r="BX1283" s="1693"/>
      <c r="BY1283" s="1693"/>
      <c r="BZ1283" s="1693"/>
      <c r="CA1283" s="1693"/>
      <c r="CB1283" s="1693"/>
      <c r="CC1283" s="1693"/>
      <c r="CD1283" s="1693"/>
      <c r="CE1283" s="1693"/>
      <c r="CF1283" s="1693"/>
      <c r="CG1283" s="1693"/>
      <c r="CH1283" s="1693"/>
      <c r="CI1283" s="1693"/>
      <c r="CJ1283" s="1693"/>
      <c r="CK1283" s="1693"/>
      <c r="CL1283" s="1693"/>
      <c r="CM1283" s="1694"/>
      <c r="CO1283" s="1857" t="s">
        <v>115</v>
      </c>
      <c r="CP1283" s="1693"/>
      <c r="CQ1283" s="1693"/>
      <c r="CR1283" s="1693"/>
      <c r="CS1283" s="1693"/>
      <c r="CT1283" s="1693"/>
      <c r="CU1283" s="1693"/>
      <c r="CV1283" s="1693"/>
      <c r="CW1283" s="1693"/>
      <c r="CX1283" s="1693"/>
      <c r="CY1283" s="1693"/>
      <c r="CZ1283" s="1693"/>
      <c r="DA1283" s="1693"/>
      <c r="DB1283" s="1693"/>
      <c r="DC1283" s="1693"/>
      <c r="DD1283" s="1693"/>
      <c r="DE1283" s="1693"/>
      <c r="DF1283" s="1693"/>
      <c r="DG1283" s="1693"/>
      <c r="DH1283" s="1694"/>
      <c r="DI1283" s="1857" t="s">
        <v>114</v>
      </c>
      <c r="DJ1283" s="1693"/>
      <c r="DK1283" s="1693"/>
      <c r="DL1283" s="1693"/>
      <c r="DM1283" s="1693"/>
      <c r="DN1283" s="1693"/>
      <c r="DO1283" s="1693"/>
      <c r="DP1283" s="1693"/>
      <c r="DQ1283" s="1693"/>
      <c r="DR1283" s="1693"/>
      <c r="DS1283" s="1693"/>
      <c r="DT1283" s="1693"/>
      <c r="DU1283" s="1693"/>
      <c r="DV1283" s="1694"/>
      <c r="DX1283" s="1857" t="s">
        <v>115</v>
      </c>
      <c r="DY1283" s="1693"/>
      <c r="DZ1283" s="1693"/>
      <c r="EA1283" s="1693"/>
      <c r="EB1283" s="1693"/>
      <c r="EC1283" s="1693"/>
      <c r="ED1283" s="1693"/>
      <c r="EE1283" s="1693"/>
      <c r="EF1283" s="1693"/>
      <c r="EG1283" s="1693"/>
      <c r="EH1283" s="1693"/>
      <c r="EI1283" s="1694"/>
      <c r="EJ1283" s="1857" t="s">
        <v>114</v>
      </c>
      <c r="EK1283" s="1693"/>
      <c r="EL1283" s="1693"/>
      <c r="EM1283" s="1693"/>
      <c r="EN1283" s="1693"/>
      <c r="EO1283" s="1693"/>
      <c r="EP1283" s="1693"/>
      <c r="EQ1283" s="1694"/>
    </row>
    <row r="1284" spans="1:158" ht="27" customHeight="1" x14ac:dyDescent="0.25">
      <c r="A1284" s="1858" t="s">
        <v>755</v>
      </c>
      <c r="B1284" s="1693"/>
      <c r="C1284" s="1693"/>
      <c r="D1284" s="1693"/>
      <c r="E1284" s="1693"/>
      <c r="F1284" s="1693"/>
      <c r="G1284" s="1693"/>
      <c r="H1284" s="1693"/>
      <c r="I1284" s="1693"/>
      <c r="J1284" s="1693"/>
      <c r="K1284" s="1693"/>
      <c r="L1284" s="1693"/>
      <c r="M1284" s="1693"/>
      <c r="N1284" s="1693"/>
      <c r="O1284" s="1693"/>
      <c r="P1284" s="1693"/>
      <c r="Q1284" s="1693"/>
      <c r="R1284" s="1693"/>
      <c r="S1284" s="1693"/>
      <c r="T1284" s="1693"/>
      <c r="U1284" s="1693"/>
      <c r="V1284" s="1693"/>
      <c r="W1284" s="1693"/>
      <c r="X1284" s="1693"/>
      <c r="Y1284" s="1693"/>
      <c r="Z1284" s="1693"/>
      <c r="AA1284" s="1693"/>
      <c r="AB1284" s="1693"/>
      <c r="AC1284" s="1693"/>
      <c r="AD1284" s="1693"/>
      <c r="AE1284" s="1693"/>
      <c r="AF1284" s="1693"/>
      <c r="AG1284" s="1693"/>
      <c r="AH1284" s="1693"/>
      <c r="AI1284" s="1694"/>
      <c r="AK1284" s="1702">
        <f>'PP000-MS'!BP9</f>
        <v>0</v>
      </c>
      <c r="AL1284" s="1693"/>
      <c r="AM1284" s="1693"/>
      <c r="AN1284" s="1693"/>
      <c r="AO1284" s="1693"/>
      <c r="AP1284" s="1693"/>
      <c r="AQ1284" s="1693"/>
      <c r="AR1284" s="1693"/>
      <c r="AS1284" s="1693"/>
      <c r="AT1284" s="1693"/>
      <c r="AU1284" s="1693"/>
      <c r="AV1284" s="1693"/>
      <c r="AW1284" s="1693"/>
      <c r="AX1284" s="1693"/>
      <c r="AY1284" s="1693"/>
      <c r="AZ1284" s="1693"/>
      <c r="BA1284" s="1693"/>
      <c r="BB1284" s="1693"/>
      <c r="BC1284" s="1693"/>
      <c r="BD1284" s="1693"/>
      <c r="BE1284" s="1693"/>
      <c r="BF1284" s="1693"/>
      <c r="BG1284" s="1693"/>
      <c r="BH1284" s="1693"/>
      <c r="BI1284" s="1693"/>
      <c r="BJ1284" s="1693"/>
      <c r="BK1284" s="1693"/>
      <c r="BL1284" s="1693"/>
      <c r="BM1284" s="1694"/>
      <c r="BO1284" s="1702">
        <f>'PP000-MS'!BQ9</f>
        <v>0</v>
      </c>
      <c r="BP1284" s="1693"/>
      <c r="BQ1284" s="1693"/>
      <c r="BR1284" s="1693"/>
      <c r="BS1284" s="1693"/>
      <c r="BT1284" s="1693"/>
      <c r="BU1284" s="1693"/>
      <c r="BV1284" s="1693"/>
      <c r="BW1284" s="1693"/>
      <c r="BX1284" s="1693"/>
      <c r="BY1284" s="1693"/>
      <c r="BZ1284" s="1693"/>
      <c r="CA1284" s="1693"/>
      <c r="CB1284" s="1693"/>
      <c r="CC1284" s="1693"/>
      <c r="CD1284" s="1693"/>
      <c r="CE1284" s="1693"/>
      <c r="CF1284" s="1693"/>
      <c r="CG1284" s="1693"/>
      <c r="CH1284" s="1693"/>
      <c r="CI1284" s="1693"/>
      <c r="CJ1284" s="1693"/>
      <c r="CK1284" s="1693"/>
      <c r="CL1284" s="1693"/>
      <c r="CM1284" s="1694"/>
      <c r="CO1284" s="1702">
        <f>'PP000-MS'!BR9</f>
        <v>0</v>
      </c>
      <c r="CP1284" s="1693"/>
      <c r="CQ1284" s="1693"/>
      <c r="CR1284" s="1693"/>
      <c r="CS1284" s="1693"/>
      <c r="CT1284" s="1693"/>
      <c r="CU1284" s="1693"/>
      <c r="CV1284" s="1693"/>
      <c r="CW1284" s="1693"/>
      <c r="CX1284" s="1693"/>
      <c r="CY1284" s="1693"/>
      <c r="CZ1284" s="1693"/>
      <c r="DA1284" s="1693"/>
      <c r="DB1284" s="1693"/>
      <c r="DC1284" s="1693"/>
      <c r="DD1284" s="1693"/>
      <c r="DE1284" s="1693"/>
      <c r="DF1284" s="1693"/>
      <c r="DG1284" s="1693"/>
      <c r="DH1284" s="1694"/>
      <c r="DI1284" s="1702">
        <f>'PP000-MS'!BS9</f>
        <v>0</v>
      </c>
      <c r="DJ1284" s="1693"/>
      <c r="DK1284" s="1693"/>
      <c r="DL1284" s="1693"/>
      <c r="DM1284" s="1693"/>
      <c r="DN1284" s="1693"/>
      <c r="DO1284" s="1693"/>
      <c r="DP1284" s="1693"/>
      <c r="DQ1284" s="1693"/>
      <c r="DR1284" s="1693"/>
      <c r="DS1284" s="1693"/>
      <c r="DT1284" s="1693"/>
      <c r="DU1284" s="1693"/>
      <c r="DV1284" s="1694"/>
      <c r="DX1284" s="1702">
        <f>'PP000-MS'!BT9</f>
        <v>0</v>
      </c>
      <c r="DY1284" s="1693"/>
      <c r="DZ1284" s="1693"/>
      <c r="EA1284" s="1693"/>
      <c r="EB1284" s="1693"/>
      <c r="EC1284" s="1693"/>
      <c r="ED1284" s="1693"/>
      <c r="EE1284" s="1693"/>
      <c r="EF1284" s="1693"/>
      <c r="EG1284" s="1693"/>
      <c r="EH1284" s="1693"/>
      <c r="EI1284" s="1694"/>
      <c r="EJ1284" s="1702">
        <f>'PP000-MS'!BU9</f>
        <v>0</v>
      </c>
      <c r="EK1284" s="1693"/>
      <c r="EL1284" s="1693"/>
      <c r="EM1284" s="1693"/>
      <c r="EN1284" s="1693"/>
      <c r="EO1284" s="1693"/>
      <c r="EP1284" s="1693"/>
      <c r="EQ1284" s="1694"/>
    </row>
    <row r="1285" spans="1:158" ht="13.9" customHeight="1" x14ac:dyDescent="0.25"/>
    <row r="1286" spans="1:158" ht="18" customHeight="1" x14ac:dyDescent="0.25">
      <c r="A1286" s="1723" t="s">
        <v>756</v>
      </c>
      <c r="B1286" s="1704"/>
      <c r="C1286" s="1704"/>
      <c r="D1286" s="1704"/>
      <c r="E1286" s="1704"/>
      <c r="F1286" s="1704"/>
      <c r="G1286" s="1704"/>
      <c r="H1286" s="1704"/>
      <c r="I1286" s="1704"/>
      <c r="J1286" s="1704"/>
      <c r="K1286" s="1704"/>
      <c r="L1286" s="1704"/>
      <c r="M1286" s="1704"/>
      <c r="N1286" s="1704"/>
      <c r="O1286" s="1704"/>
      <c r="P1286" s="1704"/>
      <c r="Q1286" s="1704"/>
      <c r="R1286" s="1704"/>
      <c r="S1286" s="1704"/>
      <c r="T1286" s="1704"/>
      <c r="U1286" s="1704"/>
      <c r="V1286" s="1704"/>
      <c r="W1286" s="1704"/>
      <c r="X1286" s="1704"/>
      <c r="Y1286" s="1704"/>
      <c r="Z1286" s="1704"/>
      <c r="AA1286" s="1704"/>
      <c r="AB1286" s="1704"/>
      <c r="AC1286" s="1704"/>
      <c r="AD1286" s="1704"/>
      <c r="AE1286" s="1704"/>
      <c r="AF1286" s="1704"/>
      <c r="AG1286" s="1704"/>
      <c r="AH1286" s="1704"/>
      <c r="AI1286" s="1704"/>
      <c r="AJ1286" s="1704"/>
      <c r="AK1286" s="1704"/>
      <c r="AL1286" s="1704"/>
      <c r="AM1286" s="1704"/>
      <c r="AN1286" s="1704"/>
      <c r="AO1286" s="1704"/>
      <c r="AP1286" s="1704"/>
      <c r="AQ1286" s="1704"/>
      <c r="AR1286" s="1704"/>
      <c r="AS1286" s="1704"/>
      <c r="AT1286" s="1704"/>
      <c r="AU1286" s="1704"/>
      <c r="AV1286" s="1704"/>
      <c r="AW1286" s="1704"/>
      <c r="AX1286" s="1704"/>
      <c r="AY1286" s="1704"/>
      <c r="AZ1286" s="1704"/>
      <c r="BA1286" s="1704"/>
      <c r="BB1286" s="1704"/>
      <c r="BC1286" s="1704"/>
      <c r="BD1286" s="1704"/>
      <c r="BE1286" s="1704"/>
      <c r="BF1286" s="1704"/>
      <c r="BG1286" s="1704"/>
      <c r="BH1286" s="1704"/>
      <c r="BI1286" s="1704"/>
      <c r="BJ1286" s="1704"/>
      <c r="BK1286" s="1704"/>
      <c r="BL1286" s="1704"/>
      <c r="BM1286" s="1704"/>
      <c r="BN1286" s="1704"/>
      <c r="BO1286" s="1704"/>
      <c r="BP1286" s="1704"/>
      <c r="BQ1286" s="1704"/>
      <c r="BR1286" s="1704"/>
      <c r="BS1286" s="1704"/>
      <c r="BT1286" s="1704"/>
      <c r="BU1286" s="1704"/>
      <c r="BV1286" s="1704"/>
      <c r="BW1286" s="1704"/>
      <c r="BX1286" s="1704"/>
      <c r="BY1286" s="1704"/>
      <c r="BZ1286" s="1704"/>
      <c r="CA1286" s="1704"/>
      <c r="CB1286" s="1704"/>
      <c r="CC1286" s="1704"/>
      <c r="CD1286" s="1704"/>
      <c r="CE1286" s="1704"/>
      <c r="CF1286" s="1704"/>
      <c r="CG1286" s="1704"/>
      <c r="CH1286" s="1704"/>
      <c r="CI1286" s="1704"/>
      <c r="CJ1286" s="1704"/>
      <c r="CK1286" s="1704"/>
      <c r="CL1286" s="1704"/>
      <c r="CM1286" s="1704"/>
      <c r="CN1286" s="1704"/>
      <c r="CO1286" s="1704"/>
      <c r="CP1286" s="1704"/>
      <c r="CQ1286" s="1704"/>
      <c r="CR1286" s="1704"/>
      <c r="CS1286" s="1704"/>
      <c r="CT1286" s="1704"/>
      <c r="CU1286" s="1704"/>
      <c r="CV1286" s="1704"/>
      <c r="CW1286" s="1704"/>
      <c r="CX1286" s="1704"/>
      <c r="CY1286" s="1704"/>
      <c r="CZ1286" s="1704"/>
      <c r="DA1286" s="1704"/>
      <c r="DB1286" s="1704"/>
      <c r="DC1286" s="1704"/>
      <c r="DD1286" s="1704"/>
      <c r="DE1286" s="1704"/>
      <c r="DF1286" s="1704"/>
      <c r="DG1286" s="1704"/>
      <c r="DH1286" s="1704"/>
      <c r="DI1286" s="1704"/>
      <c r="DJ1286" s="1704"/>
      <c r="DK1286" s="1704"/>
      <c r="DL1286" s="1704"/>
      <c r="DM1286" s="1704"/>
      <c r="DN1286" s="1704"/>
      <c r="DO1286" s="1704"/>
      <c r="DP1286" s="1704"/>
      <c r="DQ1286" s="1704"/>
      <c r="DR1286" s="1704"/>
      <c r="DS1286" s="1704"/>
      <c r="DT1286" s="1704"/>
      <c r="DU1286" s="1704"/>
      <c r="DV1286" s="1704"/>
      <c r="DW1286" s="1704"/>
      <c r="DX1286" s="1704"/>
      <c r="DY1286" s="1704"/>
      <c r="DZ1286" s="1704"/>
      <c r="EA1286" s="1704"/>
      <c r="EB1286" s="1704"/>
      <c r="EC1286" s="1704"/>
      <c r="ED1286" s="1704"/>
      <c r="EE1286" s="1704"/>
      <c r="EF1286" s="1704"/>
      <c r="EG1286" s="1704"/>
      <c r="EH1286" s="1704"/>
      <c r="EI1286" s="1704"/>
      <c r="EJ1286" s="1704"/>
      <c r="EK1286" s="1704"/>
      <c r="EL1286" s="1704"/>
      <c r="EM1286" s="1704"/>
      <c r="EN1286" s="1704"/>
      <c r="EO1286" s="1704"/>
      <c r="EP1286" s="1704"/>
      <c r="EQ1286" s="1704"/>
      <c r="ER1286" s="1704"/>
      <c r="ES1286" s="1704"/>
      <c r="ET1286" s="1704"/>
      <c r="EU1286" s="1704"/>
      <c r="EV1286" s="1704"/>
      <c r="EW1286" s="1704"/>
      <c r="EX1286" s="1704"/>
      <c r="EY1286" s="1704"/>
      <c r="EZ1286" s="1704"/>
      <c r="FA1286" s="1704"/>
      <c r="FB1286" s="1704"/>
    </row>
    <row r="1287" spans="1:158" ht="17.25" customHeight="1" x14ac:dyDescent="0.25"/>
    <row r="1288" spans="1:158" ht="18" customHeight="1" x14ac:dyDescent="0.25">
      <c r="A1288" s="1723" t="s">
        <v>757</v>
      </c>
      <c r="B1288" s="1704"/>
      <c r="C1288" s="1704"/>
      <c r="D1288" s="1704"/>
      <c r="E1288" s="1704"/>
      <c r="F1288" s="1704"/>
      <c r="G1288" s="1704"/>
      <c r="H1288" s="1704"/>
      <c r="I1288" s="1704"/>
      <c r="J1288" s="1704"/>
      <c r="K1288" s="1704"/>
      <c r="L1288" s="1704"/>
      <c r="M1288" s="1704"/>
      <c r="N1288" s="1704"/>
      <c r="O1288" s="1704"/>
      <c r="P1288" s="1704"/>
      <c r="Q1288" s="1704"/>
      <c r="R1288" s="1704"/>
      <c r="S1288" s="1704"/>
      <c r="T1288" s="1704"/>
      <c r="U1288" s="1704"/>
      <c r="V1288" s="1704"/>
      <c r="W1288" s="1704"/>
      <c r="X1288" s="1704"/>
      <c r="Y1288" s="1704"/>
      <c r="Z1288" s="1704"/>
      <c r="AA1288" s="1704"/>
      <c r="AB1288" s="1704"/>
      <c r="AC1288" s="1704"/>
      <c r="AD1288" s="1704"/>
      <c r="AE1288" s="1704"/>
      <c r="AF1288" s="1704"/>
      <c r="AG1288" s="1704"/>
      <c r="AH1288" s="1704"/>
      <c r="AI1288" s="1704"/>
      <c r="AJ1288" s="1704"/>
      <c r="AK1288" s="1704"/>
      <c r="AL1288" s="1704"/>
      <c r="AM1288" s="1704"/>
      <c r="AN1288" s="1704"/>
      <c r="AO1288" s="1704"/>
      <c r="AP1288" s="1704"/>
      <c r="AQ1288" s="1704"/>
      <c r="AR1288" s="1704"/>
      <c r="AS1288" s="1704"/>
      <c r="AT1288" s="1704"/>
      <c r="AU1288" s="1704"/>
      <c r="AV1288" s="1704"/>
      <c r="AW1288" s="1704"/>
      <c r="AX1288" s="1704"/>
      <c r="AY1288" s="1704"/>
      <c r="AZ1288" s="1704"/>
      <c r="BA1288" s="1704"/>
      <c r="BB1288" s="1704"/>
      <c r="BC1288" s="1704"/>
      <c r="BD1288" s="1704"/>
      <c r="BE1288" s="1704"/>
      <c r="BF1288" s="1704"/>
      <c r="BG1288" s="1704"/>
      <c r="BH1288" s="1704"/>
      <c r="BI1288" s="1704"/>
      <c r="BJ1288" s="1704"/>
      <c r="BK1288" s="1704"/>
      <c r="BL1288" s="1704"/>
      <c r="BM1288" s="1704"/>
      <c r="BN1288" s="1704"/>
      <c r="BO1288" s="1704"/>
      <c r="BP1288" s="1704"/>
      <c r="BQ1288" s="1704"/>
      <c r="BR1288" s="1704"/>
      <c r="BS1288" s="1704"/>
      <c r="BT1288" s="1704"/>
      <c r="BU1288" s="1704"/>
      <c r="BV1288" s="1704"/>
      <c r="BW1288" s="1704"/>
      <c r="BX1288" s="1704"/>
      <c r="BY1288" s="1704"/>
      <c r="BZ1288" s="1704"/>
      <c r="CA1288" s="1704"/>
      <c r="CB1288" s="1704"/>
      <c r="CC1288" s="1704"/>
      <c r="CD1288" s="1704"/>
      <c r="CE1288" s="1704"/>
      <c r="CF1288" s="1704"/>
      <c r="CG1288" s="1704"/>
      <c r="CH1288" s="1704"/>
      <c r="CI1288" s="1704"/>
      <c r="CJ1288" s="1704"/>
      <c r="CK1288" s="1704"/>
      <c r="CL1288" s="1704"/>
      <c r="CM1288" s="1704"/>
      <c r="CN1288" s="1704"/>
      <c r="CO1288" s="1704"/>
      <c r="CP1288" s="1704"/>
      <c r="CQ1288" s="1704"/>
      <c r="CR1288" s="1704"/>
      <c r="CS1288" s="1704"/>
      <c r="CT1288" s="1704"/>
      <c r="CU1288" s="1704"/>
      <c r="CV1288" s="1704"/>
      <c r="CW1288" s="1704"/>
      <c r="CX1288" s="1704"/>
      <c r="CY1288" s="1704"/>
      <c r="CZ1288" s="1704"/>
      <c r="DA1288" s="1704"/>
      <c r="DB1288" s="1704"/>
      <c r="DC1288" s="1704"/>
      <c r="DD1288" s="1704"/>
      <c r="DE1288" s="1704"/>
      <c r="DF1288" s="1704"/>
      <c r="DG1288" s="1704"/>
      <c r="DH1288" s="1704"/>
      <c r="DI1288" s="1704"/>
      <c r="DJ1288" s="1704"/>
      <c r="DK1288" s="1704"/>
      <c r="DL1288" s="1704"/>
      <c r="DM1288" s="1704"/>
      <c r="DN1288" s="1704"/>
      <c r="DO1288" s="1704"/>
      <c r="DP1288" s="1704"/>
      <c r="DQ1288" s="1704"/>
      <c r="DR1288" s="1704"/>
      <c r="DS1288" s="1704"/>
      <c r="DT1288" s="1704"/>
      <c r="DU1288" s="1704"/>
      <c r="DV1288" s="1704"/>
      <c r="DW1288" s="1704"/>
      <c r="DX1288" s="1704"/>
      <c r="DY1288" s="1704"/>
      <c r="DZ1288" s="1704"/>
      <c r="EA1288" s="1704"/>
      <c r="EB1288" s="1704"/>
      <c r="EC1288" s="1704"/>
      <c r="ED1288" s="1704"/>
      <c r="EE1288" s="1704"/>
      <c r="EF1288" s="1704"/>
      <c r="EG1288" s="1704"/>
      <c r="EH1288" s="1704"/>
      <c r="EI1288" s="1704"/>
      <c r="EJ1288" s="1704"/>
      <c r="EK1288" s="1704"/>
      <c r="EL1288" s="1704"/>
      <c r="EM1288" s="1704"/>
      <c r="EN1288" s="1704"/>
      <c r="EO1288" s="1704"/>
      <c r="EP1288" s="1704"/>
      <c r="EQ1288" s="1704"/>
      <c r="ER1288" s="1704"/>
      <c r="ES1288" s="1704"/>
      <c r="ET1288" s="1704"/>
      <c r="EU1288" s="1704"/>
      <c r="EV1288" s="1704"/>
      <c r="EW1288" s="1704"/>
      <c r="EX1288" s="1704"/>
      <c r="EY1288" s="1704"/>
      <c r="EZ1288" s="1704"/>
      <c r="FA1288" s="1704"/>
      <c r="FB1288" s="1704"/>
    </row>
    <row r="1289" spans="1:158" ht="15.4" customHeight="1" x14ac:dyDescent="0.25"/>
    <row r="1290" spans="1:158" ht="18" customHeight="1" x14ac:dyDescent="0.25">
      <c r="A1290" s="1857" t="s">
        <v>454</v>
      </c>
      <c r="B1290" s="1693"/>
      <c r="C1290" s="1693"/>
      <c r="D1290" s="1693"/>
      <c r="E1290" s="1693"/>
      <c r="F1290" s="1693"/>
      <c r="G1290" s="1693"/>
      <c r="H1290" s="1693"/>
      <c r="I1290" s="1693"/>
      <c r="J1290" s="1693"/>
      <c r="K1290" s="1693"/>
      <c r="L1290" s="1693"/>
      <c r="M1290" s="1693"/>
      <c r="N1290" s="1693"/>
      <c r="O1290" s="1693"/>
      <c r="P1290" s="1693"/>
      <c r="Q1290" s="1693"/>
      <c r="R1290" s="1693"/>
      <c r="S1290" s="1693"/>
      <c r="T1290" s="1693"/>
      <c r="U1290" s="1693"/>
      <c r="V1290" s="1693"/>
      <c r="W1290" s="1693"/>
      <c r="X1290" s="1693"/>
      <c r="Y1290" s="1693"/>
      <c r="Z1290" s="1693"/>
      <c r="AA1290" s="1693"/>
      <c r="AB1290" s="1693"/>
      <c r="AC1290" s="1693"/>
      <c r="AD1290" s="1693"/>
      <c r="AE1290" s="1693"/>
      <c r="AF1290" s="1693"/>
      <c r="AG1290" s="1693"/>
      <c r="AH1290" s="1693"/>
      <c r="AI1290" s="1693"/>
      <c r="AJ1290" s="1693"/>
      <c r="AK1290" s="1693"/>
      <c r="AL1290" s="1693"/>
      <c r="AM1290" s="1693"/>
      <c r="AN1290" s="1693"/>
      <c r="AO1290" s="1693"/>
      <c r="AP1290" s="1693"/>
      <c r="AQ1290" s="1693"/>
      <c r="AR1290" s="1693"/>
      <c r="AS1290" s="1693"/>
      <c r="AT1290" s="1693"/>
      <c r="AU1290" s="1693"/>
      <c r="AV1290" s="1693"/>
      <c r="AW1290" s="1693"/>
      <c r="AX1290" s="1693"/>
      <c r="AY1290" s="1693"/>
      <c r="AZ1290" s="1693"/>
      <c r="BA1290" s="1693"/>
      <c r="BB1290" s="1693"/>
      <c r="BC1290" s="1693"/>
      <c r="BD1290" s="1693"/>
      <c r="BE1290" s="1693"/>
      <c r="BF1290" s="1693"/>
      <c r="BG1290" s="1693"/>
      <c r="BH1290" s="1693"/>
      <c r="BI1290" s="1693"/>
      <c r="BJ1290" s="1693"/>
      <c r="BK1290" s="1693"/>
      <c r="BL1290" s="1693"/>
      <c r="BM1290" s="1693"/>
      <c r="BN1290" s="1693"/>
      <c r="BO1290" s="1693"/>
      <c r="BP1290" s="1693"/>
      <c r="BQ1290" s="1693"/>
      <c r="BR1290" s="1693"/>
      <c r="BS1290" s="1693"/>
      <c r="BT1290" s="1693"/>
      <c r="BU1290" s="1693"/>
      <c r="BV1290" s="1693"/>
      <c r="BW1290" s="1693"/>
      <c r="BX1290" s="1693"/>
      <c r="BY1290" s="1693"/>
      <c r="BZ1290" s="1693"/>
      <c r="CA1290" s="1693"/>
      <c r="CB1290" s="1693"/>
      <c r="CC1290" s="1693"/>
      <c r="CD1290" s="1693"/>
      <c r="CE1290" s="1693"/>
      <c r="CF1290" s="1693"/>
      <c r="CG1290" s="1693"/>
      <c r="CH1290" s="1693"/>
      <c r="CI1290" s="1693"/>
      <c r="CJ1290" s="1693"/>
      <c r="CK1290" s="1693"/>
      <c r="CL1290" s="1693"/>
      <c r="CM1290" s="1694"/>
      <c r="CO1290" s="1857" t="s">
        <v>740</v>
      </c>
      <c r="CP1290" s="1693"/>
      <c r="CQ1290" s="1693"/>
      <c r="CR1290" s="1693"/>
      <c r="CS1290" s="1693"/>
      <c r="CT1290" s="1693"/>
      <c r="CU1290" s="1693"/>
      <c r="CV1290" s="1693"/>
      <c r="CW1290" s="1693"/>
      <c r="CX1290" s="1693"/>
      <c r="CY1290" s="1693"/>
      <c r="CZ1290" s="1693"/>
      <c r="DA1290" s="1693"/>
      <c r="DB1290" s="1693"/>
      <c r="DC1290" s="1693"/>
      <c r="DD1290" s="1693"/>
      <c r="DE1290" s="1693"/>
      <c r="DF1290" s="1693"/>
      <c r="DG1290" s="1693"/>
      <c r="DH1290" s="1694"/>
      <c r="DI1290" s="1857" t="s">
        <v>741</v>
      </c>
      <c r="DJ1290" s="1693"/>
      <c r="DK1290" s="1693"/>
      <c r="DL1290" s="1693"/>
      <c r="DM1290" s="1693"/>
      <c r="DN1290" s="1693"/>
      <c r="DO1290" s="1693"/>
      <c r="DP1290" s="1693"/>
      <c r="DQ1290" s="1693"/>
      <c r="DR1290" s="1693"/>
      <c r="DS1290" s="1693"/>
      <c r="DT1290" s="1693"/>
      <c r="DU1290" s="1693"/>
      <c r="DV1290" s="1694"/>
    </row>
    <row r="1291" spans="1:158" ht="18" customHeight="1" x14ac:dyDescent="0.25">
      <c r="A1291" s="1858" t="s">
        <v>102</v>
      </c>
      <c r="B1291" s="1693"/>
      <c r="C1291" s="1693"/>
      <c r="D1291" s="1693"/>
      <c r="E1291" s="1693"/>
      <c r="F1291" s="1693"/>
      <c r="G1291" s="1693"/>
      <c r="H1291" s="1693"/>
      <c r="I1291" s="1693"/>
      <c r="J1291" s="1693"/>
      <c r="K1291" s="1693"/>
      <c r="L1291" s="1693"/>
      <c r="M1291" s="1693"/>
      <c r="N1291" s="1693"/>
      <c r="O1291" s="1693"/>
      <c r="P1291" s="1693"/>
      <c r="Q1291" s="1693"/>
      <c r="R1291" s="1693"/>
      <c r="S1291" s="1693"/>
      <c r="T1291" s="1693"/>
      <c r="U1291" s="1693"/>
      <c r="V1291" s="1693"/>
      <c r="W1291" s="1693"/>
      <c r="X1291" s="1693"/>
      <c r="Y1291" s="1693"/>
      <c r="Z1291" s="1693"/>
      <c r="AA1291" s="1693"/>
      <c r="AB1291" s="1693"/>
      <c r="AC1291" s="1693"/>
      <c r="AD1291" s="1693"/>
      <c r="AE1291" s="1693"/>
      <c r="AF1291" s="1693"/>
      <c r="AG1291" s="1693"/>
      <c r="AH1291" s="1693"/>
      <c r="AI1291" s="1693"/>
      <c r="AJ1291" s="1693"/>
      <c r="AK1291" s="1693"/>
      <c r="AL1291" s="1693"/>
      <c r="AM1291" s="1693"/>
      <c r="AN1291" s="1693"/>
      <c r="AO1291" s="1693"/>
      <c r="AP1291" s="1693"/>
      <c r="AQ1291" s="1693"/>
      <c r="AR1291" s="1693"/>
      <c r="AS1291" s="1693"/>
      <c r="AT1291" s="1693"/>
      <c r="AU1291" s="1693"/>
      <c r="AV1291" s="1693"/>
      <c r="AW1291" s="1693"/>
      <c r="AX1291" s="1693"/>
      <c r="AY1291" s="1693"/>
      <c r="AZ1291" s="1693"/>
      <c r="BA1291" s="1693"/>
      <c r="BB1291" s="1693"/>
      <c r="BC1291" s="1693"/>
      <c r="BD1291" s="1693"/>
      <c r="BE1291" s="1693"/>
      <c r="BF1291" s="1693"/>
      <c r="BG1291" s="1693"/>
      <c r="BH1291" s="1693"/>
      <c r="BI1291" s="1693"/>
      <c r="BJ1291" s="1693"/>
      <c r="BK1291" s="1693"/>
      <c r="BL1291" s="1693"/>
      <c r="BM1291" s="1693"/>
      <c r="BN1291" s="1693"/>
      <c r="BO1291" s="1693"/>
      <c r="BP1291" s="1693"/>
      <c r="BQ1291" s="1693"/>
      <c r="BR1291" s="1693"/>
      <c r="BS1291" s="1693"/>
      <c r="BT1291" s="1693"/>
      <c r="BU1291" s="1693"/>
      <c r="BV1291" s="1693"/>
      <c r="BW1291" s="1693"/>
      <c r="BX1291" s="1693"/>
      <c r="BY1291" s="1693"/>
      <c r="BZ1291" s="1693"/>
      <c r="CA1291" s="1693"/>
      <c r="CB1291" s="1693"/>
      <c r="CC1291" s="1693"/>
      <c r="CD1291" s="1693"/>
      <c r="CE1291" s="1693"/>
      <c r="CF1291" s="1693"/>
      <c r="CG1291" s="1693"/>
      <c r="CH1291" s="1693"/>
      <c r="CI1291" s="1693"/>
      <c r="CJ1291" s="1693"/>
      <c r="CK1291" s="1693"/>
      <c r="CL1291" s="1693"/>
      <c r="CM1291" s="1694"/>
      <c r="CO1291" s="1702">
        <f>'PP000-MS'!BV9</f>
        <v>1</v>
      </c>
      <c r="CP1291" s="1693"/>
      <c r="CQ1291" s="1693"/>
      <c r="CR1291" s="1693"/>
      <c r="CS1291" s="1693"/>
      <c r="CT1291" s="1693"/>
      <c r="CU1291" s="1693"/>
      <c r="CV1291" s="1693"/>
      <c r="CW1291" s="1693"/>
      <c r="CX1291" s="1693"/>
      <c r="CY1291" s="1693"/>
      <c r="CZ1291" s="1693"/>
      <c r="DA1291" s="1693"/>
      <c r="DB1291" s="1693"/>
      <c r="DC1291" s="1693"/>
      <c r="DD1291" s="1693"/>
      <c r="DE1291" s="1693"/>
      <c r="DF1291" s="1693"/>
      <c r="DG1291" s="1693"/>
      <c r="DH1291" s="1694"/>
      <c r="DI1291" s="1702">
        <f>'PP000-MS'!BW9</f>
        <v>1</v>
      </c>
      <c r="DJ1291" s="1693"/>
      <c r="DK1291" s="1693"/>
      <c r="DL1291" s="1693"/>
      <c r="DM1291" s="1693"/>
      <c r="DN1291" s="1693"/>
      <c r="DO1291" s="1693"/>
      <c r="DP1291" s="1693"/>
      <c r="DQ1291" s="1693"/>
      <c r="DR1291" s="1693"/>
      <c r="DS1291" s="1693"/>
      <c r="DT1291" s="1693"/>
      <c r="DU1291" s="1693"/>
      <c r="DV1291" s="1694"/>
    </row>
    <row r="1292" spans="1:158" ht="15.4" customHeight="1" x14ac:dyDescent="0.25"/>
    <row r="1293" spans="1:158" ht="18" customHeight="1" x14ac:dyDescent="0.25">
      <c r="A1293" s="1723" t="s">
        <v>758</v>
      </c>
      <c r="B1293" s="1704"/>
      <c r="C1293" s="1704"/>
      <c r="D1293" s="1704"/>
      <c r="E1293" s="1704"/>
      <c r="F1293" s="1704"/>
      <c r="G1293" s="1704"/>
      <c r="H1293" s="1704"/>
      <c r="I1293" s="1704"/>
      <c r="J1293" s="1704"/>
      <c r="K1293" s="1704"/>
      <c r="L1293" s="1704"/>
      <c r="M1293" s="1704"/>
      <c r="N1293" s="1704"/>
      <c r="O1293" s="1704"/>
      <c r="P1293" s="1704"/>
      <c r="Q1293" s="1704"/>
      <c r="R1293" s="1704"/>
      <c r="S1293" s="1704"/>
      <c r="T1293" s="1704"/>
      <c r="U1293" s="1704"/>
      <c r="V1293" s="1704"/>
      <c r="W1293" s="1704"/>
      <c r="X1293" s="1704"/>
      <c r="Y1293" s="1704"/>
      <c r="Z1293" s="1704"/>
      <c r="AA1293" s="1704"/>
      <c r="AB1293" s="1704"/>
      <c r="AC1293" s="1704"/>
      <c r="AD1293" s="1704"/>
      <c r="AE1293" s="1704"/>
      <c r="AF1293" s="1704"/>
      <c r="AG1293" s="1704"/>
      <c r="AH1293" s="1704"/>
      <c r="AI1293" s="1704"/>
      <c r="AJ1293" s="1704"/>
      <c r="AK1293" s="1704"/>
      <c r="AL1293" s="1704"/>
      <c r="AM1293" s="1704"/>
      <c r="AN1293" s="1704"/>
      <c r="AO1293" s="1704"/>
      <c r="AP1293" s="1704"/>
      <c r="AQ1293" s="1704"/>
      <c r="AR1293" s="1704"/>
      <c r="AS1293" s="1704"/>
      <c r="AT1293" s="1704"/>
      <c r="AU1293" s="1704"/>
      <c r="AV1293" s="1704"/>
      <c r="AW1293" s="1704"/>
      <c r="AX1293" s="1704"/>
      <c r="AY1293" s="1704"/>
      <c r="AZ1293" s="1704"/>
      <c r="BA1293" s="1704"/>
      <c r="BB1293" s="1704"/>
      <c r="BC1293" s="1704"/>
      <c r="BD1293" s="1704"/>
      <c r="BE1293" s="1704"/>
      <c r="BF1293" s="1704"/>
      <c r="BG1293" s="1704"/>
      <c r="BH1293" s="1704"/>
      <c r="BI1293" s="1704"/>
      <c r="BJ1293" s="1704"/>
      <c r="BK1293" s="1704"/>
      <c r="BL1293" s="1704"/>
      <c r="BM1293" s="1704"/>
      <c r="BN1293" s="1704"/>
      <c r="BO1293" s="1704"/>
      <c r="BP1293" s="1704"/>
      <c r="BQ1293" s="1704"/>
      <c r="BR1293" s="1704"/>
      <c r="BS1293" s="1704"/>
      <c r="BT1293" s="1704"/>
      <c r="BU1293" s="1704"/>
      <c r="BV1293" s="1704"/>
      <c r="BW1293" s="1704"/>
      <c r="BX1293" s="1704"/>
      <c r="BY1293" s="1704"/>
      <c r="BZ1293" s="1704"/>
      <c r="CA1293" s="1704"/>
      <c r="CB1293" s="1704"/>
      <c r="CC1293" s="1704"/>
      <c r="CD1293" s="1704"/>
      <c r="CE1293" s="1704"/>
      <c r="CF1293" s="1704"/>
      <c r="CG1293" s="1704"/>
      <c r="CH1293" s="1704"/>
      <c r="CI1293" s="1704"/>
      <c r="CJ1293" s="1704"/>
      <c r="CK1293" s="1704"/>
      <c r="CL1293" s="1704"/>
      <c r="CM1293" s="1704"/>
      <c r="CN1293" s="1704"/>
      <c r="CO1293" s="1704"/>
      <c r="CP1293" s="1704"/>
      <c r="CQ1293" s="1704"/>
      <c r="CR1293" s="1704"/>
      <c r="CS1293" s="1704"/>
      <c r="CT1293" s="1704"/>
      <c r="CU1293" s="1704"/>
      <c r="CV1293" s="1704"/>
      <c r="CW1293" s="1704"/>
      <c r="CX1293" s="1704"/>
      <c r="CY1293" s="1704"/>
      <c r="CZ1293" s="1704"/>
      <c r="DA1293" s="1704"/>
      <c r="DB1293" s="1704"/>
      <c r="DC1293" s="1704"/>
      <c r="DD1293" s="1704"/>
      <c r="DE1293" s="1704"/>
      <c r="DF1293" s="1704"/>
      <c r="DG1293" s="1704"/>
      <c r="DH1293" s="1704"/>
      <c r="DI1293" s="1704"/>
      <c r="DJ1293" s="1704"/>
      <c r="DK1293" s="1704"/>
      <c r="DL1293" s="1704"/>
      <c r="DM1293" s="1704"/>
      <c r="DN1293" s="1704"/>
      <c r="DO1293" s="1704"/>
      <c r="DP1293" s="1704"/>
      <c r="DQ1293" s="1704"/>
      <c r="DR1293" s="1704"/>
      <c r="DS1293" s="1704"/>
      <c r="DT1293" s="1704"/>
      <c r="DU1293" s="1704"/>
      <c r="DV1293" s="1704"/>
      <c r="DW1293" s="1704"/>
      <c r="DX1293" s="1704"/>
      <c r="DY1293" s="1704"/>
      <c r="DZ1293" s="1704"/>
      <c r="EA1293" s="1704"/>
      <c r="EB1293" s="1704"/>
      <c r="EC1293" s="1704"/>
      <c r="ED1293" s="1704"/>
      <c r="EE1293" s="1704"/>
      <c r="EF1293" s="1704"/>
      <c r="EG1293" s="1704"/>
      <c r="EH1293" s="1704"/>
      <c r="EI1293" s="1704"/>
      <c r="EJ1293" s="1704"/>
      <c r="EK1293" s="1704"/>
      <c r="EL1293" s="1704"/>
      <c r="EM1293" s="1704"/>
      <c r="EN1293" s="1704"/>
      <c r="EO1293" s="1704"/>
      <c r="EP1293" s="1704"/>
      <c r="EQ1293" s="1704"/>
      <c r="ER1293" s="1704"/>
      <c r="ES1293" s="1704"/>
      <c r="ET1293" s="1704"/>
      <c r="EU1293" s="1704"/>
      <c r="EV1293" s="1704"/>
      <c r="EW1293" s="1704"/>
      <c r="EX1293" s="1704"/>
      <c r="EY1293" s="1704"/>
      <c r="EZ1293" s="1704"/>
      <c r="FA1293" s="1704"/>
      <c r="FB1293" s="1704"/>
    </row>
    <row r="1294" spans="1:158" ht="10.9" customHeight="1" x14ac:dyDescent="0.25"/>
    <row r="1295" spans="1:158" ht="18" customHeight="1" x14ac:dyDescent="0.25">
      <c r="A1295" s="1857" t="s">
        <v>454</v>
      </c>
      <c r="B1295" s="1693"/>
      <c r="C1295" s="1693"/>
      <c r="D1295" s="1693"/>
      <c r="E1295" s="1693"/>
      <c r="F1295" s="1693"/>
      <c r="G1295" s="1693"/>
      <c r="H1295" s="1693"/>
      <c r="I1295" s="1693"/>
      <c r="J1295" s="1693"/>
      <c r="K1295" s="1693"/>
      <c r="L1295" s="1693"/>
      <c r="M1295" s="1693"/>
      <c r="N1295" s="1693"/>
      <c r="O1295" s="1693"/>
      <c r="P1295" s="1693"/>
      <c r="Q1295" s="1693"/>
      <c r="R1295" s="1693"/>
      <c r="S1295" s="1693"/>
      <c r="T1295" s="1693"/>
      <c r="U1295" s="1693"/>
      <c r="V1295" s="1693"/>
      <c r="W1295" s="1693"/>
      <c r="X1295" s="1693"/>
      <c r="Y1295" s="1693"/>
      <c r="Z1295" s="1693"/>
      <c r="AA1295" s="1693"/>
      <c r="AB1295" s="1693"/>
      <c r="AC1295" s="1693"/>
      <c r="AD1295" s="1693"/>
      <c r="AE1295" s="1693"/>
      <c r="AF1295" s="1693"/>
      <c r="AG1295" s="1693"/>
      <c r="AH1295" s="1693"/>
      <c r="AI1295" s="1694"/>
      <c r="AK1295" s="1857" t="s">
        <v>759</v>
      </c>
      <c r="AL1295" s="1693"/>
      <c r="AM1295" s="1693"/>
      <c r="AN1295" s="1693"/>
      <c r="AO1295" s="1693"/>
      <c r="AP1295" s="1693"/>
      <c r="AQ1295" s="1693"/>
      <c r="AR1295" s="1693"/>
      <c r="AS1295" s="1693"/>
      <c r="AT1295" s="1693"/>
      <c r="AU1295" s="1693"/>
      <c r="AV1295" s="1693"/>
      <c r="AW1295" s="1693"/>
      <c r="AX1295" s="1693"/>
      <c r="AY1295" s="1693"/>
      <c r="AZ1295" s="1693"/>
      <c r="BA1295" s="1693"/>
      <c r="BB1295" s="1693"/>
      <c r="BC1295" s="1693"/>
      <c r="BD1295" s="1693"/>
      <c r="BE1295" s="1693"/>
      <c r="BF1295" s="1693"/>
      <c r="BG1295" s="1693"/>
      <c r="BH1295" s="1693"/>
      <c r="BI1295" s="1693"/>
      <c r="BJ1295" s="1693"/>
      <c r="BK1295" s="1693"/>
      <c r="BL1295" s="1693"/>
      <c r="BM1295" s="1694"/>
    </row>
    <row r="1296" spans="1:158" ht="27" customHeight="1" x14ac:dyDescent="0.25">
      <c r="A1296" s="1858" t="s">
        <v>103</v>
      </c>
      <c r="B1296" s="1693"/>
      <c r="C1296" s="1693"/>
      <c r="D1296" s="1693"/>
      <c r="E1296" s="1693"/>
      <c r="F1296" s="1693"/>
      <c r="G1296" s="1693"/>
      <c r="H1296" s="1693"/>
      <c r="I1296" s="1693"/>
      <c r="J1296" s="1693"/>
      <c r="K1296" s="1693"/>
      <c r="L1296" s="1693"/>
      <c r="M1296" s="1693"/>
      <c r="N1296" s="1693"/>
      <c r="O1296" s="1693"/>
      <c r="P1296" s="1693"/>
      <c r="Q1296" s="1693"/>
      <c r="R1296" s="1693"/>
      <c r="S1296" s="1693"/>
      <c r="T1296" s="1693"/>
      <c r="U1296" s="1693"/>
      <c r="V1296" s="1693"/>
      <c r="W1296" s="1693"/>
      <c r="X1296" s="1693"/>
      <c r="Y1296" s="1693"/>
      <c r="Z1296" s="1693"/>
      <c r="AA1296" s="1693"/>
      <c r="AB1296" s="1693"/>
      <c r="AC1296" s="1693"/>
      <c r="AD1296" s="1693"/>
      <c r="AE1296" s="1693"/>
      <c r="AF1296" s="1693"/>
      <c r="AG1296" s="1693"/>
      <c r="AH1296" s="1693"/>
      <c r="AI1296" s="1694"/>
      <c r="AK1296" s="1702">
        <f>'PP000-MS'!BX9</f>
        <v>5</v>
      </c>
      <c r="AL1296" s="1693"/>
      <c r="AM1296" s="1693"/>
      <c r="AN1296" s="1693"/>
      <c r="AO1296" s="1693"/>
      <c r="AP1296" s="1693"/>
      <c r="AQ1296" s="1693"/>
      <c r="AR1296" s="1693"/>
      <c r="AS1296" s="1693"/>
      <c r="AT1296" s="1693"/>
      <c r="AU1296" s="1693"/>
      <c r="AV1296" s="1693"/>
      <c r="AW1296" s="1693"/>
      <c r="AX1296" s="1693"/>
      <c r="AY1296" s="1693"/>
      <c r="AZ1296" s="1693"/>
      <c r="BA1296" s="1693"/>
      <c r="BB1296" s="1693"/>
      <c r="BC1296" s="1693"/>
      <c r="BD1296" s="1693"/>
      <c r="BE1296" s="1693"/>
      <c r="BF1296" s="1693"/>
      <c r="BG1296" s="1693"/>
      <c r="BH1296" s="1693"/>
      <c r="BI1296" s="1693"/>
      <c r="BJ1296" s="1693"/>
      <c r="BK1296" s="1693"/>
      <c r="BL1296" s="1693"/>
      <c r="BM1296" s="1694"/>
    </row>
    <row r="1297" spans="1:158" ht="11.65" customHeight="1" x14ac:dyDescent="0.25"/>
    <row r="1298" spans="1:158" ht="18" customHeight="1" x14ac:dyDescent="0.25">
      <c r="A1298" s="1723" t="s">
        <v>760</v>
      </c>
      <c r="B1298" s="1704"/>
      <c r="C1298" s="1704"/>
      <c r="D1298" s="1704"/>
      <c r="E1298" s="1704"/>
      <c r="F1298" s="1704"/>
      <c r="G1298" s="1704"/>
      <c r="H1298" s="1704"/>
      <c r="I1298" s="1704"/>
      <c r="J1298" s="1704"/>
      <c r="K1298" s="1704"/>
      <c r="L1298" s="1704"/>
      <c r="M1298" s="1704"/>
      <c r="N1298" s="1704"/>
      <c r="O1298" s="1704"/>
      <c r="P1298" s="1704"/>
      <c r="Q1298" s="1704"/>
      <c r="R1298" s="1704"/>
      <c r="S1298" s="1704"/>
      <c r="T1298" s="1704"/>
      <c r="U1298" s="1704"/>
      <c r="V1298" s="1704"/>
      <c r="W1298" s="1704"/>
      <c r="X1298" s="1704"/>
      <c r="Y1298" s="1704"/>
      <c r="Z1298" s="1704"/>
      <c r="AA1298" s="1704"/>
      <c r="AB1298" s="1704"/>
      <c r="AC1298" s="1704"/>
      <c r="AD1298" s="1704"/>
      <c r="AE1298" s="1704"/>
      <c r="AF1298" s="1704"/>
      <c r="AG1298" s="1704"/>
      <c r="AH1298" s="1704"/>
      <c r="AI1298" s="1704"/>
      <c r="AJ1298" s="1704"/>
      <c r="AK1298" s="1704"/>
      <c r="AL1298" s="1704"/>
      <c r="AM1298" s="1704"/>
      <c r="AN1298" s="1704"/>
      <c r="AO1298" s="1704"/>
      <c r="AP1298" s="1704"/>
      <c r="AQ1298" s="1704"/>
      <c r="AR1298" s="1704"/>
      <c r="AS1298" s="1704"/>
      <c r="AT1298" s="1704"/>
      <c r="AU1298" s="1704"/>
      <c r="AV1298" s="1704"/>
      <c r="AW1298" s="1704"/>
      <c r="AX1298" s="1704"/>
      <c r="AY1298" s="1704"/>
      <c r="AZ1298" s="1704"/>
      <c r="BA1298" s="1704"/>
      <c r="BB1298" s="1704"/>
      <c r="BC1298" s="1704"/>
      <c r="BD1298" s="1704"/>
      <c r="BE1298" s="1704"/>
      <c r="BF1298" s="1704"/>
      <c r="BG1298" s="1704"/>
      <c r="BH1298" s="1704"/>
      <c r="BI1298" s="1704"/>
      <c r="BJ1298" s="1704"/>
      <c r="BK1298" s="1704"/>
      <c r="BL1298" s="1704"/>
      <c r="BM1298" s="1704"/>
      <c r="BN1298" s="1704"/>
      <c r="BO1298" s="1704"/>
      <c r="BP1298" s="1704"/>
      <c r="BQ1298" s="1704"/>
      <c r="BR1298" s="1704"/>
      <c r="BS1298" s="1704"/>
      <c r="BT1298" s="1704"/>
      <c r="BU1298" s="1704"/>
      <c r="BV1298" s="1704"/>
      <c r="BW1298" s="1704"/>
      <c r="BX1298" s="1704"/>
      <c r="BY1298" s="1704"/>
      <c r="BZ1298" s="1704"/>
      <c r="CA1298" s="1704"/>
      <c r="CB1298" s="1704"/>
      <c r="CC1298" s="1704"/>
      <c r="CD1298" s="1704"/>
      <c r="CE1298" s="1704"/>
      <c r="CF1298" s="1704"/>
      <c r="CG1298" s="1704"/>
      <c r="CH1298" s="1704"/>
      <c r="CI1298" s="1704"/>
      <c r="CJ1298" s="1704"/>
      <c r="CK1298" s="1704"/>
      <c r="CL1298" s="1704"/>
      <c r="CM1298" s="1704"/>
      <c r="CN1298" s="1704"/>
      <c r="CO1298" s="1704"/>
      <c r="CP1298" s="1704"/>
      <c r="CQ1298" s="1704"/>
      <c r="CR1298" s="1704"/>
      <c r="CS1298" s="1704"/>
      <c r="CT1298" s="1704"/>
      <c r="CU1298" s="1704"/>
      <c r="CV1298" s="1704"/>
      <c r="CW1298" s="1704"/>
      <c r="CX1298" s="1704"/>
      <c r="CY1298" s="1704"/>
      <c r="CZ1298" s="1704"/>
      <c r="DA1298" s="1704"/>
      <c r="DB1298" s="1704"/>
      <c r="DC1298" s="1704"/>
      <c r="DD1298" s="1704"/>
      <c r="DE1298" s="1704"/>
      <c r="DF1298" s="1704"/>
      <c r="DG1298" s="1704"/>
      <c r="DH1298" s="1704"/>
      <c r="DI1298" s="1704"/>
      <c r="DJ1298" s="1704"/>
      <c r="DK1298" s="1704"/>
      <c r="DL1298" s="1704"/>
      <c r="DM1298" s="1704"/>
      <c r="DN1298" s="1704"/>
      <c r="DO1298" s="1704"/>
      <c r="DP1298" s="1704"/>
      <c r="DQ1298" s="1704"/>
      <c r="DR1298" s="1704"/>
      <c r="DS1298" s="1704"/>
      <c r="DT1298" s="1704"/>
      <c r="DU1298" s="1704"/>
      <c r="DV1298" s="1704"/>
      <c r="DW1298" s="1704"/>
      <c r="DX1298" s="1704"/>
      <c r="DY1298" s="1704"/>
      <c r="DZ1298" s="1704"/>
      <c r="EA1298" s="1704"/>
      <c r="EB1298" s="1704"/>
      <c r="EC1298" s="1704"/>
      <c r="ED1298" s="1704"/>
      <c r="EE1298" s="1704"/>
      <c r="EF1298" s="1704"/>
      <c r="EG1298" s="1704"/>
      <c r="EH1298" s="1704"/>
      <c r="EI1298" s="1704"/>
      <c r="EJ1298" s="1704"/>
      <c r="EK1298" s="1704"/>
      <c r="EL1298" s="1704"/>
      <c r="EM1298" s="1704"/>
      <c r="EN1298" s="1704"/>
      <c r="EO1298" s="1704"/>
      <c r="EP1298" s="1704"/>
      <c r="EQ1298" s="1704"/>
      <c r="ER1298" s="1704"/>
      <c r="ES1298" s="1704"/>
      <c r="ET1298" s="1704"/>
      <c r="EU1298" s="1704"/>
      <c r="EV1298" s="1704"/>
      <c r="EW1298" s="1704"/>
      <c r="EX1298" s="1704"/>
      <c r="EY1298" s="1704"/>
      <c r="EZ1298" s="1704"/>
      <c r="FA1298" s="1704"/>
      <c r="FB1298" s="1704"/>
    </row>
    <row r="1299" spans="1:158" ht="11.65" customHeight="1" x14ac:dyDescent="0.25"/>
    <row r="1300" spans="1:158" ht="27" customHeight="1" x14ac:dyDescent="0.25">
      <c r="A1300" s="1857" t="s">
        <v>459</v>
      </c>
      <c r="B1300" s="1693"/>
      <c r="C1300" s="1693"/>
      <c r="D1300" s="1693"/>
      <c r="E1300" s="1693"/>
      <c r="F1300" s="1693"/>
      <c r="G1300" s="1693"/>
      <c r="H1300" s="1693"/>
      <c r="I1300" s="1693"/>
      <c r="J1300" s="1693"/>
      <c r="K1300" s="1693"/>
      <c r="L1300" s="1693"/>
      <c r="M1300" s="1693"/>
      <c r="N1300" s="1693"/>
      <c r="O1300" s="1693"/>
      <c r="P1300" s="1693"/>
      <c r="Q1300" s="1693"/>
      <c r="R1300" s="1693"/>
      <c r="S1300" s="1693"/>
      <c r="T1300" s="1693"/>
      <c r="U1300" s="1693"/>
      <c r="V1300" s="1693"/>
      <c r="W1300" s="1693"/>
      <c r="X1300" s="1693"/>
      <c r="Y1300" s="1693"/>
      <c r="Z1300" s="1693"/>
      <c r="AA1300" s="1693"/>
      <c r="AB1300" s="1693"/>
      <c r="AC1300" s="1693"/>
      <c r="AD1300" s="1693"/>
      <c r="AE1300" s="1693"/>
      <c r="AF1300" s="1693"/>
      <c r="AG1300" s="1693"/>
      <c r="AH1300" s="1693"/>
      <c r="AI1300" s="1694"/>
      <c r="AK1300" s="1857" t="s">
        <v>761</v>
      </c>
      <c r="AL1300" s="1693"/>
      <c r="AM1300" s="1693"/>
      <c r="AN1300" s="1693"/>
      <c r="AO1300" s="1693"/>
      <c r="AP1300" s="1693"/>
      <c r="AQ1300" s="1693"/>
      <c r="AR1300" s="1693"/>
      <c r="AS1300" s="1693"/>
      <c r="AT1300" s="1693"/>
      <c r="AU1300" s="1693"/>
      <c r="AV1300" s="1693"/>
      <c r="AW1300" s="1693"/>
      <c r="AX1300" s="1693"/>
      <c r="AY1300" s="1693"/>
      <c r="AZ1300" s="1693"/>
      <c r="BA1300" s="1693"/>
      <c r="BB1300" s="1693"/>
      <c r="BC1300" s="1693"/>
      <c r="BD1300" s="1693"/>
      <c r="BE1300" s="1693"/>
      <c r="BF1300" s="1693"/>
      <c r="BG1300" s="1693"/>
      <c r="BH1300" s="1693"/>
      <c r="BI1300" s="1693"/>
      <c r="BJ1300" s="1693"/>
      <c r="BK1300" s="1693"/>
      <c r="BL1300" s="1693"/>
      <c r="BM1300" s="1694"/>
      <c r="BO1300" s="1857" t="s">
        <v>762</v>
      </c>
      <c r="BP1300" s="1693"/>
      <c r="BQ1300" s="1693"/>
      <c r="BR1300" s="1693"/>
      <c r="BS1300" s="1693"/>
      <c r="BT1300" s="1693"/>
      <c r="BU1300" s="1693"/>
      <c r="BV1300" s="1693"/>
      <c r="BW1300" s="1693"/>
      <c r="BX1300" s="1693"/>
      <c r="BY1300" s="1693"/>
      <c r="BZ1300" s="1693"/>
      <c r="CA1300" s="1693"/>
      <c r="CB1300" s="1693"/>
      <c r="CC1300" s="1693"/>
      <c r="CD1300" s="1693"/>
      <c r="CE1300" s="1693"/>
      <c r="CF1300" s="1693"/>
      <c r="CG1300" s="1693"/>
      <c r="CH1300" s="1693"/>
      <c r="CI1300" s="1693"/>
      <c r="CJ1300" s="1693"/>
      <c r="CK1300" s="1693"/>
      <c r="CL1300" s="1693"/>
      <c r="CM1300" s="1694"/>
    </row>
    <row r="1301" spans="1:158" ht="18" customHeight="1" x14ac:dyDescent="0.25">
      <c r="A1301" s="1858" t="s">
        <v>485</v>
      </c>
      <c r="B1301" s="1693"/>
      <c r="C1301" s="1693"/>
      <c r="D1301" s="1693"/>
      <c r="E1301" s="1693"/>
      <c r="F1301" s="1693"/>
      <c r="G1301" s="1693"/>
      <c r="H1301" s="1693"/>
      <c r="I1301" s="1693"/>
      <c r="J1301" s="1693"/>
      <c r="K1301" s="1693"/>
      <c r="L1301" s="1693"/>
      <c r="M1301" s="1693"/>
      <c r="N1301" s="1693"/>
      <c r="O1301" s="1693"/>
      <c r="P1301" s="1693"/>
      <c r="Q1301" s="1693"/>
      <c r="R1301" s="1693"/>
      <c r="S1301" s="1693"/>
      <c r="T1301" s="1693"/>
      <c r="U1301" s="1693"/>
      <c r="V1301" s="1693"/>
      <c r="W1301" s="1693"/>
      <c r="X1301" s="1693"/>
      <c r="Y1301" s="1693"/>
      <c r="Z1301" s="1693"/>
      <c r="AA1301" s="1693"/>
      <c r="AB1301" s="1693"/>
      <c r="AC1301" s="1693"/>
      <c r="AD1301" s="1693"/>
      <c r="AE1301" s="1693"/>
      <c r="AF1301" s="1693"/>
      <c r="AG1301" s="1693"/>
      <c r="AH1301" s="1693"/>
      <c r="AI1301" s="1694"/>
      <c r="AK1301" s="1702">
        <f>'PP000-MS'!BY9</f>
        <v>0</v>
      </c>
      <c r="AL1301" s="1693"/>
      <c r="AM1301" s="1693"/>
      <c r="AN1301" s="1693"/>
      <c r="AO1301" s="1693"/>
      <c r="AP1301" s="1693"/>
      <c r="AQ1301" s="1693"/>
      <c r="AR1301" s="1693"/>
      <c r="AS1301" s="1693"/>
      <c r="AT1301" s="1693"/>
      <c r="AU1301" s="1693"/>
      <c r="AV1301" s="1693"/>
      <c r="AW1301" s="1693"/>
      <c r="AX1301" s="1693"/>
      <c r="AY1301" s="1693"/>
      <c r="AZ1301" s="1693"/>
      <c r="BA1301" s="1693"/>
      <c r="BB1301" s="1693"/>
      <c r="BC1301" s="1693"/>
      <c r="BD1301" s="1693"/>
      <c r="BE1301" s="1693"/>
      <c r="BF1301" s="1693"/>
      <c r="BG1301" s="1693"/>
      <c r="BH1301" s="1693"/>
      <c r="BI1301" s="1693"/>
      <c r="BJ1301" s="1693"/>
      <c r="BK1301" s="1693"/>
      <c r="BL1301" s="1693"/>
      <c r="BM1301" s="1694"/>
      <c r="BO1301" s="1702">
        <f>'PP000-MS'!BZ9</f>
        <v>0</v>
      </c>
      <c r="BP1301" s="1693"/>
      <c r="BQ1301" s="1693"/>
      <c r="BR1301" s="1693"/>
      <c r="BS1301" s="1693"/>
      <c r="BT1301" s="1693"/>
      <c r="BU1301" s="1693"/>
      <c r="BV1301" s="1693"/>
      <c r="BW1301" s="1693"/>
      <c r="BX1301" s="1693"/>
      <c r="BY1301" s="1693"/>
      <c r="BZ1301" s="1693"/>
      <c r="CA1301" s="1693"/>
      <c r="CB1301" s="1693"/>
      <c r="CC1301" s="1693"/>
      <c r="CD1301" s="1693"/>
      <c r="CE1301" s="1693"/>
      <c r="CF1301" s="1693"/>
      <c r="CG1301" s="1693"/>
      <c r="CH1301" s="1693"/>
      <c r="CI1301" s="1693"/>
      <c r="CJ1301" s="1693"/>
      <c r="CK1301" s="1693"/>
      <c r="CL1301" s="1693"/>
      <c r="CM1301" s="1694"/>
    </row>
    <row r="1302" spans="1:158" ht="21.4" customHeight="1" x14ac:dyDescent="0.25"/>
    <row r="1303" spans="1:158" ht="18" customHeight="1" x14ac:dyDescent="0.25">
      <c r="A1303" s="1723" t="s">
        <v>482</v>
      </c>
      <c r="B1303" s="1704"/>
      <c r="C1303" s="1704"/>
      <c r="D1303" s="1704"/>
      <c r="E1303" s="1704"/>
      <c r="F1303" s="1704"/>
      <c r="G1303" s="1704"/>
      <c r="H1303" s="1704"/>
      <c r="I1303" s="1704"/>
      <c r="J1303" s="1704"/>
      <c r="K1303" s="1704"/>
      <c r="L1303" s="1704"/>
      <c r="M1303" s="1704"/>
      <c r="N1303" s="1704"/>
      <c r="O1303" s="1704"/>
      <c r="P1303" s="1704"/>
      <c r="Q1303" s="1704"/>
      <c r="R1303" s="1704"/>
      <c r="S1303" s="1704"/>
      <c r="T1303" s="1704"/>
      <c r="U1303" s="1704"/>
      <c r="V1303" s="1704"/>
      <c r="W1303" s="1704"/>
      <c r="X1303" s="1704"/>
      <c r="Y1303" s="1704"/>
      <c r="Z1303" s="1704"/>
      <c r="AA1303" s="1704"/>
      <c r="AB1303" s="1704"/>
      <c r="AC1303" s="1704"/>
      <c r="AD1303" s="1704"/>
      <c r="AE1303" s="1704"/>
      <c r="AF1303" s="1704"/>
      <c r="AG1303" s="1704"/>
      <c r="AH1303" s="1704"/>
      <c r="AI1303" s="1704"/>
      <c r="AJ1303" s="1704"/>
      <c r="AK1303" s="1704"/>
      <c r="AL1303" s="1704"/>
      <c r="AM1303" s="1704"/>
      <c r="AN1303" s="1704"/>
      <c r="AO1303" s="1704"/>
      <c r="AP1303" s="1704"/>
      <c r="AQ1303" s="1704"/>
      <c r="AR1303" s="1704"/>
      <c r="AS1303" s="1704"/>
      <c r="AT1303" s="1704"/>
      <c r="AU1303" s="1704"/>
      <c r="AV1303" s="1704"/>
      <c r="AW1303" s="1704"/>
      <c r="AX1303" s="1704"/>
      <c r="AY1303" s="1704"/>
      <c r="AZ1303" s="1704"/>
      <c r="BA1303" s="1704"/>
      <c r="BB1303" s="1704"/>
      <c r="BC1303" s="1704"/>
      <c r="BD1303" s="1704"/>
      <c r="BE1303" s="1704"/>
      <c r="BF1303" s="1704"/>
      <c r="BG1303" s="1704"/>
      <c r="BH1303" s="1704"/>
      <c r="BI1303" s="1704"/>
      <c r="BJ1303" s="1704"/>
      <c r="BK1303" s="1704"/>
      <c r="BL1303" s="1704"/>
      <c r="BM1303" s="1704"/>
      <c r="BN1303" s="1704"/>
      <c r="BO1303" s="1704"/>
      <c r="BP1303" s="1704"/>
      <c r="BQ1303" s="1704"/>
      <c r="BR1303" s="1704"/>
      <c r="BS1303" s="1704"/>
      <c r="BT1303" s="1704"/>
      <c r="BU1303" s="1704"/>
      <c r="BV1303" s="1704"/>
      <c r="BW1303" s="1704"/>
      <c r="BX1303" s="1704"/>
      <c r="BY1303" s="1704"/>
      <c r="BZ1303" s="1704"/>
      <c r="CA1303" s="1704"/>
      <c r="CB1303" s="1704"/>
      <c r="CC1303" s="1704"/>
      <c r="CD1303" s="1704"/>
      <c r="CE1303" s="1704"/>
      <c r="CF1303" s="1704"/>
      <c r="CG1303" s="1704"/>
      <c r="CH1303" s="1704"/>
      <c r="CI1303" s="1704"/>
      <c r="CJ1303" s="1704"/>
      <c r="CK1303" s="1704"/>
      <c r="CL1303" s="1704"/>
      <c r="CM1303" s="1704"/>
      <c r="CN1303" s="1704"/>
      <c r="CO1303" s="1704"/>
      <c r="CP1303" s="1704"/>
      <c r="CQ1303" s="1704"/>
      <c r="CR1303" s="1704"/>
      <c r="CS1303" s="1704"/>
      <c r="CT1303" s="1704"/>
      <c r="CU1303" s="1704"/>
      <c r="CV1303" s="1704"/>
      <c r="CW1303" s="1704"/>
      <c r="CX1303" s="1704"/>
      <c r="CY1303" s="1704"/>
      <c r="CZ1303" s="1704"/>
      <c r="DA1303" s="1704"/>
      <c r="DB1303" s="1704"/>
      <c r="DC1303" s="1704"/>
      <c r="DD1303" s="1704"/>
      <c r="DE1303" s="1704"/>
      <c r="DF1303" s="1704"/>
      <c r="DG1303" s="1704"/>
      <c r="DH1303" s="1704"/>
      <c r="DI1303" s="1704"/>
      <c r="DJ1303" s="1704"/>
      <c r="DK1303" s="1704"/>
      <c r="DL1303" s="1704"/>
      <c r="DM1303" s="1704"/>
      <c r="DN1303" s="1704"/>
      <c r="DO1303" s="1704"/>
      <c r="DP1303" s="1704"/>
      <c r="DQ1303" s="1704"/>
      <c r="DR1303" s="1704"/>
      <c r="DS1303" s="1704"/>
      <c r="DT1303" s="1704"/>
      <c r="DU1303" s="1704"/>
      <c r="DV1303" s="1704"/>
      <c r="DW1303" s="1704"/>
      <c r="DX1303" s="1704"/>
      <c r="DY1303" s="1704"/>
      <c r="DZ1303" s="1704"/>
      <c r="EA1303" s="1704"/>
      <c r="EB1303" s="1704"/>
      <c r="EC1303" s="1704"/>
      <c r="ED1303" s="1704"/>
      <c r="EE1303" s="1704"/>
      <c r="EF1303" s="1704"/>
      <c r="EG1303" s="1704"/>
      <c r="EH1303" s="1704"/>
      <c r="EI1303" s="1704"/>
      <c r="EJ1303" s="1704"/>
      <c r="EK1303" s="1704"/>
      <c r="EL1303" s="1704"/>
      <c r="EM1303" s="1704"/>
      <c r="EN1303" s="1704"/>
      <c r="EO1303" s="1704"/>
      <c r="EP1303" s="1704"/>
      <c r="EQ1303" s="1704"/>
      <c r="ER1303" s="1704"/>
      <c r="ES1303" s="1704"/>
      <c r="ET1303" s="1704"/>
      <c r="EU1303" s="1704"/>
      <c r="EV1303" s="1704"/>
      <c r="EW1303" s="1704"/>
      <c r="EX1303" s="1704"/>
      <c r="EY1303" s="1704"/>
      <c r="EZ1303" s="1704"/>
      <c r="FA1303" s="1704"/>
      <c r="FB1303" s="1704"/>
    </row>
    <row r="1304" spans="1:158" ht="13.15" customHeight="1" x14ac:dyDescent="0.25"/>
    <row r="1305" spans="1:158" ht="18" customHeight="1" x14ac:dyDescent="0.25">
      <c r="A1305" s="1702" t="s">
        <v>457</v>
      </c>
      <c r="B1305" s="1693"/>
      <c r="C1305" s="1693"/>
      <c r="D1305" s="1693"/>
      <c r="E1305" s="1693"/>
      <c r="F1305" s="1693"/>
      <c r="G1305" s="1693"/>
      <c r="H1305" s="1693"/>
      <c r="I1305" s="1693"/>
      <c r="J1305" s="1693"/>
      <c r="K1305" s="1693"/>
      <c r="L1305" s="1693"/>
      <c r="M1305" s="1693"/>
      <c r="N1305" s="1693"/>
      <c r="O1305" s="1693"/>
      <c r="P1305" s="1693"/>
      <c r="Q1305" s="1693"/>
      <c r="R1305" s="1693"/>
      <c r="S1305" s="1693"/>
      <c r="T1305" s="1693"/>
      <c r="U1305" s="1693"/>
      <c r="V1305" s="1693"/>
      <c r="W1305" s="1693"/>
      <c r="X1305" s="1693"/>
      <c r="Y1305" s="1693"/>
      <c r="Z1305" s="1693"/>
      <c r="AA1305" s="1693"/>
      <c r="AB1305" s="1693"/>
      <c r="AC1305" s="1693"/>
      <c r="AD1305" s="1693"/>
      <c r="AE1305" s="1693"/>
      <c r="AF1305" s="1693"/>
      <c r="AG1305" s="1693"/>
      <c r="AH1305" s="1693"/>
      <c r="AI1305" s="1694"/>
      <c r="AK1305" s="1857" t="s">
        <v>149</v>
      </c>
      <c r="AL1305" s="1693"/>
      <c r="AM1305" s="1693"/>
      <c r="AN1305" s="1693"/>
      <c r="AO1305" s="1693"/>
      <c r="AP1305" s="1693"/>
      <c r="AQ1305" s="1693"/>
      <c r="AR1305" s="1693"/>
      <c r="AS1305" s="1693"/>
      <c r="AT1305" s="1693"/>
      <c r="AU1305" s="1693"/>
      <c r="AV1305" s="1693"/>
      <c r="AW1305" s="1693"/>
      <c r="AX1305" s="1693"/>
      <c r="AY1305" s="1693"/>
      <c r="AZ1305" s="1693"/>
      <c r="BA1305" s="1694"/>
    </row>
    <row r="1306" spans="1:158" ht="18" customHeight="1" x14ac:dyDescent="0.25">
      <c r="A1306" s="1858" t="s">
        <v>763</v>
      </c>
      <c r="B1306" s="1693"/>
      <c r="C1306" s="1693"/>
      <c r="D1306" s="1693"/>
      <c r="E1306" s="1693"/>
      <c r="F1306" s="1693"/>
      <c r="G1306" s="1693"/>
      <c r="H1306" s="1693"/>
      <c r="I1306" s="1693"/>
      <c r="J1306" s="1693"/>
      <c r="K1306" s="1693"/>
      <c r="L1306" s="1693"/>
      <c r="M1306" s="1693"/>
      <c r="N1306" s="1693"/>
      <c r="O1306" s="1693"/>
      <c r="P1306" s="1693"/>
      <c r="Q1306" s="1693"/>
      <c r="R1306" s="1693"/>
      <c r="S1306" s="1693"/>
      <c r="T1306" s="1693"/>
      <c r="U1306" s="1693"/>
      <c r="V1306" s="1693"/>
      <c r="W1306" s="1693"/>
      <c r="X1306" s="1693"/>
      <c r="Y1306" s="1693"/>
      <c r="Z1306" s="1693"/>
      <c r="AA1306" s="1693"/>
      <c r="AB1306" s="1693"/>
      <c r="AC1306" s="1693"/>
      <c r="AD1306" s="1693"/>
      <c r="AE1306" s="1693"/>
      <c r="AF1306" s="1693"/>
      <c r="AG1306" s="1693"/>
      <c r="AH1306" s="1693"/>
      <c r="AI1306" s="1694"/>
      <c r="AK1306" s="1702">
        <f>'PP000-MS'!CA9</f>
        <v>0</v>
      </c>
      <c r="AL1306" s="1693"/>
      <c r="AM1306" s="1693"/>
      <c r="AN1306" s="1693"/>
      <c r="AO1306" s="1693"/>
      <c r="AP1306" s="1693"/>
      <c r="AQ1306" s="1693"/>
      <c r="AR1306" s="1693"/>
      <c r="AS1306" s="1693"/>
      <c r="AT1306" s="1693"/>
      <c r="AU1306" s="1693"/>
      <c r="AV1306" s="1693"/>
      <c r="AW1306" s="1693"/>
      <c r="AX1306" s="1693"/>
      <c r="AY1306" s="1693"/>
      <c r="AZ1306" s="1693"/>
      <c r="BA1306" s="1694"/>
    </row>
    <row r="1307" spans="1:158" ht="10.9" customHeight="1" x14ac:dyDescent="0.25"/>
    <row r="1308" spans="1:158" ht="18" customHeight="1" x14ac:dyDescent="0.25">
      <c r="A1308" s="1723" t="s">
        <v>484</v>
      </c>
      <c r="B1308" s="1704"/>
      <c r="C1308" s="1704"/>
      <c r="D1308" s="1704"/>
      <c r="E1308" s="1704"/>
      <c r="F1308" s="1704"/>
      <c r="G1308" s="1704"/>
      <c r="H1308" s="1704"/>
      <c r="I1308" s="1704"/>
      <c r="J1308" s="1704"/>
      <c r="K1308" s="1704"/>
      <c r="L1308" s="1704"/>
      <c r="M1308" s="1704"/>
      <c r="N1308" s="1704"/>
      <c r="O1308" s="1704"/>
      <c r="P1308" s="1704"/>
      <c r="Q1308" s="1704"/>
      <c r="R1308" s="1704"/>
      <c r="S1308" s="1704"/>
      <c r="T1308" s="1704"/>
      <c r="U1308" s="1704"/>
      <c r="V1308" s="1704"/>
      <c r="W1308" s="1704"/>
      <c r="X1308" s="1704"/>
      <c r="Y1308" s="1704"/>
      <c r="Z1308" s="1704"/>
      <c r="AA1308" s="1704"/>
      <c r="AB1308" s="1704"/>
      <c r="AC1308" s="1704"/>
      <c r="AD1308" s="1704"/>
      <c r="AE1308" s="1704"/>
      <c r="AF1308" s="1704"/>
      <c r="AG1308" s="1704"/>
      <c r="AH1308" s="1704"/>
      <c r="AI1308" s="1704"/>
      <c r="AJ1308" s="1704"/>
      <c r="AK1308" s="1704"/>
      <c r="AL1308" s="1704"/>
      <c r="AM1308" s="1704"/>
      <c r="AN1308" s="1704"/>
      <c r="AO1308" s="1704"/>
      <c r="AP1308" s="1704"/>
      <c r="AQ1308" s="1704"/>
      <c r="AR1308" s="1704"/>
      <c r="AS1308" s="1704"/>
      <c r="AT1308" s="1704"/>
      <c r="AU1308" s="1704"/>
      <c r="AV1308" s="1704"/>
      <c r="AW1308" s="1704"/>
      <c r="AX1308" s="1704"/>
      <c r="AY1308" s="1704"/>
      <c r="AZ1308" s="1704"/>
      <c r="BA1308" s="1704"/>
      <c r="BB1308" s="1704"/>
      <c r="BC1308" s="1704"/>
      <c r="BD1308" s="1704"/>
      <c r="BE1308" s="1704"/>
      <c r="BF1308" s="1704"/>
      <c r="BG1308" s="1704"/>
      <c r="BH1308" s="1704"/>
      <c r="BI1308" s="1704"/>
      <c r="BJ1308" s="1704"/>
      <c r="BK1308" s="1704"/>
      <c r="BL1308" s="1704"/>
      <c r="BM1308" s="1704"/>
      <c r="BN1308" s="1704"/>
      <c r="BO1308" s="1704"/>
      <c r="BP1308" s="1704"/>
      <c r="BQ1308" s="1704"/>
      <c r="BR1308" s="1704"/>
      <c r="BS1308" s="1704"/>
      <c r="BT1308" s="1704"/>
      <c r="BU1308" s="1704"/>
      <c r="BV1308" s="1704"/>
      <c r="BW1308" s="1704"/>
      <c r="BX1308" s="1704"/>
      <c r="BY1308" s="1704"/>
      <c r="BZ1308" s="1704"/>
      <c r="CA1308" s="1704"/>
      <c r="CB1308" s="1704"/>
      <c r="CC1308" s="1704"/>
      <c r="CD1308" s="1704"/>
      <c r="CE1308" s="1704"/>
      <c r="CF1308" s="1704"/>
      <c r="CG1308" s="1704"/>
      <c r="CH1308" s="1704"/>
      <c r="CI1308" s="1704"/>
      <c r="CJ1308" s="1704"/>
      <c r="CK1308" s="1704"/>
      <c r="CL1308" s="1704"/>
      <c r="CM1308" s="1704"/>
      <c r="CN1308" s="1704"/>
      <c r="CO1308" s="1704"/>
      <c r="CP1308" s="1704"/>
      <c r="CQ1308" s="1704"/>
      <c r="CR1308" s="1704"/>
      <c r="CS1308" s="1704"/>
      <c r="CT1308" s="1704"/>
      <c r="CU1308" s="1704"/>
      <c r="CV1308" s="1704"/>
      <c r="CW1308" s="1704"/>
      <c r="CX1308" s="1704"/>
      <c r="CY1308" s="1704"/>
      <c r="CZ1308" s="1704"/>
      <c r="DA1308" s="1704"/>
      <c r="DB1308" s="1704"/>
      <c r="DC1308" s="1704"/>
      <c r="DD1308" s="1704"/>
      <c r="DE1308" s="1704"/>
      <c r="DF1308" s="1704"/>
      <c r="DG1308" s="1704"/>
      <c r="DH1308" s="1704"/>
      <c r="DI1308" s="1704"/>
      <c r="DJ1308" s="1704"/>
      <c r="DK1308" s="1704"/>
      <c r="DL1308" s="1704"/>
      <c r="DM1308" s="1704"/>
      <c r="DN1308" s="1704"/>
      <c r="DO1308" s="1704"/>
      <c r="DP1308" s="1704"/>
      <c r="DQ1308" s="1704"/>
      <c r="DR1308" s="1704"/>
      <c r="DS1308" s="1704"/>
      <c r="DT1308" s="1704"/>
      <c r="DU1308" s="1704"/>
      <c r="DV1308" s="1704"/>
      <c r="DW1308" s="1704"/>
      <c r="DX1308" s="1704"/>
      <c r="DY1308" s="1704"/>
      <c r="DZ1308" s="1704"/>
      <c r="EA1308" s="1704"/>
      <c r="EB1308" s="1704"/>
      <c r="EC1308" s="1704"/>
      <c r="ED1308" s="1704"/>
      <c r="EE1308" s="1704"/>
      <c r="EF1308" s="1704"/>
      <c r="EG1308" s="1704"/>
      <c r="EH1308" s="1704"/>
      <c r="EI1308" s="1704"/>
      <c r="EJ1308" s="1704"/>
      <c r="EK1308" s="1704"/>
      <c r="EL1308" s="1704"/>
      <c r="EM1308" s="1704"/>
      <c r="EN1308" s="1704"/>
      <c r="EO1308" s="1704"/>
      <c r="EP1308" s="1704"/>
      <c r="EQ1308" s="1704"/>
      <c r="ER1308" s="1704"/>
      <c r="ES1308" s="1704"/>
      <c r="ET1308" s="1704"/>
      <c r="EU1308" s="1704"/>
      <c r="EV1308" s="1704"/>
      <c r="EW1308" s="1704"/>
      <c r="EX1308" s="1704"/>
      <c r="EY1308" s="1704"/>
      <c r="EZ1308" s="1704"/>
      <c r="FA1308" s="1704"/>
      <c r="FB1308" s="1704"/>
    </row>
    <row r="1309" spans="1:158" ht="12.4" customHeight="1" x14ac:dyDescent="0.25"/>
    <row r="1310" spans="1:158" ht="18" customHeight="1" x14ac:dyDescent="0.25">
      <c r="A1310" s="1695" t="s">
        <v>457</v>
      </c>
      <c r="B1310" s="1693"/>
      <c r="C1310" s="1693"/>
      <c r="D1310" s="1693"/>
      <c r="E1310" s="1693"/>
      <c r="F1310" s="1693"/>
      <c r="G1310" s="1693"/>
      <c r="H1310" s="1693"/>
      <c r="I1310" s="1693"/>
      <c r="J1310" s="1693"/>
      <c r="K1310" s="1693"/>
      <c r="L1310" s="1693"/>
      <c r="M1310" s="1693"/>
      <c r="N1310" s="1693"/>
      <c r="O1310" s="1693"/>
      <c r="P1310" s="1693"/>
      <c r="Q1310" s="1693"/>
      <c r="R1310" s="1693"/>
      <c r="S1310" s="1693"/>
      <c r="T1310" s="1693"/>
      <c r="U1310" s="1693"/>
      <c r="V1310" s="1693"/>
      <c r="W1310" s="1693"/>
      <c r="X1310" s="1693"/>
      <c r="Y1310" s="1693"/>
      <c r="Z1310" s="1693"/>
      <c r="AA1310" s="1693"/>
      <c r="AB1310" s="1693"/>
      <c r="AC1310" s="1693"/>
      <c r="AD1310" s="1693"/>
      <c r="AE1310" s="1693"/>
      <c r="AF1310" s="1693"/>
      <c r="AG1310" s="1693"/>
      <c r="AH1310" s="1693"/>
      <c r="AI1310" s="1694"/>
      <c r="AK1310" s="1857" t="s">
        <v>764</v>
      </c>
      <c r="AL1310" s="1693"/>
      <c r="AM1310" s="1693"/>
      <c r="AN1310" s="1693"/>
      <c r="AO1310" s="1693"/>
      <c r="AP1310" s="1693"/>
      <c r="AQ1310" s="1693"/>
      <c r="AR1310" s="1693"/>
      <c r="AS1310" s="1693"/>
      <c r="AT1310" s="1693"/>
      <c r="AU1310" s="1693"/>
      <c r="AV1310" s="1693"/>
      <c r="AW1310" s="1693"/>
      <c r="AX1310" s="1693"/>
      <c r="AY1310" s="1693"/>
      <c r="AZ1310" s="1693"/>
      <c r="BA1310" s="1693"/>
      <c r="BB1310" s="1693"/>
      <c r="BC1310" s="1693"/>
      <c r="BD1310" s="1693"/>
      <c r="BE1310" s="1693"/>
      <c r="BF1310" s="1693"/>
      <c r="BG1310" s="1693"/>
      <c r="BH1310" s="1693"/>
      <c r="BI1310" s="1693"/>
      <c r="BJ1310" s="1693"/>
      <c r="BK1310" s="1693"/>
      <c r="BL1310" s="1693"/>
      <c r="BM1310" s="1693"/>
      <c r="BN1310" s="1693"/>
      <c r="BO1310" s="1693"/>
      <c r="BP1310" s="1693"/>
      <c r="BQ1310" s="1693"/>
      <c r="BR1310" s="1693"/>
      <c r="BS1310" s="1693"/>
      <c r="BT1310" s="1693"/>
      <c r="BU1310" s="1693"/>
      <c r="BV1310" s="1693"/>
      <c r="BW1310" s="1693"/>
      <c r="BX1310" s="1693"/>
      <c r="BY1310" s="1693"/>
      <c r="BZ1310" s="1693"/>
      <c r="CA1310" s="1693"/>
      <c r="CB1310" s="1693"/>
      <c r="CC1310" s="1693"/>
      <c r="CD1310" s="1693"/>
      <c r="CE1310" s="1693"/>
      <c r="CF1310" s="1693"/>
      <c r="CG1310" s="1693"/>
      <c r="CH1310" s="1693"/>
      <c r="CI1310" s="1693"/>
      <c r="CJ1310" s="1693"/>
      <c r="CK1310" s="1693"/>
      <c r="CL1310" s="1693"/>
      <c r="CM1310" s="1694"/>
      <c r="CO1310" s="1857" t="s">
        <v>765</v>
      </c>
      <c r="CP1310" s="1693"/>
      <c r="CQ1310" s="1693"/>
      <c r="CR1310" s="1693"/>
      <c r="CS1310" s="1693"/>
      <c r="CT1310" s="1693"/>
      <c r="CU1310" s="1693"/>
      <c r="CV1310" s="1693"/>
      <c r="CW1310" s="1693"/>
      <c r="CX1310" s="1693"/>
      <c r="CY1310" s="1693"/>
      <c r="CZ1310" s="1693"/>
      <c r="DA1310" s="1693"/>
      <c r="DB1310" s="1693"/>
      <c r="DC1310" s="1693"/>
      <c r="DD1310" s="1693"/>
      <c r="DE1310" s="1693"/>
      <c r="DF1310" s="1693"/>
      <c r="DG1310" s="1693"/>
      <c r="DH1310" s="1693"/>
      <c r="DI1310" s="1693"/>
      <c r="DJ1310" s="1693"/>
      <c r="DK1310" s="1693"/>
      <c r="DL1310" s="1693"/>
      <c r="DM1310" s="1693"/>
      <c r="DN1310" s="1693"/>
      <c r="DO1310" s="1693"/>
      <c r="DP1310" s="1693"/>
      <c r="DQ1310" s="1693"/>
      <c r="DR1310" s="1693"/>
      <c r="DS1310" s="1693"/>
      <c r="DT1310" s="1693"/>
      <c r="DU1310" s="1693"/>
      <c r="DV1310" s="1694"/>
      <c r="DX1310" s="1857" t="s">
        <v>766</v>
      </c>
      <c r="DY1310" s="1693"/>
      <c r="DZ1310" s="1693"/>
      <c r="EA1310" s="1693"/>
      <c r="EB1310" s="1693"/>
      <c r="EC1310" s="1693"/>
      <c r="ED1310" s="1693"/>
      <c r="EE1310" s="1693"/>
      <c r="EF1310" s="1693"/>
      <c r="EG1310" s="1693"/>
      <c r="EH1310" s="1693"/>
      <c r="EI1310" s="1693"/>
      <c r="EJ1310" s="1693"/>
      <c r="EK1310" s="1693"/>
      <c r="EL1310" s="1693"/>
      <c r="EM1310" s="1693"/>
      <c r="EN1310" s="1693"/>
      <c r="EO1310" s="1693"/>
      <c r="EP1310" s="1693"/>
      <c r="EQ1310" s="1694"/>
    </row>
    <row r="1311" spans="1:158" ht="18" customHeight="1" x14ac:dyDescent="0.25">
      <c r="A1311" s="1695" t="s">
        <v>457</v>
      </c>
      <c r="B1311" s="1693"/>
      <c r="C1311" s="1693"/>
      <c r="D1311" s="1693"/>
      <c r="E1311" s="1693"/>
      <c r="F1311" s="1693"/>
      <c r="G1311" s="1693"/>
      <c r="H1311" s="1693"/>
      <c r="I1311" s="1693"/>
      <c r="J1311" s="1693"/>
      <c r="K1311" s="1693"/>
      <c r="L1311" s="1693"/>
      <c r="M1311" s="1693"/>
      <c r="N1311" s="1693"/>
      <c r="O1311" s="1693"/>
      <c r="P1311" s="1693"/>
      <c r="Q1311" s="1693"/>
      <c r="R1311" s="1693"/>
      <c r="S1311" s="1693"/>
      <c r="T1311" s="1693"/>
      <c r="U1311" s="1693"/>
      <c r="V1311" s="1693"/>
      <c r="W1311" s="1693"/>
      <c r="X1311" s="1693"/>
      <c r="Y1311" s="1693"/>
      <c r="Z1311" s="1693"/>
      <c r="AA1311" s="1693"/>
      <c r="AB1311" s="1693"/>
      <c r="AC1311" s="1693"/>
      <c r="AD1311" s="1693"/>
      <c r="AE1311" s="1693"/>
      <c r="AF1311" s="1693"/>
      <c r="AG1311" s="1693"/>
      <c r="AH1311" s="1693"/>
      <c r="AI1311" s="1694"/>
      <c r="AK1311" s="1857" t="s">
        <v>684</v>
      </c>
      <c r="AL1311" s="1693"/>
      <c r="AM1311" s="1693"/>
      <c r="AN1311" s="1693"/>
      <c r="AO1311" s="1693"/>
      <c r="AP1311" s="1693"/>
      <c r="AQ1311" s="1693"/>
      <c r="AR1311" s="1693"/>
      <c r="AS1311" s="1693"/>
      <c r="AT1311" s="1693"/>
      <c r="AU1311" s="1693"/>
      <c r="AV1311" s="1693"/>
      <c r="AW1311" s="1693"/>
      <c r="AX1311" s="1693"/>
      <c r="AY1311" s="1693"/>
      <c r="AZ1311" s="1693"/>
      <c r="BA1311" s="1693"/>
      <c r="BB1311" s="1693"/>
      <c r="BC1311" s="1693"/>
      <c r="BD1311" s="1693"/>
      <c r="BE1311" s="1693"/>
      <c r="BF1311" s="1693"/>
      <c r="BG1311" s="1693"/>
      <c r="BH1311" s="1693"/>
      <c r="BI1311" s="1693"/>
      <c r="BJ1311" s="1693"/>
      <c r="BK1311" s="1693"/>
      <c r="BL1311" s="1693"/>
      <c r="BM1311" s="1694"/>
      <c r="BO1311" s="1857" t="s">
        <v>767</v>
      </c>
      <c r="BP1311" s="1693"/>
      <c r="BQ1311" s="1693"/>
      <c r="BR1311" s="1693"/>
      <c r="BS1311" s="1693"/>
      <c r="BT1311" s="1693"/>
      <c r="BU1311" s="1693"/>
      <c r="BV1311" s="1693"/>
      <c r="BW1311" s="1693"/>
      <c r="BX1311" s="1693"/>
      <c r="BY1311" s="1693"/>
      <c r="BZ1311" s="1693"/>
      <c r="CA1311" s="1693"/>
      <c r="CB1311" s="1693"/>
      <c r="CC1311" s="1693"/>
      <c r="CD1311" s="1693"/>
      <c r="CE1311" s="1693"/>
      <c r="CF1311" s="1693"/>
      <c r="CG1311" s="1693"/>
      <c r="CH1311" s="1693"/>
      <c r="CI1311" s="1693"/>
      <c r="CJ1311" s="1693"/>
      <c r="CK1311" s="1693"/>
      <c r="CL1311" s="1693"/>
      <c r="CM1311" s="1694"/>
      <c r="CO1311" s="1857" t="s">
        <v>684</v>
      </c>
      <c r="CP1311" s="1693"/>
      <c r="CQ1311" s="1693"/>
      <c r="CR1311" s="1693"/>
      <c r="CS1311" s="1693"/>
      <c r="CT1311" s="1693"/>
      <c r="CU1311" s="1693"/>
      <c r="CV1311" s="1693"/>
      <c r="CW1311" s="1693"/>
      <c r="CX1311" s="1693"/>
      <c r="CY1311" s="1693"/>
      <c r="CZ1311" s="1693"/>
      <c r="DA1311" s="1693"/>
      <c r="DB1311" s="1693"/>
      <c r="DC1311" s="1693"/>
      <c r="DD1311" s="1693"/>
      <c r="DE1311" s="1693"/>
      <c r="DF1311" s="1693"/>
      <c r="DG1311" s="1693"/>
      <c r="DH1311" s="1694"/>
      <c r="DI1311" s="1857" t="s">
        <v>767</v>
      </c>
      <c r="DJ1311" s="1693"/>
      <c r="DK1311" s="1693"/>
      <c r="DL1311" s="1693"/>
      <c r="DM1311" s="1693"/>
      <c r="DN1311" s="1693"/>
      <c r="DO1311" s="1693"/>
      <c r="DP1311" s="1693"/>
      <c r="DQ1311" s="1693"/>
      <c r="DR1311" s="1693"/>
      <c r="DS1311" s="1693"/>
      <c r="DT1311" s="1693"/>
      <c r="DU1311" s="1693"/>
      <c r="DV1311" s="1694"/>
      <c r="DX1311" s="1857" t="s">
        <v>684</v>
      </c>
      <c r="DY1311" s="1693"/>
      <c r="DZ1311" s="1693"/>
      <c r="EA1311" s="1693"/>
      <c r="EB1311" s="1693"/>
      <c r="EC1311" s="1693"/>
      <c r="ED1311" s="1693"/>
      <c r="EE1311" s="1693"/>
      <c r="EF1311" s="1693"/>
      <c r="EG1311" s="1693"/>
      <c r="EH1311" s="1693"/>
      <c r="EI1311" s="1694"/>
      <c r="EJ1311" s="1857" t="s">
        <v>767</v>
      </c>
      <c r="EK1311" s="1693"/>
      <c r="EL1311" s="1693"/>
      <c r="EM1311" s="1693"/>
      <c r="EN1311" s="1693"/>
      <c r="EO1311" s="1693"/>
      <c r="EP1311" s="1693"/>
      <c r="EQ1311" s="1694"/>
    </row>
    <row r="1312" spans="1:158" ht="18" customHeight="1" x14ac:dyDescent="0.25">
      <c r="A1312" s="1858" t="s">
        <v>763</v>
      </c>
      <c r="B1312" s="1693"/>
      <c r="C1312" s="1693"/>
      <c r="D1312" s="1693"/>
      <c r="E1312" s="1693"/>
      <c r="F1312" s="1693"/>
      <c r="G1312" s="1693"/>
      <c r="H1312" s="1693"/>
      <c r="I1312" s="1693"/>
      <c r="J1312" s="1693"/>
      <c r="K1312" s="1693"/>
      <c r="L1312" s="1693"/>
      <c r="M1312" s="1693"/>
      <c r="N1312" s="1693"/>
      <c r="O1312" s="1693"/>
      <c r="P1312" s="1693"/>
      <c r="Q1312" s="1693"/>
      <c r="R1312" s="1693"/>
      <c r="S1312" s="1693"/>
      <c r="T1312" s="1693"/>
      <c r="U1312" s="1693"/>
      <c r="V1312" s="1693"/>
      <c r="W1312" s="1693"/>
      <c r="X1312" s="1693"/>
      <c r="Y1312" s="1693"/>
      <c r="Z1312" s="1693"/>
      <c r="AA1312" s="1693"/>
      <c r="AB1312" s="1693"/>
      <c r="AC1312" s="1693"/>
      <c r="AD1312" s="1693"/>
      <c r="AE1312" s="1693"/>
      <c r="AF1312" s="1693"/>
      <c r="AG1312" s="1693"/>
      <c r="AH1312" s="1693"/>
      <c r="AI1312" s="1694"/>
      <c r="AK1312" s="1702">
        <f>'PP000-MS'!CB9</f>
        <v>8</v>
      </c>
      <c r="AL1312" s="1693"/>
      <c r="AM1312" s="1693"/>
      <c r="AN1312" s="1693"/>
      <c r="AO1312" s="1693"/>
      <c r="AP1312" s="1693"/>
      <c r="AQ1312" s="1693"/>
      <c r="AR1312" s="1693"/>
      <c r="AS1312" s="1693"/>
      <c r="AT1312" s="1693"/>
      <c r="AU1312" s="1693"/>
      <c r="AV1312" s="1693"/>
      <c r="AW1312" s="1693"/>
      <c r="AX1312" s="1693"/>
      <c r="AY1312" s="1693"/>
      <c r="AZ1312" s="1693"/>
      <c r="BA1312" s="1693"/>
      <c r="BB1312" s="1693"/>
      <c r="BC1312" s="1693"/>
      <c r="BD1312" s="1693"/>
      <c r="BE1312" s="1693"/>
      <c r="BF1312" s="1693"/>
      <c r="BG1312" s="1693"/>
      <c r="BH1312" s="1693"/>
      <c r="BI1312" s="1693"/>
      <c r="BJ1312" s="1693"/>
      <c r="BK1312" s="1693"/>
      <c r="BL1312" s="1693"/>
      <c r="BM1312" s="1694"/>
      <c r="BO1312" s="1702">
        <f>'PP000-MS'!CC9</f>
        <v>101</v>
      </c>
      <c r="BP1312" s="1693"/>
      <c r="BQ1312" s="1693"/>
      <c r="BR1312" s="1693"/>
      <c r="BS1312" s="1693"/>
      <c r="BT1312" s="1693"/>
      <c r="BU1312" s="1693"/>
      <c r="BV1312" s="1693"/>
      <c r="BW1312" s="1693"/>
      <c r="BX1312" s="1693"/>
      <c r="BY1312" s="1693"/>
      <c r="BZ1312" s="1693"/>
      <c r="CA1312" s="1693"/>
      <c r="CB1312" s="1693"/>
      <c r="CC1312" s="1693"/>
      <c r="CD1312" s="1693"/>
      <c r="CE1312" s="1693"/>
      <c r="CF1312" s="1693"/>
      <c r="CG1312" s="1693"/>
      <c r="CH1312" s="1693"/>
      <c r="CI1312" s="1693"/>
      <c r="CJ1312" s="1693"/>
      <c r="CK1312" s="1693"/>
      <c r="CL1312" s="1693"/>
      <c r="CM1312" s="1694"/>
      <c r="CO1312" s="1702">
        <f>'PP000-MS'!CD9</f>
        <v>2</v>
      </c>
      <c r="CP1312" s="1693"/>
      <c r="CQ1312" s="1693"/>
      <c r="CR1312" s="1693"/>
      <c r="CS1312" s="1693"/>
      <c r="CT1312" s="1693"/>
      <c r="CU1312" s="1693"/>
      <c r="CV1312" s="1693"/>
      <c r="CW1312" s="1693"/>
      <c r="CX1312" s="1693"/>
      <c r="CY1312" s="1693"/>
      <c r="CZ1312" s="1693"/>
      <c r="DA1312" s="1693"/>
      <c r="DB1312" s="1693"/>
      <c r="DC1312" s="1693"/>
      <c r="DD1312" s="1693"/>
      <c r="DE1312" s="1693"/>
      <c r="DF1312" s="1693"/>
      <c r="DG1312" s="1693"/>
      <c r="DH1312" s="1694"/>
      <c r="DI1312" s="1702">
        <f>'PP000-MS'!CE9</f>
        <v>25</v>
      </c>
      <c r="DJ1312" s="1693"/>
      <c r="DK1312" s="1693"/>
      <c r="DL1312" s="1693"/>
      <c r="DM1312" s="1693"/>
      <c r="DN1312" s="1693"/>
      <c r="DO1312" s="1693"/>
      <c r="DP1312" s="1693"/>
      <c r="DQ1312" s="1693"/>
      <c r="DR1312" s="1693"/>
      <c r="DS1312" s="1693"/>
      <c r="DT1312" s="1693"/>
      <c r="DU1312" s="1693"/>
      <c r="DV1312" s="1694"/>
      <c r="DX1312" s="1702">
        <f>'PP000-MS'!CF9</f>
        <v>0</v>
      </c>
      <c r="DY1312" s="1693"/>
      <c r="DZ1312" s="1693"/>
      <c r="EA1312" s="1693"/>
      <c r="EB1312" s="1693"/>
      <c r="EC1312" s="1693"/>
      <c r="ED1312" s="1693"/>
      <c r="EE1312" s="1693"/>
      <c r="EF1312" s="1693"/>
      <c r="EG1312" s="1693"/>
      <c r="EH1312" s="1693"/>
      <c r="EI1312" s="1694"/>
      <c r="EJ1312" s="1702">
        <f>'PP000-MS'!CG9</f>
        <v>0</v>
      </c>
      <c r="EK1312" s="1693"/>
      <c r="EL1312" s="1693"/>
      <c r="EM1312" s="1693"/>
      <c r="EN1312" s="1693"/>
      <c r="EO1312" s="1693"/>
      <c r="EP1312" s="1693"/>
      <c r="EQ1312" s="1694"/>
    </row>
    <row r="1313" spans="1:158" ht="16.899999999999999" customHeight="1" x14ac:dyDescent="0.25"/>
    <row r="1314" spans="1:158" ht="18.2" customHeight="1" x14ac:dyDescent="0.25">
      <c r="A1314" s="1763" t="s">
        <v>768</v>
      </c>
      <c r="B1314" s="1704"/>
      <c r="C1314" s="1704"/>
      <c r="D1314" s="1704"/>
      <c r="E1314" s="1704"/>
      <c r="F1314" s="1704"/>
      <c r="G1314" s="1704"/>
      <c r="H1314" s="1704"/>
      <c r="I1314" s="1704"/>
      <c r="J1314" s="1704"/>
      <c r="K1314" s="1704"/>
      <c r="L1314" s="1704"/>
      <c r="M1314" s="1704"/>
      <c r="N1314" s="1704"/>
      <c r="O1314" s="1704"/>
      <c r="P1314" s="1704"/>
      <c r="Q1314" s="1704"/>
      <c r="R1314" s="1704"/>
      <c r="S1314" s="1704"/>
      <c r="T1314" s="1704"/>
      <c r="U1314" s="1704"/>
      <c r="V1314" s="1704"/>
      <c r="W1314" s="1704"/>
      <c r="X1314" s="1704"/>
      <c r="Y1314" s="1704"/>
      <c r="Z1314" s="1704"/>
      <c r="AA1314" s="1704"/>
      <c r="AB1314" s="1704"/>
      <c r="AC1314" s="1704"/>
      <c r="AD1314" s="1704"/>
      <c r="AE1314" s="1704"/>
      <c r="AF1314" s="1704"/>
      <c r="AG1314" s="1704"/>
      <c r="AH1314" s="1704"/>
      <c r="AI1314" s="1704"/>
      <c r="AJ1314" s="1704"/>
      <c r="AK1314" s="1704"/>
      <c r="AL1314" s="1704"/>
      <c r="AM1314" s="1704"/>
      <c r="AN1314" s="1704"/>
      <c r="AO1314" s="1704"/>
      <c r="AP1314" s="1704"/>
      <c r="AQ1314" s="1704"/>
      <c r="AR1314" s="1704"/>
      <c r="AS1314" s="1704"/>
      <c r="AT1314" s="1704"/>
      <c r="AU1314" s="1704"/>
      <c r="AV1314" s="1704"/>
      <c r="AW1314" s="1704"/>
      <c r="AX1314" s="1704"/>
      <c r="AY1314" s="1704"/>
      <c r="AZ1314" s="1704"/>
      <c r="BA1314" s="1704"/>
      <c r="BB1314" s="1704"/>
      <c r="BC1314" s="1704"/>
      <c r="BD1314" s="1704"/>
      <c r="BE1314" s="1704"/>
      <c r="BF1314" s="1704"/>
      <c r="BG1314" s="1704"/>
      <c r="BH1314" s="1704"/>
      <c r="BI1314" s="1704"/>
      <c r="BJ1314" s="1704"/>
      <c r="BK1314" s="1704"/>
      <c r="BL1314" s="1704"/>
      <c r="BM1314" s="1704"/>
      <c r="BN1314" s="1704"/>
      <c r="BO1314" s="1704"/>
      <c r="BP1314" s="1704"/>
      <c r="BQ1314" s="1704"/>
      <c r="BR1314" s="1704"/>
      <c r="BS1314" s="1704"/>
      <c r="BT1314" s="1704"/>
      <c r="BU1314" s="1704"/>
      <c r="BV1314" s="1704"/>
      <c r="BW1314" s="1704"/>
      <c r="BX1314" s="1704"/>
      <c r="BY1314" s="1704"/>
      <c r="BZ1314" s="1704"/>
      <c r="CA1314" s="1704"/>
      <c r="CB1314" s="1704"/>
      <c r="CC1314" s="1704"/>
      <c r="CD1314" s="1704"/>
      <c r="CE1314" s="1704"/>
      <c r="CF1314" s="1704"/>
      <c r="CG1314" s="1704"/>
      <c r="CH1314" s="1704"/>
      <c r="CI1314" s="1704"/>
      <c r="CJ1314" s="1704"/>
      <c r="CK1314" s="1704"/>
      <c r="CL1314" s="1704"/>
      <c r="CM1314" s="1704"/>
      <c r="CN1314" s="1704"/>
      <c r="CO1314" s="1704"/>
      <c r="CP1314" s="1704"/>
      <c r="CQ1314" s="1704"/>
      <c r="CR1314" s="1704"/>
      <c r="CS1314" s="1704"/>
      <c r="CT1314" s="1704"/>
      <c r="CU1314" s="1704"/>
      <c r="CV1314" s="1704"/>
      <c r="CW1314" s="1704"/>
      <c r="CX1314" s="1704"/>
      <c r="CY1314" s="1704"/>
      <c r="CZ1314" s="1704"/>
      <c r="DA1314" s="1704"/>
      <c r="DB1314" s="1704"/>
      <c r="DC1314" s="1704"/>
      <c r="DD1314" s="1704"/>
      <c r="DE1314" s="1704"/>
      <c r="DF1314" s="1704"/>
      <c r="DG1314" s="1704"/>
      <c r="DH1314" s="1704"/>
      <c r="DI1314" s="1704"/>
      <c r="DJ1314" s="1704"/>
      <c r="DK1314" s="1704"/>
      <c r="DL1314" s="1704"/>
      <c r="DM1314" s="1704"/>
      <c r="DN1314" s="1704"/>
      <c r="DO1314" s="1704"/>
      <c r="DP1314" s="1704"/>
      <c r="DQ1314" s="1704"/>
      <c r="DR1314" s="1704"/>
      <c r="DS1314" s="1704"/>
      <c r="DT1314" s="1704"/>
      <c r="DU1314" s="1704"/>
      <c r="DV1314" s="1704"/>
      <c r="DW1314" s="1704"/>
      <c r="DX1314" s="1704"/>
      <c r="DY1314" s="1704"/>
      <c r="DZ1314" s="1704"/>
      <c r="EA1314" s="1704"/>
      <c r="EB1314" s="1704"/>
      <c r="EC1314" s="1704"/>
      <c r="ED1314" s="1704"/>
      <c r="EE1314" s="1704"/>
      <c r="EF1314" s="1704"/>
      <c r="EG1314" s="1704"/>
      <c r="EH1314" s="1704"/>
      <c r="EI1314" s="1704"/>
      <c r="EJ1314" s="1704"/>
      <c r="EK1314" s="1704"/>
      <c r="EL1314" s="1704"/>
      <c r="EM1314" s="1704"/>
      <c r="EN1314" s="1704"/>
      <c r="EO1314" s="1704"/>
      <c r="EP1314" s="1704"/>
      <c r="EQ1314" s="1704"/>
      <c r="ER1314" s="1704"/>
      <c r="ES1314" s="1704"/>
      <c r="ET1314" s="1704"/>
      <c r="EU1314" s="1704"/>
      <c r="EV1314" s="1704"/>
      <c r="EW1314" s="1704"/>
      <c r="EX1314" s="1704"/>
      <c r="EY1314" s="1704"/>
      <c r="EZ1314" s="1704"/>
      <c r="FA1314" s="1704"/>
      <c r="FB1314" s="1704"/>
    </row>
    <row r="1315" spans="1:158" ht="13.5" customHeight="1" x14ac:dyDescent="0.25"/>
    <row r="1316" spans="1:158" ht="18" customHeight="1" x14ac:dyDescent="0.25">
      <c r="A1316" s="1723" t="s">
        <v>769</v>
      </c>
      <c r="B1316" s="1704"/>
      <c r="C1316" s="1704"/>
      <c r="D1316" s="1704"/>
      <c r="E1316" s="1704"/>
      <c r="F1316" s="1704"/>
      <c r="G1316" s="1704"/>
      <c r="H1316" s="1704"/>
      <c r="I1316" s="1704"/>
      <c r="J1316" s="1704"/>
      <c r="K1316" s="1704"/>
      <c r="L1316" s="1704"/>
      <c r="M1316" s="1704"/>
      <c r="N1316" s="1704"/>
      <c r="O1316" s="1704"/>
      <c r="P1316" s="1704"/>
      <c r="Q1316" s="1704"/>
      <c r="R1316" s="1704"/>
      <c r="S1316" s="1704"/>
      <c r="T1316" s="1704"/>
      <c r="U1316" s="1704"/>
      <c r="V1316" s="1704"/>
      <c r="W1316" s="1704"/>
      <c r="X1316" s="1704"/>
      <c r="Y1316" s="1704"/>
      <c r="Z1316" s="1704"/>
      <c r="AA1316" s="1704"/>
      <c r="AB1316" s="1704"/>
      <c r="AC1316" s="1704"/>
      <c r="AD1316" s="1704"/>
      <c r="AE1316" s="1704"/>
      <c r="AF1316" s="1704"/>
      <c r="AG1316" s="1704"/>
      <c r="AH1316" s="1704"/>
      <c r="AI1316" s="1704"/>
      <c r="AJ1316" s="1704"/>
      <c r="AK1316" s="1704"/>
      <c r="AL1316" s="1704"/>
      <c r="AM1316" s="1704"/>
      <c r="AN1316" s="1704"/>
      <c r="AO1316" s="1704"/>
      <c r="AP1316" s="1704"/>
      <c r="AQ1316" s="1704"/>
      <c r="AR1316" s="1704"/>
      <c r="AS1316" s="1704"/>
      <c r="AT1316" s="1704"/>
      <c r="AU1316" s="1704"/>
      <c r="AV1316" s="1704"/>
      <c r="AW1316" s="1704"/>
      <c r="AX1316" s="1704"/>
      <c r="AY1316" s="1704"/>
      <c r="AZ1316" s="1704"/>
      <c r="BA1316" s="1704"/>
      <c r="BB1316" s="1704"/>
      <c r="BC1316" s="1704"/>
      <c r="BD1316" s="1704"/>
      <c r="BE1316" s="1704"/>
      <c r="BF1316" s="1704"/>
      <c r="BG1316" s="1704"/>
      <c r="BH1316" s="1704"/>
      <c r="BI1316" s="1704"/>
      <c r="BJ1316" s="1704"/>
      <c r="BK1316" s="1704"/>
      <c r="BL1316" s="1704"/>
      <c r="BM1316" s="1704"/>
      <c r="BN1316" s="1704"/>
      <c r="BO1316" s="1704"/>
      <c r="BP1316" s="1704"/>
      <c r="BQ1316" s="1704"/>
      <c r="BR1316" s="1704"/>
      <c r="BS1316" s="1704"/>
      <c r="BT1316" s="1704"/>
      <c r="BU1316" s="1704"/>
      <c r="BV1316" s="1704"/>
      <c r="BW1316" s="1704"/>
      <c r="BX1316" s="1704"/>
      <c r="BY1316" s="1704"/>
      <c r="BZ1316" s="1704"/>
      <c r="CA1316" s="1704"/>
      <c r="CB1316" s="1704"/>
      <c r="CC1316" s="1704"/>
      <c r="CD1316" s="1704"/>
      <c r="CE1316" s="1704"/>
      <c r="CF1316" s="1704"/>
      <c r="CG1316" s="1704"/>
      <c r="CH1316" s="1704"/>
      <c r="CI1316" s="1704"/>
      <c r="CJ1316" s="1704"/>
      <c r="CK1316" s="1704"/>
      <c r="CL1316" s="1704"/>
      <c r="CM1316" s="1704"/>
      <c r="CN1316" s="1704"/>
      <c r="CO1316" s="1704"/>
      <c r="CP1316" s="1704"/>
      <c r="CQ1316" s="1704"/>
      <c r="CR1316" s="1704"/>
      <c r="CS1316" s="1704"/>
      <c r="CT1316" s="1704"/>
      <c r="CU1316" s="1704"/>
      <c r="CV1316" s="1704"/>
      <c r="CW1316" s="1704"/>
      <c r="CX1316" s="1704"/>
      <c r="CY1316" s="1704"/>
      <c r="CZ1316" s="1704"/>
      <c r="DA1316" s="1704"/>
      <c r="DB1316" s="1704"/>
      <c r="DC1316" s="1704"/>
      <c r="DD1316" s="1704"/>
      <c r="DE1316" s="1704"/>
      <c r="DF1316" s="1704"/>
      <c r="DG1316" s="1704"/>
      <c r="DH1316" s="1704"/>
      <c r="DI1316" s="1704"/>
      <c r="DJ1316" s="1704"/>
      <c r="DK1316" s="1704"/>
      <c r="DL1316" s="1704"/>
      <c r="DM1316" s="1704"/>
      <c r="DN1316" s="1704"/>
      <c r="DO1316" s="1704"/>
      <c r="DP1316" s="1704"/>
      <c r="DQ1316" s="1704"/>
      <c r="DR1316" s="1704"/>
      <c r="DS1316" s="1704"/>
      <c r="DT1316" s="1704"/>
      <c r="DU1316" s="1704"/>
      <c r="DV1316" s="1704"/>
      <c r="DW1316" s="1704"/>
      <c r="DX1316" s="1704"/>
      <c r="DY1316" s="1704"/>
      <c r="DZ1316" s="1704"/>
      <c r="EA1316" s="1704"/>
      <c r="EB1316" s="1704"/>
      <c r="EC1316" s="1704"/>
      <c r="ED1316" s="1704"/>
      <c r="EE1316" s="1704"/>
      <c r="EF1316" s="1704"/>
      <c r="EG1316" s="1704"/>
      <c r="EH1316" s="1704"/>
      <c r="EI1316" s="1704"/>
      <c r="EJ1316" s="1704"/>
      <c r="EK1316" s="1704"/>
      <c r="EL1316" s="1704"/>
      <c r="EM1316" s="1704"/>
      <c r="EN1316" s="1704"/>
      <c r="EO1316" s="1704"/>
      <c r="EP1316" s="1704"/>
      <c r="EQ1316" s="1704"/>
      <c r="ER1316" s="1704"/>
      <c r="ES1316" s="1704"/>
      <c r="ET1316" s="1704"/>
      <c r="EU1316" s="1704"/>
      <c r="EV1316" s="1704"/>
      <c r="EW1316" s="1704"/>
      <c r="EX1316" s="1704"/>
      <c r="EY1316" s="1704"/>
      <c r="EZ1316" s="1704"/>
      <c r="FA1316" s="1704"/>
      <c r="FB1316" s="1704"/>
    </row>
    <row r="1317" spans="1:158" ht="9" customHeight="1" x14ac:dyDescent="0.25"/>
    <row r="1318" spans="1:158" ht="18" customHeight="1" x14ac:dyDescent="0.25">
      <c r="A1318" s="1723" t="s">
        <v>770</v>
      </c>
      <c r="B1318" s="1704"/>
      <c r="C1318" s="1704"/>
      <c r="D1318" s="1704"/>
      <c r="E1318" s="1704"/>
      <c r="F1318" s="1704"/>
      <c r="G1318" s="1704"/>
      <c r="H1318" s="1704"/>
      <c r="I1318" s="1704"/>
      <c r="J1318" s="1704"/>
      <c r="K1318" s="1704"/>
      <c r="L1318" s="1704"/>
      <c r="M1318" s="1704"/>
      <c r="N1318" s="1704"/>
      <c r="O1318" s="1704"/>
      <c r="P1318" s="1704"/>
      <c r="Q1318" s="1704"/>
      <c r="R1318" s="1704"/>
      <c r="S1318" s="1704"/>
      <c r="T1318" s="1704"/>
      <c r="U1318" s="1704"/>
      <c r="V1318" s="1704"/>
      <c r="W1318" s="1704"/>
      <c r="X1318" s="1704"/>
      <c r="Y1318" s="1704"/>
      <c r="Z1318" s="1704"/>
      <c r="AA1318" s="1704"/>
      <c r="AB1318" s="1704"/>
      <c r="AC1318" s="1704"/>
      <c r="AD1318" s="1704"/>
      <c r="AE1318" s="1704"/>
      <c r="AF1318" s="1704"/>
      <c r="AG1318" s="1704"/>
      <c r="AH1318" s="1704"/>
      <c r="AI1318" s="1704"/>
      <c r="AJ1318" s="1704"/>
      <c r="AK1318" s="1704"/>
      <c r="AL1318" s="1704"/>
      <c r="AM1318" s="1704"/>
      <c r="AN1318" s="1704"/>
      <c r="AO1318" s="1704"/>
      <c r="AP1318" s="1704"/>
      <c r="AQ1318" s="1704"/>
      <c r="AR1318" s="1704"/>
      <c r="AS1318" s="1704"/>
      <c r="AT1318" s="1704"/>
      <c r="AU1318" s="1704"/>
      <c r="AV1318" s="1704"/>
      <c r="AW1318" s="1704"/>
      <c r="AX1318" s="1704"/>
      <c r="AY1318" s="1704"/>
      <c r="AZ1318" s="1704"/>
      <c r="BA1318" s="1704"/>
      <c r="BB1318" s="1704"/>
      <c r="BC1318" s="1704"/>
      <c r="BD1318" s="1704"/>
      <c r="BE1318" s="1704"/>
      <c r="BF1318" s="1704"/>
      <c r="BG1318" s="1704"/>
      <c r="BH1318" s="1704"/>
      <c r="BI1318" s="1704"/>
      <c r="BJ1318" s="1704"/>
      <c r="BK1318" s="1704"/>
      <c r="BL1318" s="1704"/>
      <c r="BM1318" s="1704"/>
      <c r="BN1318" s="1704"/>
      <c r="BO1318" s="1704"/>
      <c r="BP1318" s="1704"/>
      <c r="BQ1318" s="1704"/>
      <c r="BR1318" s="1704"/>
      <c r="BS1318" s="1704"/>
      <c r="BT1318" s="1704"/>
      <c r="BU1318" s="1704"/>
      <c r="BV1318" s="1704"/>
      <c r="BW1318" s="1704"/>
      <c r="BX1318" s="1704"/>
      <c r="BY1318" s="1704"/>
      <c r="BZ1318" s="1704"/>
      <c r="CA1318" s="1704"/>
      <c r="CB1318" s="1704"/>
      <c r="CC1318" s="1704"/>
      <c r="CD1318" s="1704"/>
      <c r="CE1318" s="1704"/>
      <c r="CF1318" s="1704"/>
      <c r="CG1318" s="1704"/>
      <c r="CH1318" s="1704"/>
      <c r="CI1318" s="1704"/>
      <c r="CJ1318" s="1704"/>
      <c r="CK1318" s="1704"/>
      <c r="CL1318" s="1704"/>
      <c r="CM1318" s="1704"/>
      <c r="CN1318" s="1704"/>
      <c r="CO1318" s="1704"/>
      <c r="CP1318" s="1704"/>
      <c r="CQ1318" s="1704"/>
      <c r="CR1318" s="1704"/>
      <c r="CS1318" s="1704"/>
      <c r="CT1318" s="1704"/>
      <c r="CU1318" s="1704"/>
      <c r="CV1318" s="1704"/>
      <c r="CW1318" s="1704"/>
      <c r="CX1318" s="1704"/>
      <c r="CY1318" s="1704"/>
      <c r="CZ1318" s="1704"/>
      <c r="DA1318" s="1704"/>
      <c r="DB1318" s="1704"/>
      <c r="DC1318" s="1704"/>
      <c r="DD1318" s="1704"/>
      <c r="DE1318" s="1704"/>
      <c r="DF1318" s="1704"/>
      <c r="DG1318" s="1704"/>
      <c r="DH1318" s="1704"/>
      <c r="DI1318" s="1704"/>
      <c r="DJ1318" s="1704"/>
      <c r="DK1318" s="1704"/>
      <c r="DL1318" s="1704"/>
      <c r="DM1318" s="1704"/>
      <c r="DN1318" s="1704"/>
      <c r="DO1318" s="1704"/>
      <c r="DP1318" s="1704"/>
      <c r="DQ1318" s="1704"/>
      <c r="DR1318" s="1704"/>
      <c r="DS1318" s="1704"/>
      <c r="DT1318" s="1704"/>
      <c r="DU1318" s="1704"/>
      <c r="DV1318" s="1704"/>
      <c r="DW1318" s="1704"/>
      <c r="DX1318" s="1704"/>
      <c r="DY1318" s="1704"/>
      <c r="DZ1318" s="1704"/>
      <c r="EA1318" s="1704"/>
      <c r="EB1318" s="1704"/>
      <c r="EC1318" s="1704"/>
      <c r="ED1318" s="1704"/>
      <c r="EE1318" s="1704"/>
      <c r="EF1318" s="1704"/>
      <c r="EG1318" s="1704"/>
      <c r="EH1318" s="1704"/>
      <c r="EI1318" s="1704"/>
      <c r="EJ1318" s="1704"/>
      <c r="EK1318" s="1704"/>
      <c r="EL1318" s="1704"/>
      <c r="EM1318" s="1704"/>
      <c r="EN1318" s="1704"/>
      <c r="EO1318" s="1704"/>
      <c r="EP1318" s="1704"/>
      <c r="EQ1318" s="1704"/>
      <c r="ER1318" s="1704"/>
      <c r="ES1318" s="1704"/>
      <c r="ET1318" s="1704"/>
      <c r="EU1318" s="1704"/>
      <c r="EV1318" s="1704"/>
      <c r="EW1318" s="1704"/>
      <c r="EX1318" s="1704"/>
      <c r="EY1318" s="1704"/>
      <c r="EZ1318" s="1704"/>
      <c r="FA1318" s="1704"/>
      <c r="FB1318" s="1704"/>
    </row>
    <row r="1319" spans="1:158" ht="13.9" customHeight="1" x14ac:dyDescent="0.25"/>
    <row r="1320" spans="1:158" ht="27" customHeight="1" x14ac:dyDescent="0.25">
      <c r="A1320" s="1857" t="s">
        <v>771</v>
      </c>
      <c r="B1320" s="1693"/>
      <c r="C1320" s="1693"/>
      <c r="D1320" s="1693"/>
      <c r="E1320" s="1693"/>
      <c r="F1320" s="1693"/>
      <c r="G1320" s="1693"/>
      <c r="H1320" s="1693"/>
      <c r="I1320" s="1693"/>
      <c r="J1320" s="1693"/>
      <c r="K1320" s="1693"/>
      <c r="L1320" s="1694"/>
      <c r="M1320" s="1857" t="s">
        <v>772</v>
      </c>
      <c r="N1320" s="1693"/>
      <c r="O1320" s="1693"/>
      <c r="P1320" s="1693"/>
      <c r="Q1320" s="1693"/>
      <c r="R1320" s="1693"/>
      <c r="S1320" s="1693"/>
      <c r="T1320" s="1693"/>
      <c r="U1320" s="1693"/>
      <c r="V1320" s="1693"/>
      <c r="W1320" s="1693"/>
      <c r="X1320" s="1693"/>
      <c r="Y1320" s="1693"/>
      <c r="Z1320" s="1693"/>
      <c r="AA1320" s="1693"/>
      <c r="AB1320" s="1693"/>
      <c r="AC1320" s="1693"/>
      <c r="AD1320" s="1693"/>
      <c r="AE1320" s="1693"/>
      <c r="AF1320" s="1693"/>
      <c r="AG1320" s="1693"/>
      <c r="AH1320" s="1693"/>
      <c r="AI1320" s="1694"/>
    </row>
    <row r="1321" spans="1:158" ht="18" customHeight="1" x14ac:dyDescent="0.25">
      <c r="A1321" s="1702">
        <f>'PP000-MS'!CH9</f>
        <v>0</v>
      </c>
      <c r="B1321" s="1693"/>
      <c r="C1321" s="1693"/>
      <c r="D1321" s="1693"/>
      <c r="E1321" s="1693"/>
      <c r="F1321" s="1693"/>
      <c r="G1321" s="1693"/>
      <c r="H1321" s="1693"/>
      <c r="I1321" s="1693"/>
      <c r="J1321" s="1693"/>
      <c r="K1321" s="1693"/>
      <c r="L1321" s="1694"/>
      <c r="M1321" s="1702">
        <f>'PP000-MS'!CI9</f>
        <v>0</v>
      </c>
      <c r="N1321" s="1693"/>
      <c r="O1321" s="1693"/>
      <c r="P1321" s="1693"/>
      <c r="Q1321" s="1693"/>
      <c r="R1321" s="1693"/>
      <c r="S1321" s="1693"/>
      <c r="T1321" s="1693"/>
      <c r="U1321" s="1693"/>
      <c r="V1321" s="1693"/>
      <c r="W1321" s="1693"/>
      <c r="X1321" s="1693"/>
      <c r="Y1321" s="1693"/>
      <c r="Z1321" s="1693"/>
      <c r="AA1321" s="1693"/>
      <c r="AB1321" s="1693"/>
      <c r="AC1321" s="1693"/>
      <c r="AD1321" s="1693"/>
      <c r="AE1321" s="1693"/>
      <c r="AF1321" s="1693"/>
      <c r="AG1321" s="1693"/>
      <c r="AH1321" s="1693"/>
      <c r="AI1321" s="1694"/>
    </row>
    <row r="1322" spans="1:158" ht="13.15" customHeight="1" x14ac:dyDescent="0.25"/>
    <row r="1323" spans="1:158" ht="18" customHeight="1" x14ac:dyDescent="0.25">
      <c r="A1323" s="1723" t="s">
        <v>773</v>
      </c>
      <c r="B1323" s="1704"/>
      <c r="C1323" s="1704"/>
      <c r="D1323" s="1704"/>
      <c r="E1323" s="1704"/>
      <c r="F1323" s="1704"/>
      <c r="G1323" s="1704"/>
      <c r="H1323" s="1704"/>
      <c r="I1323" s="1704"/>
      <c r="J1323" s="1704"/>
      <c r="K1323" s="1704"/>
      <c r="L1323" s="1704"/>
      <c r="M1323" s="1704"/>
      <c r="N1323" s="1704"/>
      <c r="O1323" s="1704"/>
      <c r="P1323" s="1704"/>
      <c r="Q1323" s="1704"/>
      <c r="R1323" s="1704"/>
      <c r="S1323" s="1704"/>
      <c r="T1323" s="1704"/>
      <c r="U1323" s="1704"/>
      <c r="V1323" s="1704"/>
      <c r="W1323" s="1704"/>
      <c r="X1323" s="1704"/>
      <c r="Y1323" s="1704"/>
      <c r="Z1323" s="1704"/>
      <c r="AA1323" s="1704"/>
      <c r="AB1323" s="1704"/>
      <c r="AC1323" s="1704"/>
      <c r="AD1323" s="1704"/>
      <c r="AE1323" s="1704"/>
      <c r="AF1323" s="1704"/>
      <c r="AG1323" s="1704"/>
      <c r="AH1323" s="1704"/>
      <c r="AI1323" s="1704"/>
      <c r="AJ1323" s="1704"/>
      <c r="AK1323" s="1704"/>
      <c r="AL1323" s="1704"/>
      <c r="AM1323" s="1704"/>
      <c r="AN1323" s="1704"/>
      <c r="AO1323" s="1704"/>
      <c r="AP1323" s="1704"/>
      <c r="AQ1323" s="1704"/>
      <c r="AR1323" s="1704"/>
      <c r="AS1323" s="1704"/>
      <c r="AT1323" s="1704"/>
      <c r="AU1323" s="1704"/>
      <c r="AV1323" s="1704"/>
      <c r="AW1323" s="1704"/>
      <c r="AX1323" s="1704"/>
      <c r="AY1323" s="1704"/>
      <c r="AZ1323" s="1704"/>
      <c r="BA1323" s="1704"/>
      <c r="BB1323" s="1704"/>
      <c r="BC1323" s="1704"/>
      <c r="BD1323" s="1704"/>
      <c r="BE1323" s="1704"/>
      <c r="BF1323" s="1704"/>
      <c r="BG1323" s="1704"/>
      <c r="BH1323" s="1704"/>
      <c r="BI1323" s="1704"/>
      <c r="BJ1323" s="1704"/>
      <c r="BK1323" s="1704"/>
      <c r="BL1323" s="1704"/>
      <c r="BM1323" s="1704"/>
      <c r="BN1323" s="1704"/>
      <c r="BO1323" s="1704"/>
      <c r="BP1323" s="1704"/>
      <c r="BQ1323" s="1704"/>
      <c r="BR1323" s="1704"/>
      <c r="BS1323" s="1704"/>
      <c r="BT1323" s="1704"/>
      <c r="BU1323" s="1704"/>
      <c r="BV1323" s="1704"/>
      <c r="BW1323" s="1704"/>
      <c r="BX1323" s="1704"/>
      <c r="BY1323" s="1704"/>
      <c r="BZ1323" s="1704"/>
      <c r="CA1323" s="1704"/>
      <c r="CB1323" s="1704"/>
      <c r="CC1323" s="1704"/>
      <c r="CD1323" s="1704"/>
      <c r="CE1323" s="1704"/>
      <c r="CF1323" s="1704"/>
      <c r="CG1323" s="1704"/>
      <c r="CH1323" s="1704"/>
      <c r="CI1323" s="1704"/>
      <c r="CJ1323" s="1704"/>
      <c r="CK1323" s="1704"/>
      <c r="CL1323" s="1704"/>
      <c r="CM1323" s="1704"/>
      <c r="CN1323" s="1704"/>
      <c r="CO1323" s="1704"/>
      <c r="CP1323" s="1704"/>
      <c r="CQ1323" s="1704"/>
      <c r="CR1323" s="1704"/>
      <c r="CS1323" s="1704"/>
      <c r="CT1323" s="1704"/>
      <c r="CU1323" s="1704"/>
      <c r="CV1323" s="1704"/>
      <c r="CW1323" s="1704"/>
      <c r="CX1323" s="1704"/>
      <c r="CY1323" s="1704"/>
      <c r="CZ1323" s="1704"/>
      <c r="DA1323" s="1704"/>
      <c r="DB1323" s="1704"/>
      <c r="DC1323" s="1704"/>
      <c r="DD1323" s="1704"/>
      <c r="DE1323" s="1704"/>
      <c r="DF1323" s="1704"/>
      <c r="DG1323" s="1704"/>
      <c r="DH1323" s="1704"/>
      <c r="DI1323" s="1704"/>
      <c r="DJ1323" s="1704"/>
      <c r="DK1323" s="1704"/>
      <c r="DL1323" s="1704"/>
      <c r="DM1323" s="1704"/>
      <c r="DN1323" s="1704"/>
      <c r="DO1323" s="1704"/>
      <c r="DP1323" s="1704"/>
      <c r="DQ1323" s="1704"/>
      <c r="DR1323" s="1704"/>
      <c r="DS1323" s="1704"/>
      <c r="DT1323" s="1704"/>
      <c r="DU1323" s="1704"/>
      <c r="DV1323" s="1704"/>
      <c r="DW1323" s="1704"/>
      <c r="DX1323" s="1704"/>
      <c r="DY1323" s="1704"/>
      <c r="DZ1323" s="1704"/>
      <c r="EA1323" s="1704"/>
      <c r="EB1323" s="1704"/>
      <c r="EC1323" s="1704"/>
      <c r="ED1323" s="1704"/>
      <c r="EE1323" s="1704"/>
      <c r="EF1323" s="1704"/>
      <c r="EG1323" s="1704"/>
      <c r="EH1323" s="1704"/>
      <c r="EI1323" s="1704"/>
      <c r="EJ1323" s="1704"/>
      <c r="EK1323" s="1704"/>
      <c r="EL1323" s="1704"/>
      <c r="EM1323" s="1704"/>
      <c r="EN1323" s="1704"/>
      <c r="EO1323" s="1704"/>
      <c r="EP1323" s="1704"/>
      <c r="EQ1323" s="1704"/>
      <c r="ER1323" s="1704"/>
      <c r="ES1323" s="1704"/>
      <c r="ET1323" s="1704"/>
      <c r="EU1323" s="1704"/>
      <c r="EV1323" s="1704"/>
      <c r="EW1323" s="1704"/>
      <c r="EX1323" s="1704"/>
      <c r="EY1323" s="1704"/>
      <c r="EZ1323" s="1704"/>
      <c r="FA1323" s="1704"/>
      <c r="FB1323" s="1704"/>
    </row>
    <row r="1324" spans="1:158" ht="13.9" customHeight="1" x14ac:dyDescent="0.25"/>
    <row r="1325" spans="1:158" ht="27" customHeight="1" x14ac:dyDescent="0.25">
      <c r="A1325" s="1857" t="s">
        <v>771</v>
      </c>
      <c r="B1325" s="1693"/>
      <c r="C1325" s="1693"/>
      <c r="D1325" s="1693"/>
      <c r="E1325" s="1693"/>
      <c r="F1325" s="1693"/>
      <c r="G1325" s="1693"/>
      <c r="H1325" s="1693"/>
      <c r="I1325" s="1693"/>
      <c r="J1325" s="1693"/>
      <c r="K1325" s="1693"/>
      <c r="L1325" s="1694"/>
      <c r="M1325" s="1857" t="s">
        <v>772</v>
      </c>
      <c r="N1325" s="1693"/>
      <c r="O1325" s="1693"/>
      <c r="P1325" s="1693"/>
      <c r="Q1325" s="1693"/>
      <c r="R1325" s="1693"/>
      <c r="S1325" s="1693"/>
      <c r="T1325" s="1693"/>
      <c r="U1325" s="1693"/>
      <c r="V1325" s="1693"/>
      <c r="W1325" s="1693"/>
      <c r="X1325" s="1693"/>
      <c r="Y1325" s="1693"/>
      <c r="Z1325" s="1693"/>
      <c r="AA1325" s="1693"/>
      <c r="AB1325" s="1693"/>
      <c r="AC1325" s="1693"/>
      <c r="AD1325" s="1693"/>
      <c r="AE1325" s="1693"/>
      <c r="AF1325" s="1693"/>
      <c r="AG1325" s="1693"/>
      <c r="AH1325" s="1693"/>
      <c r="AI1325" s="1694"/>
    </row>
    <row r="1326" spans="1:158" ht="18" customHeight="1" x14ac:dyDescent="0.25">
      <c r="A1326" s="1702">
        <f>'PP000-MS'!CJ9</f>
        <v>0</v>
      </c>
      <c r="B1326" s="1693"/>
      <c r="C1326" s="1693"/>
      <c r="D1326" s="1693"/>
      <c r="E1326" s="1693"/>
      <c r="F1326" s="1693"/>
      <c r="G1326" s="1693"/>
      <c r="H1326" s="1693"/>
      <c r="I1326" s="1693"/>
      <c r="J1326" s="1693"/>
      <c r="K1326" s="1693"/>
      <c r="L1326" s="1694"/>
      <c r="M1326" s="1702">
        <f>'PP000-MS'!CK9</f>
        <v>0</v>
      </c>
      <c r="N1326" s="1693"/>
      <c r="O1326" s="1693"/>
      <c r="P1326" s="1693"/>
      <c r="Q1326" s="1693"/>
      <c r="R1326" s="1693"/>
      <c r="S1326" s="1693"/>
      <c r="T1326" s="1693"/>
      <c r="U1326" s="1693"/>
      <c r="V1326" s="1693"/>
      <c r="W1326" s="1693"/>
      <c r="X1326" s="1693"/>
      <c r="Y1326" s="1693"/>
      <c r="Z1326" s="1693"/>
      <c r="AA1326" s="1693"/>
      <c r="AB1326" s="1693"/>
      <c r="AC1326" s="1693"/>
      <c r="AD1326" s="1693"/>
      <c r="AE1326" s="1693"/>
      <c r="AF1326" s="1693"/>
      <c r="AG1326" s="1693"/>
      <c r="AH1326" s="1693"/>
      <c r="AI1326" s="1694"/>
    </row>
    <row r="1327" spans="1:158" ht="11.65" customHeight="1" x14ac:dyDescent="0.25"/>
    <row r="1328" spans="1:158" ht="18" customHeight="1" x14ac:dyDescent="0.25">
      <c r="A1328" s="1723" t="s">
        <v>774</v>
      </c>
      <c r="B1328" s="1704"/>
      <c r="C1328" s="1704"/>
      <c r="D1328" s="1704"/>
      <c r="E1328" s="1704"/>
      <c r="F1328" s="1704"/>
      <c r="G1328" s="1704"/>
      <c r="H1328" s="1704"/>
      <c r="I1328" s="1704"/>
      <c r="J1328" s="1704"/>
      <c r="K1328" s="1704"/>
      <c r="L1328" s="1704"/>
      <c r="M1328" s="1704"/>
      <c r="N1328" s="1704"/>
      <c r="O1328" s="1704"/>
      <c r="P1328" s="1704"/>
      <c r="Q1328" s="1704"/>
      <c r="R1328" s="1704"/>
      <c r="S1328" s="1704"/>
      <c r="T1328" s="1704"/>
      <c r="U1328" s="1704"/>
      <c r="V1328" s="1704"/>
      <c r="W1328" s="1704"/>
      <c r="X1328" s="1704"/>
      <c r="Y1328" s="1704"/>
      <c r="Z1328" s="1704"/>
      <c r="AA1328" s="1704"/>
      <c r="AB1328" s="1704"/>
      <c r="AC1328" s="1704"/>
      <c r="AD1328" s="1704"/>
      <c r="AE1328" s="1704"/>
      <c r="AF1328" s="1704"/>
      <c r="AG1328" s="1704"/>
      <c r="AH1328" s="1704"/>
      <c r="AI1328" s="1704"/>
      <c r="AJ1328" s="1704"/>
      <c r="AK1328" s="1704"/>
      <c r="AL1328" s="1704"/>
      <c r="AM1328" s="1704"/>
      <c r="AN1328" s="1704"/>
      <c r="AO1328" s="1704"/>
      <c r="AP1328" s="1704"/>
      <c r="AQ1328" s="1704"/>
      <c r="AR1328" s="1704"/>
      <c r="AS1328" s="1704"/>
      <c r="AT1328" s="1704"/>
      <c r="AU1328" s="1704"/>
      <c r="AV1328" s="1704"/>
      <c r="AW1328" s="1704"/>
      <c r="AX1328" s="1704"/>
      <c r="AY1328" s="1704"/>
      <c r="AZ1328" s="1704"/>
      <c r="BA1328" s="1704"/>
      <c r="BB1328" s="1704"/>
      <c r="BC1328" s="1704"/>
      <c r="BD1328" s="1704"/>
      <c r="BE1328" s="1704"/>
      <c r="BF1328" s="1704"/>
      <c r="BG1328" s="1704"/>
      <c r="BH1328" s="1704"/>
      <c r="BI1328" s="1704"/>
      <c r="BJ1328" s="1704"/>
      <c r="BK1328" s="1704"/>
      <c r="BL1328" s="1704"/>
      <c r="BM1328" s="1704"/>
      <c r="BN1328" s="1704"/>
      <c r="BO1328" s="1704"/>
      <c r="BP1328" s="1704"/>
      <c r="BQ1328" s="1704"/>
      <c r="BR1328" s="1704"/>
      <c r="BS1328" s="1704"/>
      <c r="BT1328" s="1704"/>
      <c r="BU1328" s="1704"/>
      <c r="BV1328" s="1704"/>
      <c r="BW1328" s="1704"/>
      <c r="BX1328" s="1704"/>
      <c r="BY1328" s="1704"/>
      <c r="BZ1328" s="1704"/>
      <c r="CA1328" s="1704"/>
      <c r="CB1328" s="1704"/>
      <c r="CC1328" s="1704"/>
      <c r="CD1328" s="1704"/>
      <c r="CE1328" s="1704"/>
      <c r="CF1328" s="1704"/>
      <c r="CG1328" s="1704"/>
      <c r="CH1328" s="1704"/>
      <c r="CI1328" s="1704"/>
      <c r="CJ1328" s="1704"/>
      <c r="CK1328" s="1704"/>
      <c r="CL1328" s="1704"/>
      <c r="CM1328" s="1704"/>
      <c r="CN1328" s="1704"/>
      <c r="CO1328" s="1704"/>
      <c r="CP1328" s="1704"/>
      <c r="CQ1328" s="1704"/>
      <c r="CR1328" s="1704"/>
      <c r="CS1328" s="1704"/>
      <c r="CT1328" s="1704"/>
      <c r="CU1328" s="1704"/>
      <c r="CV1328" s="1704"/>
      <c r="CW1328" s="1704"/>
      <c r="CX1328" s="1704"/>
      <c r="CY1328" s="1704"/>
      <c r="CZ1328" s="1704"/>
      <c r="DA1328" s="1704"/>
      <c r="DB1328" s="1704"/>
      <c r="DC1328" s="1704"/>
      <c r="DD1328" s="1704"/>
      <c r="DE1328" s="1704"/>
      <c r="DF1328" s="1704"/>
      <c r="DG1328" s="1704"/>
      <c r="DH1328" s="1704"/>
      <c r="DI1328" s="1704"/>
      <c r="DJ1328" s="1704"/>
      <c r="DK1328" s="1704"/>
      <c r="DL1328" s="1704"/>
      <c r="DM1328" s="1704"/>
      <c r="DN1328" s="1704"/>
      <c r="DO1328" s="1704"/>
      <c r="DP1328" s="1704"/>
      <c r="DQ1328" s="1704"/>
      <c r="DR1328" s="1704"/>
      <c r="DS1328" s="1704"/>
      <c r="DT1328" s="1704"/>
      <c r="DU1328" s="1704"/>
      <c r="DV1328" s="1704"/>
      <c r="DW1328" s="1704"/>
      <c r="DX1328" s="1704"/>
      <c r="DY1328" s="1704"/>
      <c r="DZ1328" s="1704"/>
      <c r="EA1328" s="1704"/>
      <c r="EB1328" s="1704"/>
      <c r="EC1328" s="1704"/>
      <c r="ED1328" s="1704"/>
      <c r="EE1328" s="1704"/>
      <c r="EF1328" s="1704"/>
      <c r="EG1328" s="1704"/>
      <c r="EH1328" s="1704"/>
      <c r="EI1328" s="1704"/>
      <c r="EJ1328" s="1704"/>
      <c r="EK1328" s="1704"/>
      <c r="EL1328" s="1704"/>
      <c r="EM1328" s="1704"/>
      <c r="EN1328" s="1704"/>
      <c r="EO1328" s="1704"/>
      <c r="EP1328" s="1704"/>
      <c r="EQ1328" s="1704"/>
      <c r="ER1328" s="1704"/>
      <c r="ES1328" s="1704"/>
      <c r="ET1328" s="1704"/>
      <c r="EU1328" s="1704"/>
      <c r="EV1328" s="1704"/>
      <c r="EW1328" s="1704"/>
      <c r="EX1328" s="1704"/>
      <c r="EY1328" s="1704"/>
      <c r="EZ1328" s="1704"/>
      <c r="FA1328" s="1704"/>
      <c r="FB1328" s="1704"/>
    </row>
    <row r="1329" spans="1:164" ht="13.9" customHeight="1" x14ac:dyDescent="0.25"/>
    <row r="1330" spans="1:164" ht="27" customHeight="1" x14ac:dyDescent="0.25">
      <c r="A1330" s="1857" t="s">
        <v>771</v>
      </c>
      <c r="B1330" s="1693"/>
      <c r="C1330" s="1693"/>
      <c r="D1330" s="1693"/>
      <c r="E1330" s="1693"/>
      <c r="F1330" s="1693"/>
      <c r="G1330" s="1693"/>
      <c r="H1330" s="1693"/>
      <c r="I1330" s="1693"/>
      <c r="J1330" s="1693"/>
      <c r="K1330" s="1693"/>
      <c r="L1330" s="1694"/>
      <c r="M1330" s="1857" t="s">
        <v>772</v>
      </c>
      <c r="N1330" s="1693"/>
      <c r="O1330" s="1693"/>
      <c r="P1330" s="1693"/>
      <c r="Q1330" s="1693"/>
      <c r="R1330" s="1693"/>
      <c r="S1330" s="1693"/>
      <c r="T1330" s="1693"/>
      <c r="U1330" s="1693"/>
      <c r="V1330" s="1693"/>
      <c r="W1330" s="1693"/>
      <c r="X1330" s="1693"/>
      <c r="Y1330" s="1693"/>
      <c r="Z1330" s="1693"/>
      <c r="AA1330" s="1693"/>
      <c r="AB1330" s="1693"/>
      <c r="AC1330" s="1693"/>
      <c r="AD1330" s="1693"/>
      <c r="AE1330" s="1693"/>
      <c r="AF1330" s="1693"/>
      <c r="AG1330" s="1693"/>
      <c r="AH1330" s="1693"/>
      <c r="AI1330" s="1694"/>
    </row>
    <row r="1331" spans="1:164" ht="18" customHeight="1" x14ac:dyDescent="0.25">
      <c r="A1331" s="1702">
        <f>'PP000-MS'!CL9</f>
        <v>0</v>
      </c>
      <c r="B1331" s="1693"/>
      <c r="C1331" s="1693"/>
      <c r="D1331" s="1693"/>
      <c r="E1331" s="1693"/>
      <c r="F1331" s="1693"/>
      <c r="G1331" s="1693"/>
      <c r="H1331" s="1693"/>
      <c r="I1331" s="1693"/>
      <c r="J1331" s="1693"/>
      <c r="K1331" s="1693"/>
      <c r="L1331" s="1694"/>
      <c r="M1331" s="1702">
        <f>'PP000-MS'!CM9</f>
        <v>0</v>
      </c>
      <c r="N1331" s="1693"/>
      <c r="O1331" s="1693"/>
      <c r="P1331" s="1693"/>
      <c r="Q1331" s="1693"/>
      <c r="R1331" s="1693"/>
      <c r="S1331" s="1693"/>
      <c r="T1331" s="1693"/>
      <c r="U1331" s="1693"/>
      <c r="V1331" s="1693"/>
      <c r="W1331" s="1693"/>
      <c r="X1331" s="1693"/>
      <c r="Y1331" s="1693"/>
      <c r="Z1331" s="1693"/>
      <c r="AA1331" s="1693"/>
      <c r="AB1331" s="1693"/>
      <c r="AC1331" s="1693"/>
      <c r="AD1331" s="1693"/>
      <c r="AE1331" s="1693"/>
      <c r="AF1331" s="1693"/>
      <c r="AG1331" s="1693"/>
      <c r="AH1331" s="1693"/>
      <c r="AI1331" s="1694"/>
    </row>
    <row r="1332" spans="1:164" ht="13.9" customHeight="1" x14ac:dyDescent="0.25"/>
    <row r="1333" spans="1:164" ht="18" customHeight="1" x14ac:dyDescent="0.25">
      <c r="A1333" s="1723" t="s">
        <v>775</v>
      </c>
      <c r="B1333" s="1704"/>
      <c r="C1333" s="1704"/>
      <c r="D1333" s="1704"/>
      <c r="E1333" s="1704"/>
      <c r="F1333" s="1704"/>
      <c r="G1333" s="1704"/>
      <c r="H1333" s="1704"/>
      <c r="I1333" s="1704"/>
      <c r="J1333" s="1704"/>
      <c r="K1333" s="1704"/>
      <c r="L1333" s="1704"/>
      <c r="M1333" s="1704"/>
      <c r="N1333" s="1704"/>
      <c r="O1333" s="1704"/>
      <c r="P1333" s="1704"/>
      <c r="Q1333" s="1704"/>
      <c r="R1333" s="1704"/>
      <c r="S1333" s="1704"/>
      <c r="T1333" s="1704"/>
      <c r="U1333" s="1704"/>
      <c r="V1333" s="1704"/>
      <c r="W1333" s="1704"/>
      <c r="X1333" s="1704"/>
      <c r="Y1333" s="1704"/>
      <c r="Z1333" s="1704"/>
      <c r="AA1333" s="1704"/>
      <c r="AB1333" s="1704"/>
      <c r="AC1333" s="1704"/>
      <c r="AD1333" s="1704"/>
      <c r="AE1333" s="1704"/>
      <c r="AF1333" s="1704"/>
      <c r="AG1333" s="1704"/>
      <c r="AH1333" s="1704"/>
      <c r="AI1333" s="1704"/>
      <c r="AJ1333" s="1704"/>
      <c r="AK1333" s="1704"/>
      <c r="AL1333" s="1704"/>
      <c r="AM1333" s="1704"/>
      <c r="AN1333" s="1704"/>
      <c r="AO1333" s="1704"/>
      <c r="AP1333" s="1704"/>
      <c r="AQ1333" s="1704"/>
      <c r="AR1333" s="1704"/>
      <c r="AS1333" s="1704"/>
      <c r="AT1333" s="1704"/>
      <c r="AU1333" s="1704"/>
      <c r="AV1333" s="1704"/>
      <c r="AW1333" s="1704"/>
      <c r="AX1333" s="1704"/>
      <c r="AY1333" s="1704"/>
      <c r="AZ1333" s="1704"/>
      <c r="BA1333" s="1704"/>
      <c r="BB1333" s="1704"/>
      <c r="BC1333" s="1704"/>
      <c r="BD1333" s="1704"/>
      <c r="BE1333" s="1704"/>
      <c r="BF1333" s="1704"/>
      <c r="BG1333" s="1704"/>
      <c r="BH1333" s="1704"/>
      <c r="BI1333" s="1704"/>
      <c r="BJ1333" s="1704"/>
      <c r="BK1333" s="1704"/>
      <c r="BL1333" s="1704"/>
      <c r="BM1333" s="1704"/>
      <c r="BN1333" s="1704"/>
      <c r="BO1333" s="1704"/>
      <c r="BP1333" s="1704"/>
      <c r="BQ1333" s="1704"/>
      <c r="BR1333" s="1704"/>
      <c r="BS1333" s="1704"/>
      <c r="BT1333" s="1704"/>
      <c r="BU1333" s="1704"/>
      <c r="BV1333" s="1704"/>
      <c r="BW1333" s="1704"/>
      <c r="BX1333" s="1704"/>
      <c r="BY1333" s="1704"/>
      <c r="BZ1333" s="1704"/>
      <c r="CA1333" s="1704"/>
      <c r="CB1333" s="1704"/>
      <c r="CC1333" s="1704"/>
      <c r="CD1333" s="1704"/>
      <c r="CE1333" s="1704"/>
      <c r="CF1333" s="1704"/>
      <c r="CG1333" s="1704"/>
      <c r="CH1333" s="1704"/>
      <c r="CI1333" s="1704"/>
      <c r="CJ1333" s="1704"/>
      <c r="CK1333" s="1704"/>
      <c r="CL1333" s="1704"/>
      <c r="CM1333" s="1704"/>
      <c r="CN1333" s="1704"/>
      <c r="CO1333" s="1704"/>
      <c r="CP1333" s="1704"/>
      <c r="CQ1333" s="1704"/>
      <c r="CR1333" s="1704"/>
      <c r="CS1333" s="1704"/>
      <c r="CT1333" s="1704"/>
      <c r="CU1333" s="1704"/>
      <c r="CV1333" s="1704"/>
      <c r="CW1333" s="1704"/>
      <c r="CX1333" s="1704"/>
      <c r="CY1333" s="1704"/>
      <c r="CZ1333" s="1704"/>
      <c r="DA1333" s="1704"/>
      <c r="DB1333" s="1704"/>
      <c r="DC1333" s="1704"/>
      <c r="DD1333" s="1704"/>
      <c r="DE1333" s="1704"/>
      <c r="DF1333" s="1704"/>
      <c r="DG1333" s="1704"/>
      <c r="DH1333" s="1704"/>
      <c r="DI1333" s="1704"/>
      <c r="DJ1333" s="1704"/>
      <c r="DK1333" s="1704"/>
      <c r="DL1333" s="1704"/>
      <c r="DM1333" s="1704"/>
      <c r="DN1333" s="1704"/>
      <c r="DO1333" s="1704"/>
      <c r="DP1333" s="1704"/>
      <c r="DQ1333" s="1704"/>
      <c r="DR1333" s="1704"/>
      <c r="DS1333" s="1704"/>
      <c r="DT1333" s="1704"/>
      <c r="DU1333" s="1704"/>
      <c r="DV1333" s="1704"/>
      <c r="DW1333" s="1704"/>
      <c r="DX1333" s="1704"/>
      <c r="DY1333" s="1704"/>
      <c r="DZ1333" s="1704"/>
      <c r="EA1333" s="1704"/>
      <c r="EB1333" s="1704"/>
      <c r="EC1333" s="1704"/>
      <c r="ED1333" s="1704"/>
      <c r="EE1333" s="1704"/>
      <c r="EF1333" s="1704"/>
      <c r="EG1333" s="1704"/>
      <c r="EH1333" s="1704"/>
      <c r="EI1333" s="1704"/>
      <c r="EJ1333" s="1704"/>
      <c r="EK1333" s="1704"/>
      <c r="EL1333" s="1704"/>
      <c r="EM1333" s="1704"/>
      <c r="EN1333" s="1704"/>
      <c r="EO1333" s="1704"/>
      <c r="EP1333" s="1704"/>
      <c r="EQ1333" s="1704"/>
      <c r="ER1333" s="1704"/>
      <c r="ES1333" s="1704"/>
      <c r="ET1333" s="1704"/>
      <c r="EU1333" s="1704"/>
      <c r="EV1333" s="1704"/>
      <c r="EW1333" s="1704"/>
      <c r="EX1333" s="1704"/>
      <c r="EY1333" s="1704"/>
      <c r="EZ1333" s="1704"/>
      <c r="FA1333" s="1704"/>
      <c r="FB1333" s="1704"/>
    </row>
    <row r="1334" spans="1:164" ht="13.9" customHeight="1" x14ac:dyDescent="0.25"/>
    <row r="1335" spans="1:164" ht="18" customHeight="1" x14ac:dyDescent="0.25">
      <c r="A1335" s="1695" t="s">
        <v>457</v>
      </c>
      <c r="B1335" s="1693"/>
      <c r="C1335" s="1693"/>
      <c r="D1335" s="1693"/>
      <c r="E1335" s="1693"/>
      <c r="F1335" s="1693"/>
      <c r="G1335" s="1693"/>
      <c r="H1335" s="1693"/>
      <c r="I1335" s="1693"/>
      <c r="J1335" s="1693"/>
      <c r="K1335" s="1693"/>
      <c r="L1335" s="1693"/>
      <c r="M1335" s="1693"/>
      <c r="N1335" s="1693"/>
      <c r="O1335" s="1693"/>
      <c r="P1335" s="1693"/>
      <c r="Q1335" s="1693"/>
      <c r="R1335" s="1693"/>
      <c r="S1335" s="1693"/>
      <c r="T1335" s="1693"/>
      <c r="U1335" s="1693"/>
      <c r="V1335" s="1693"/>
      <c r="W1335" s="1693"/>
      <c r="X1335" s="1693"/>
      <c r="Y1335" s="1693"/>
      <c r="Z1335" s="1693"/>
      <c r="AA1335" s="1693"/>
      <c r="AB1335" s="1693"/>
      <c r="AC1335" s="1693"/>
      <c r="AD1335" s="1693"/>
      <c r="AE1335" s="1693"/>
      <c r="AF1335" s="1693"/>
      <c r="AG1335" s="1693"/>
      <c r="AH1335" s="1693"/>
      <c r="AI1335" s="1694"/>
      <c r="AK1335" s="1857" t="s">
        <v>289</v>
      </c>
      <c r="AL1335" s="1693"/>
      <c r="AM1335" s="1693"/>
      <c r="AN1335" s="1693"/>
      <c r="AO1335" s="1693"/>
      <c r="AP1335" s="1693"/>
      <c r="AQ1335" s="1693"/>
      <c r="AR1335" s="1693"/>
      <c r="AS1335" s="1693"/>
      <c r="AT1335" s="1693"/>
      <c r="AU1335" s="1693"/>
      <c r="AV1335" s="1693"/>
      <c r="AW1335" s="1693"/>
      <c r="AX1335" s="1693"/>
      <c r="AY1335" s="1693"/>
      <c r="AZ1335" s="1693"/>
      <c r="BA1335" s="1693"/>
      <c r="BB1335" s="1693"/>
      <c r="BC1335" s="1693"/>
      <c r="BD1335" s="1693"/>
      <c r="BE1335" s="1693"/>
      <c r="BF1335" s="1693"/>
      <c r="BG1335" s="1693"/>
      <c r="BH1335" s="1693"/>
      <c r="BI1335" s="1693"/>
      <c r="BJ1335" s="1693"/>
      <c r="BK1335" s="1693"/>
      <c r="BL1335" s="1693"/>
      <c r="BM1335" s="1693"/>
      <c r="BN1335" s="1693"/>
      <c r="BO1335" s="1693"/>
      <c r="BP1335" s="1693"/>
      <c r="BQ1335" s="1693"/>
      <c r="BR1335" s="1693"/>
      <c r="BS1335" s="1693"/>
      <c r="BT1335" s="1693"/>
      <c r="BU1335" s="1693"/>
      <c r="BV1335" s="1694"/>
      <c r="BX1335" s="1857" t="s">
        <v>290</v>
      </c>
      <c r="BY1335" s="1693"/>
      <c r="BZ1335" s="1693"/>
      <c r="CA1335" s="1693"/>
      <c r="CB1335" s="1693"/>
      <c r="CC1335" s="1693"/>
      <c r="CD1335" s="1693"/>
      <c r="CE1335" s="1693"/>
      <c r="CF1335" s="1693"/>
      <c r="CG1335" s="1693"/>
      <c r="CH1335" s="1693"/>
      <c r="CI1335" s="1693"/>
      <c r="CJ1335" s="1693"/>
      <c r="CK1335" s="1693"/>
      <c r="CL1335" s="1693"/>
      <c r="CM1335" s="1693"/>
      <c r="CN1335" s="1693"/>
      <c r="CO1335" s="1693"/>
      <c r="CP1335" s="1693"/>
      <c r="CQ1335" s="1693"/>
      <c r="CR1335" s="1693"/>
      <c r="CS1335" s="1693"/>
      <c r="CT1335" s="1693"/>
      <c r="CU1335" s="1693"/>
      <c r="CV1335" s="1693"/>
      <c r="CW1335" s="1693"/>
      <c r="CX1335" s="1693"/>
      <c r="CY1335" s="1693"/>
      <c r="CZ1335" s="1694"/>
      <c r="DB1335" s="1857" t="s">
        <v>291</v>
      </c>
      <c r="DC1335" s="1693"/>
      <c r="DD1335" s="1693"/>
      <c r="DE1335" s="1693"/>
      <c r="DF1335" s="1693"/>
      <c r="DG1335" s="1693"/>
      <c r="DH1335" s="1693"/>
      <c r="DI1335" s="1693"/>
      <c r="DJ1335" s="1693"/>
      <c r="DK1335" s="1693"/>
      <c r="DL1335" s="1693"/>
      <c r="DM1335" s="1693"/>
      <c r="DN1335" s="1693"/>
      <c r="DO1335" s="1693"/>
      <c r="DP1335" s="1693"/>
      <c r="DQ1335" s="1693"/>
      <c r="DR1335" s="1693"/>
      <c r="DS1335" s="1693"/>
      <c r="DT1335" s="1693"/>
      <c r="DU1335" s="1693"/>
      <c r="DV1335" s="1694"/>
    </row>
    <row r="1336" spans="1:164" ht="18" customHeight="1" x14ac:dyDescent="0.25">
      <c r="A1336" s="1857" t="s">
        <v>776</v>
      </c>
      <c r="B1336" s="1693"/>
      <c r="C1336" s="1693"/>
      <c r="D1336" s="1693"/>
      <c r="E1336" s="1693"/>
      <c r="F1336" s="1693"/>
      <c r="G1336" s="1693"/>
      <c r="H1336" s="1693"/>
      <c r="I1336" s="1693"/>
      <c r="J1336" s="1693"/>
      <c r="K1336" s="1693"/>
      <c r="L1336" s="1693"/>
      <c r="M1336" s="1693"/>
      <c r="N1336" s="1693"/>
      <c r="O1336" s="1693"/>
      <c r="P1336" s="1693"/>
      <c r="Q1336" s="1693"/>
      <c r="R1336" s="1693"/>
      <c r="S1336" s="1693"/>
      <c r="T1336" s="1693"/>
      <c r="U1336" s="1693"/>
      <c r="V1336" s="1693"/>
      <c r="W1336" s="1693"/>
      <c r="X1336" s="1693"/>
      <c r="Y1336" s="1693"/>
      <c r="Z1336" s="1693"/>
      <c r="AA1336" s="1693"/>
      <c r="AB1336" s="1693"/>
      <c r="AC1336" s="1693"/>
      <c r="AD1336" s="1693"/>
      <c r="AE1336" s="1693"/>
      <c r="AF1336" s="1693"/>
      <c r="AG1336" s="1693"/>
      <c r="AH1336" s="1693"/>
      <c r="AI1336" s="1694"/>
      <c r="AK1336" s="1857" t="s">
        <v>486</v>
      </c>
      <c r="AL1336" s="1693"/>
      <c r="AM1336" s="1693"/>
      <c r="AN1336" s="1693"/>
      <c r="AO1336" s="1693"/>
      <c r="AP1336" s="1693"/>
      <c r="AQ1336" s="1693"/>
      <c r="AR1336" s="1693"/>
      <c r="AS1336" s="1693"/>
      <c r="AT1336" s="1693"/>
      <c r="AU1336" s="1693"/>
      <c r="AV1336" s="1693"/>
      <c r="AW1336" s="1693"/>
      <c r="AX1336" s="1693"/>
      <c r="AY1336" s="1693"/>
      <c r="AZ1336" s="1693"/>
      <c r="BA1336" s="1694"/>
      <c r="BB1336" s="1857" t="s">
        <v>487</v>
      </c>
      <c r="BC1336" s="1693"/>
      <c r="BD1336" s="1693"/>
      <c r="BE1336" s="1693"/>
      <c r="BF1336" s="1693"/>
      <c r="BG1336" s="1693"/>
      <c r="BH1336" s="1693"/>
      <c r="BI1336" s="1693"/>
      <c r="BJ1336" s="1693"/>
      <c r="BK1336" s="1693"/>
      <c r="BL1336" s="1693"/>
      <c r="BM1336" s="1693"/>
      <c r="BN1336" s="1693"/>
      <c r="BO1336" s="1693"/>
      <c r="BP1336" s="1693"/>
      <c r="BQ1336" s="1693"/>
      <c r="BR1336" s="1693"/>
      <c r="BS1336" s="1693"/>
      <c r="BT1336" s="1693"/>
      <c r="BU1336" s="1693"/>
      <c r="BV1336" s="1694"/>
      <c r="BX1336" s="1857" t="s">
        <v>486</v>
      </c>
      <c r="BY1336" s="1693"/>
      <c r="BZ1336" s="1693"/>
      <c r="CA1336" s="1693"/>
      <c r="CB1336" s="1693"/>
      <c r="CC1336" s="1693"/>
      <c r="CD1336" s="1693"/>
      <c r="CE1336" s="1693"/>
      <c r="CF1336" s="1693"/>
      <c r="CG1336" s="1693"/>
      <c r="CH1336" s="1693"/>
      <c r="CI1336" s="1693"/>
      <c r="CJ1336" s="1693"/>
      <c r="CK1336" s="1693"/>
      <c r="CL1336" s="1693"/>
      <c r="CM1336" s="1694"/>
      <c r="CO1336" s="1857" t="s">
        <v>487</v>
      </c>
      <c r="CP1336" s="1693"/>
      <c r="CQ1336" s="1693"/>
      <c r="CR1336" s="1693"/>
      <c r="CS1336" s="1693"/>
      <c r="CT1336" s="1693"/>
      <c r="CU1336" s="1693"/>
      <c r="CV1336" s="1693"/>
      <c r="CW1336" s="1693"/>
      <c r="CX1336" s="1693"/>
      <c r="CY1336" s="1693"/>
      <c r="CZ1336" s="1694"/>
      <c r="DB1336" s="1857" t="s">
        <v>486</v>
      </c>
      <c r="DC1336" s="1693"/>
      <c r="DD1336" s="1693"/>
      <c r="DE1336" s="1693"/>
      <c r="DF1336" s="1693"/>
      <c r="DG1336" s="1693"/>
      <c r="DH1336" s="1693"/>
      <c r="DI1336" s="1693"/>
      <c r="DJ1336" s="1693"/>
      <c r="DK1336" s="1693"/>
      <c r="DL1336" s="1694"/>
      <c r="DM1336" s="1857" t="s">
        <v>487</v>
      </c>
      <c r="DN1336" s="1693"/>
      <c r="DO1336" s="1693"/>
      <c r="DP1336" s="1693"/>
      <c r="DQ1336" s="1693"/>
      <c r="DR1336" s="1693"/>
      <c r="DS1336" s="1693"/>
      <c r="DT1336" s="1693"/>
      <c r="DU1336" s="1693"/>
      <c r="DV1336" s="1694"/>
    </row>
    <row r="1337" spans="1:164" ht="18" customHeight="1" x14ac:dyDescent="0.25">
      <c r="A1337" s="1858" t="s">
        <v>777</v>
      </c>
      <c r="B1337" s="1693"/>
      <c r="C1337" s="1693"/>
      <c r="D1337" s="1693"/>
      <c r="E1337" s="1693"/>
      <c r="F1337" s="1693"/>
      <c r="G1337" s="1693"/>
      <c r="H1337" s="1693"/>
      <c r="I1337" s="1693"/>
      <c r="J1337" s="1693"/>
      <c r="K1337" s="1693"/>
      <c r="L1337" s="1693"/>
      <c r="M1337" s="1693"/>
      <c r="N1337" s="1693"/>
      <c r="O1337" s="1693"/>
      <c r="P1337" s="1693"/>
      <c r="Q1337" s="1693"/>
      <c r="R1337" s="1693"/>
      <c r="S1337" s="1693"/>
      <c r="T1337" s="1693"/>
      <c r="U1337" s="1693"/>
      <c r="V1337" s="1693"/>
      <c r="W1337" s="1693"/>
      <c r="X1337" s="1693"/>
      <c r="Y1337" s="1693"/>
      <c r="Z1337" s="1693"/>
      <c r="AA1337" s="1693"/>
      <c r="AB1337" s="1693"/>
      <c r="AC1337" s="1693"/>
      <c r="AD1337" s="1693"/>
      <c r="AE1337" s="1693"/>
      <c r="AF1337" s="1693"/>
      <c r="AG1337" s="1693"/>
      <c r="AH1337" s="1693"/>
      <c r="AI1337" s="1694"/>
      <c r="AK1337" s="1702">
        <f>'PP000-MS'!CN9</f>
        <v>0</v>
      </c>
      <c r="AL1337" s="1693"/>
      <c r="AM1337" s="1693"/>
      <c r="AN1337" s="1693"/>
      <c r="AO1337" s="1693"/>
      <c r="AP1337" s="1693"/>
      <c r="AQ1337" s="1693"/>
      <c r="AR1337" s="1693"/>
      <c r="AS1337" s="1693"/>
      <c r="AT1337" s="1693"/>
      <c r="AU1337" s="1693"/>
      <c r="AV1337" s="1693"/>
      <c r="AW1337" s="1693"/>
      <c r="AX1337" s="1693"/>
      <c r="AY1337" s="1693"/>
      <c r="AZ1337" s="1693"/>
      <c r="BA1337" s="1694"/>
      <c r="BB1337" s="1702">
        <f>'PP000-MS'!CO9</f>
        <v>0</v>
      </c>
      <c r="BC1337" s="1693"/>
      <c r="BD1337" s="1693"/>
      <c r="BE1337" s="1693"/>
      <c r="BF1337" s="1693"/>
      <c r="BG1337" s="1693"/>
      <c r="BH1337" s="1693"/>
      <c r="BI1337" s="1693"/>
      <c r="BJ1337" s="1693"/>
      <c r="BK1337" s="1693"/>
      <c r="BL1337" s="1693"/>
      <c r="BM1337" s="1693"/>
      <c r="BN1337" s="1693"/>
      <c r="BO1337" s="1693"/>
      <c r="BP1337" s="1693"/>
      <c r="BQ1337" s="1693"/>
      <c r="BR1337" s="1693"/>
      <c r="BS1337" s="1693"/>
      <c r="BT1337" s="1693"/>
      <c r="BU1337" s="1693"/>
      <c r="BV1337" s="1694"/>
      <c r="BX1337" s="1702">
        <f>'PP000-MS'!CP9</f>
        <v>0</v>
      </c>
      <c r="BY1337" s="1693"/>
      <c r="BZ1337" s="1693"/>
      <c r="CA1337" s="1693"/>
      <c r="CB1337" s="1693"/>
      <c r="CC1337" s="1693"/>
      <c r="CD1337" s="1693"/>
      <c r="CE1337" s="1693"/>
      <c r="CF1337" s="1693"/>
      <c r="CG1337" s="1693"/>
      <c r="CH1337" s="1693"/>
      <c r="CI1337" s="1693"/>
      <c r="CJ1337" s="1693"/>
      <c r="CK1337" s="1693"/>
      <c r="CL1337" s="1693"/>
      <c r="CM1337" s="1694"/>
      <c r="CO1337" s="1702">
        <f>'PP000-MS'!CQ9</f>
        <v>0</v>
      </c>
      <c r="CP1337" s="1693"/>
      <c r="CQ1337" s="1693"/>
      <c r="CR1337" s="1693"/>
      <c r="CS1337" s="1693"/>
      <c r="CT1337" s="1693"/>
      <c r="CU1337" s="1693"/>
      <c r="CV1337" s="1693"/>
      <c r="CW1337" s="1693"/>
      <c r="CX1337" s="1693"/>
      <c r="CY1337" s="1693"/>
      <c r="CZ1337" s="1694"/>
      <c r="DB1337" s="1702">
        <f>'PP000-MS'!CR9</f>
        <v>0</v>
      </c>
      <c r="DC1337" s="1693"/>
      <c r="DD1337" s="1693"/>
      <c r="DE1337" s="1693"/>
      <c r="DF1337" s="1693"/>
      <c r="DG1337" s="1693"/>
      <c r="DH1337" s="1693"/>
      <c r="DI1337" s="1693"/>
      <c r="DJ1337" s="1693"/>
      <c r="DK1337" s="1693"/>
      <c r="DL1337" s="1694"/>
      <c r="DM1337" s="1702">
        <f>'PP000-MS'!CS9</f>
        <v>0</v>
      </c>
      <c r="DN1337" s="1693"/>
      <c r="DO1337" s="1693"/>
      <c r="DP1337" s="1693"/>
      <c r="DQ1337" s="1693"/>
      <c r="DR1337" s="1693"/>
      <c r="DS1337" s="1693"/>
      <c r="DT1337" s="1693"/>
      <c r="DU1337" s="1693"/>
      <c r="DV1337" s="1694"/>
    </row>
    <row r="1338" spans="1:164" ht="18" customHeight="1" x14ac:dyDescent="0.25">
      <c r="A1338" s="1858" t="s">
        <v>778</v>
      </c>
      <c r="B1338" s="1693"/>
      <c r="C1338" s="1693"/>
      <c r="D1338" s="1693"/>
      <c r="E1338" s="1693"/>
      <c r="F1338" s="1693"/>
      <c r="G1338" s="1693"/>
      <c r="H1338" s="1693"/>
      <c r="I1338" s="1693"/>
      <c r="J1338" s="1693"/>
      <c r="K1338" s="1693"/>
      <c r="L1338" s="1693"/>
      <c r="M1338" s="1693"/>
      <c r="N1338" s="1693"/>
      <c r="O1338" s="1693"/>
      <c r="P1338" s="1693"/>
      <c r="Q1338" s="1693"/>
      <c r="R1338" s="1693"/>
      <c r="S1338" s="1693"/>
      <c r="T1338" s="1693"/>
      <c r="U1338" s="1693"/>
      <c r="V1338" s="1693"/>
      <c r="W1338" s="1693"/>
      <c r="X1338" s="1693"/>
      <c r="Y1338" s="1693"/>
      <c r="Z1338" s="1693"/>
      <c r="AA1338" s="1693"/>
      <c r="AB1338" s="1693"/>
      <c r="AC1338" s="1693"/>
      <c r="AD1338" s="1693"/>
      <c r="AE1338" s="1693"/>
      <c r="AF1338" s="1693"/>
      <c r="AG1338" s="1693"/>
      <c r="AH1338" s="1693"/>
      <c r="AI1338" s="1694"/>
      <c r="AK1338" s="1702">
        <f>'PP000-MS'!CT9</f>
        <v>0</v>
      </c>
      <c r="AL1338" s="1693"/>
      <c r="AM1338" s="1693"/>
      <c r="AN1338" s="1693"/>
      <c r="AO1338" s="1693"/>
      <c r="AP1338" s="1693"/>
      <c r="AQ1338" s="1693"/>
      <c r="AR1338" s="1693"/>
      <c r="AS1338" s="1693"/>
      <c r="AT1338" s="1693"/>
      <c r="AU1338" s="1693"/>
      <c r="AV1338" s="1693"/>
      <c r="AW1338" s="1693"/>
      <c r="AX1338" s="1693"/>
      <c r="AY1338" s="1693"/>
      <c r="AZ1338" s="1693"/>
      <c r="BA1338" s="1694"/>
      <c r="BB1338" s="1702">
        <f>'PP000-MS'!CU9</f>
        <v>0</v>
      </c>
      <c r="BC1338" s="1693"/>
      <c r="BD1338" s="1693"/>
      <c r="BE1338" s="1693"/>
      <c r="BF1338" s="1693"/>
      <c r="BG1338" s="1693"/>
      <c r="BH1338" s="1693"/>
      <c r="BI1338" s="1693"/>
      <c r="BJ1338" s="1693"/>
      <c r="BK1338" s="1693"/>
      <c r="BL1338" s="1693"/>
      <c r="BM1338" s="1693"/>
      <c r="BN1338" s="1693"/>
      <c r="BO1338" s="1693"/>
      <c r="BP1338" s="1693"/>
      <c r="BQ1338" s="1693"/>
      <c r="BR1338" s="1693"/>
      <c r="BS1338" s="1693"/>
      <c r="BT1338" s="1693"/>
      <c r="BU1338" s="1693"/>
      <c r="BV1338" s="1694"/>
      <c r="BX1338" s="1702">
        <f>'PP000-MS'!CV9</f>
        <v>0</v>
      </c>
      <c r="BY1338" s="1693"/>
      <c r="BZ1338" s="1693"/>
      <c r="CA1338" s="1693"/>
      <c r="CB1338" s="1693"/>
      <c r="CC1338" s="1693"/>
      <c r="CD1338" s="1693"/>
      <c r="CE1338" s="1693"/>
      <c r="CF1338" s="1693"/>
      <c r="CG1338" s="1693"/>
      <c r="CH1338" s="1693"/>
      <c r="CI1338" s="1693"/>
      <c r="CJ1338" s="1693"/>
      <c r="CK1338" s="1693"/>
      <c r="CL1338" s="1693"/>
      <c r="CM1338" s="1694"/>
      <c r="CO1338" s="1702">
        <f>'PP000-MS'!CW9</f>
        <v>0</v>
      </c>
      <c r="CP1338" s="1693"/>
      <c r="CQ1338" s="1693"/>
      <c r="CR1338" s="1693"/>
      <c r="CS1338" s="1693"/>
      <c r="CT1338" s="1693"/>
      <c r="CU1338" s="1693"/>
      <c r="CV1338" s="1693"/>
      <c r="CW1338" s="1693"/>
      <c r="CX1338" s="1693"/>
      <c r="CY1338" s="1693"/>
      <c r="CZ1338" s="1694"/>
      <c r="DB1338" s="1702">
        <f>'PP000-MS'!CX9</f>
        <v>0</v>
      </c>
      <c r="DC1338" s="1693"/>
      <c r="DD1338" s="1693"/>
      <c r="DE1338" s="1693"/>
      <c r="DF1338" s="1693"/>
      <c r="DG1338" s="1693"/>
      <c r="DH1338" s="1693"/>
      <c r="DI1338" s="1693"/>
      <c r="DJ1338" s="1693"/>
      <c r="DK1338" s="1693"/>
      <c r="DL1338" s="1694"/>
      <c r="DM1338" s="1702">
        <f>'PP000-MS'!CY9</f>
        <v>0</v>
      </c>
      <c r="DN1338" s="1693"/>
      <c r="DO1338" s="1693"/>
      <c r="DP1338" s="1693"/>
      <c r="DQ1338" s="1693"/>
      <c r="DR1338" s="1693"/>
      <c r="DS1338" s="1693"/>
      <c r="DT1338" s="1693"/>
      <c r="DU1338" s="1693"/>
      <c r="DV1338" s="1694"/>
    </row>
    <row r="1339" spans="1:164" ht="18" customHeight="1" x14ac:dyDescent="0.25">
      <c r="A1339" s="1858" t="s">
        <v>779</v>
      </c>
      <c r="B1339" s="1693"/>
      <c r="C1339" s="1693"/>
      <c r="D1339" s="1693"/>
      <c r="E1339" s="1693"/>
      <c r="F1339" s="1693"/>
      <c r="G1339" s="1693"/>
      <c r="H1339" s="1693"/>
      <c r="I1339" s="1693"/>
      <c r="J1339" s="1693"/>
      <c r="K1339" s="1693"/>
      <c r="L1339" s="1693"/>
      <c r="M1339" s="1693"/>
      <c r="N1339" s="1693"/>
      <c r="O1339" s="1693"/>
      <c r="P1339" s="1693"/>
      <c r="Q1339" s="1693"/>
      <c r="R1339" s="1693"/>
      <c r="S1339" s="1693"/>
      <c r="T1339" s="1693"/>
      <c r="U1339" s="1693"/>
      <c r="V1339" s="1693"/>
      <c r="W1339" s="1693"/>
      <c r="X1339" s="1693"/>
      <c r="Y1339" s="1693"/>
      <c r="Z1339" s="1693"/>
      <c r="AA1339" s="1693"/>
      <c r="AB1339" s="1693"/>
      <c r="AC1339" s="1693"/>
      <c r="AD1339" s="1693"/>
      <c r="AE1339" s="1693"/>
      <c r="AF1339" s="1693"/>
      <c r="AG1339" s="1693"/>
      <c r="AH1339" s="1693"/>
      <c r="AI1339" s="1694"/>
      <c r="AK1339" s="1702">
        <f>'PP000-MS'!CZ9</f>
        <v>0</v>
      </c>
      <c r="AL1339" s="1693"/>
      <c r="AM1339" s="1693"/>
      <c r="AN1339" s="1693"/>
      <c r="AO1339" s="1693"/>
      <c r="AP1339" s="1693"/>
      <c r="AQ1339" s="1693"/>
      <c r="AR1339" s="1693"/>
      <c r="AS1339" s="1693"/>
      <c r="AT1339" s="1693"/>
      <c r="AU1339" s="1693"/>
      <c r="AV1339" s="1693"/>
      <c r="AW1339" s="1693"/>
      <c r="AX1339" s="1693"/>
      <c r="AY1339" s="1693"/>
      <c r="AZ1339" s="1693"/>
      <c r="BA1339" s="1694"/>
      <c r="BB1339" s="1702">
        <f>'PP000-MS'!DA9</f>
        <v>0</v>
      </c>
      <c r="BC1339" s="1693"/>
      <c r="BD1339" s="1693"/>
      <c r="BE1339" s="1693"/>
      <c r="BF1339" s="1693"/>
      <c r="BG1339" s="1693"/>
      <c r="BH1339" s="1693"/>
      <c r="BI1339" s="1693"/>
      <c r="BJ1339" s="1693"/>
      <c r="BK1339" s="1693"/>
      <c r="BL1339" s="1693"/>
      <c r="BM1339" s="1693"/>
      <c r="BN1339" s="1693"/>
      <c r="BO1339" s="1693"/>
      <c r="BP1339" s="1693"/>
      <c r="BQ1339" s="1693"/>
      <c r="BR1339" s="1693"/>
      <c r="BS1339" s="1693"/>
      <c r="BT1339" s="1693"/>
      <c r="BU1339" s="1693"/>
      <c r="BV1339" s="1694"/>
      <c r="BX1339" s="1702">
        <f>'PP000-MS'!DB9</f>
        <v>0</v>
      </c>
      <c r="BY1339" s="1693"/>
      <c r="BZ1339" s="1693"/>
      <c r="CA1339" s="1693"/>
      <c r="CB1339" s="1693"/>
      <c r="CC1339" s="1693"/>
      <c r="CD1339" s="1693"/>
      <c r="CE1339" s="1693"/>
      <c r="CF1339" s="1693"/>
      <c r="CG1339" s="1693"/>
      <c r="CH1339" s="1693"/>
      <c r="CI1339" s="1693"/>
      <c r="CJ1339" s="1693"/>
      <c r="CK1339" s="1693"/>
      <c r="CL1339" s="1693"/>
      <c r="CM1339" s="1694"/>
      <c r="CO1339" s="1702">
        <f>'PP000-MS'!DC9</f>
        <v>0</v>
      </c>
      <c r="CP1339" s="1693"/>
      <c r="CQ1339" s="1693"/>
      <c r="CR1339" s="1693"/>
      <c r="CS1339" s="1693"/>
      <c r="CT1339" s="1693"/>
      <c r="CU1339" s="1693"/>
      <c r="CV1339" s="1693"/>
      <c r="CW1339" s="1693"/>
      <c r="CX1339" s="1693"/>
      <c r="CY1339" s="1693"/>
      <c r="CZ1339" s="1694"/>
      <c r="DB1339" s="1702">
        <f>'PP000-MS'!DD9</f>
        <v>0</v>
      </c>
      <c r="DC1339" s="1693"/>
      <c r="DD1339" s="1693"/>
      <c r="DE1339" s="1693"/>
      <c r="DF1339" s="1693"/>
      <c r="DG1339" s="1693"/>
      <c r="DH1339" s="1693"/>
      <c r="DI1339" s="1693"/>
      <c r="DJ1339" s="1693"/>
      <c r="DK1339" s="1693"/>
      <c r="DL1339" s="1694"/>
      <c r="DM1339" s="1702">
        <f>'PP000-MS'!DE9</f>
        <v>0</v>
      </c>
      <c r="DN1339" s="1693"/>
      <c r="DO1339" s="1693"/>
      <c r="DP1339" s="1693"/>
      <c r="DQ1339" s="1693"/>
      <c r="DR1339" s="1693"/>
      <c r="DS1339" s="1693"/>
      <c r="DT1339" s="1693"/>
      <c r="DU1339" s="1693"/>
      <c r="DV1339" s="1694"/>
    </row>
    <row r="1340" spans="1:164" ht="13.9" customHeight="1" x14ac:dyDescent="0.25"/>
    <row r="1341" spans="1:164" ht="18" customHeight="1" x14ac:dyDescent="0.25">
      <c r="A1341" s="1723" t="s">
        <v>780</v>
      </c>
      <c r="B1341" s="1704"/>
      <c r="C1341" s="1704"/>
      <c r="D1341" s="1704"/>
      <c r="E1341" s="1704"/>
      <c r="F1341" s="1704"/>
      <c r="G1341" s="1704"/>
      <c r="H1341" s="1704"/>
      <c r="I1341" s="1704"/>
      <c r="J1341" s="1704"/>
      <c r="K1341" s="1704"/>
      <c r="L1341" s="1704"/>
      <c r="M1341" s="1704"/>
      <c r="N1341" s="1704"/>
      <c r="O1341" s="1704"/>
      <c r="P1341" s="1704"/>
      <c r="Q1341" s="1704"/>
      <c r="R1341" s="1704"/>
      <c r="S1341" s="1704"/>
      <c r="T1341" s="1704"/>
      <c r="U1341" s="1704"/>
      <c r="V1341" s="1704"/>
      <c r="W1341" s="1704"/>
      <c r="X1341" s="1704"/>
      <c r="Y1341" s="1704"/>
      <c r="Z1341" s="1704"/>
      <c r="AA1341" s="1704"/>
      <c r="AB1341" s="1704"/>
      <c r="AC1341" s="1704"/>
      <c r="AD1341" s="1704"/>
      <c r="AE1341" s="1704"/>
      <c r="AF1341" s="1704"/>
      <c r="AG1341" s="1704"/>
      <c r="AH1341" s="1704"/>
      <c r="AI1341" s="1704"/>
      <c r="AJ1341" s="1704"/>
      <c r="AK1341" s="1704"/>
      <c r="AL1341" s="1704"/>
      <c r="AM1341" s="1704"/>
      <c r="AN1341" s="1704"/>
      <c r="AO1341" s="1704"/>
      <c r="AP1341" s="1704"/>
      <c r="AQ1341" s="1704"/>
      <c r="AR1341" s="1704"/>
      <c r="AS1341" s="1704"/>
      <c r="AT1341" s="1704"/>
      <c r="AU1341" s="1704"/>
      <c r="AV1341" s="1704"/>
      <c r="AW1341" s="1704"/>
      <c r="AX1341" s="1704"/>
      <c r="AY1341" s="1704"/>
      <c r="AZ1341" s="1704"/>
      <c r="BA1341" s="1704"/>
      <c r="BB1341" s="1704"/>
      <c r="BC1341" s="1704"/>
      <c r="BD1341" s="1704"/>
      <c r="BE1341" s="1704"/>
      <c r="BF1341" s="1704"/>
      <c r="BG1341" s="1704"/>
      <c r="BH1341" s="1704"/>
      <c r="BI1341" s="1704"/>
      <c r="BJ1341" s="1704"/>
      <c r="BK1341" s="1704"/>
      <c r="BL1341" s="1704"/>
      <c r="BM1341" s="1704"/>
      <c r="BN1341" s="1704"/>
      <c r="BO1341" s="1704"/>
      <c r="BP1341" s="1704"/>
      <c r="BQ1341" s="1704"/>
      <c r="BR1341" s="1704"/>
      <c r="BS1341" s="1704"/>
      <c r="BT1341" s="1704"/>
      <c r="BU1341" s="1704"/>
      <c r="BV1341" s="1704"/>
      <c r="BW1341" s="1704"/>
      <c r="BX1341" s="1704"/>
      <c r="BY1341" s="1704"/>
      <c r="BZ1341" s="1704"/>
      <c r="CA1341" s="1704"/>
      <c r="CB1341" s="1704"/>
      <c r="CC1341" s="1704"/>
      <c r="CD1341" s="1704"/>
      <c r="CE1341" s="1704"/>
      <c r="CF1341" s="1704"/>
      <c r="CG1341" s="1704"/>
      <c r="CH1341" s="1704"/>
      <c r="CI1341" s="1704"/>
      <c r="CJ1341" s="1704"/>
      <c r="CK1341" s="1704"/>
      <c r="CL1341" s="1704"/>
      <c r="CM1341" s="1704"/>
      <c r="CN1341" s="1704"/>
      <c r="CO1341" s="1704"/>
      <c r="CP1341" s="1704"/>
      <c r="CQ1341" s="1704"/>
      <c r="CR1341" s="1704"/>
      <c r="CS1341" s="1704"/>
      <c r="CT1341" s="1704"/>
      <c r="CU1341" s="1704"/>
      <c r="CV1341" s="1704"/>
      <c r="CW1341" s="1704"/>
      <c r="CX1341" s="1704"/>
      <c r="CY1341" s="1704"/>
      <c r="CZ1341" s="1704"/>
      <c r="DA1341" s="1704"/>
      <c r="DB1341" s="1704"/>
      <c r="DC1341" s="1704"/>
      <c r="DD1341" s="1704"/>
      <c r="DE1341" s="1704"/>
      <c r="DF1341" s="1704"/>
      <c r="DG1341" s="1704"/>
      <c r="DH1341" s="1704"/>
      <c r="DI1341" s="1704"/>
      <c r="DJ1341" s="1704"/>
      <c r="DK1341" s="1704"/>
      <c r="DL1341" s="1704"/>
      <c r="DM1341" s="1704"/>
      <c r="DN1341" s="1704"/>
      <c r="DO1341" s="1704"/>
      <c r="DP1341" s="1704"/>
      <c r="DQ1341" s="1704"/>
      <c r="DR1341" s="1704"/>
      <c r="DS1341" s="1704"/>
      <c r="DT1341" s="1704"/>
      <c r="DU1341" s="1704"/>
      <c r="DV1341" s="1704"/>
      <c r="DW1341" s="1704"/>
      <c r="DX1341" s="1704"/>
      <c r="DY1341" s="1704"/>
      <c r="DZ1341" s="1704"/>
      <c r="EA1341" s="1704"/>
      <c r="EB1341" s="1704"/>
      <c r="EC1341" s="1704"/>
      <c r="ED1341" s="1704"/>
      <c r="EE1341" s="1704"/>
      <c r="EF1341" s="1704"/>
      <c r="EG1341" s="1704"/>
      <c r="EH1341" s="1704"/>
      <c r="EI1341" s="1704"/>
      <c r="EJ1341" s="1704"/>
      <c r="EK1341" s="1704"/>
      <c r="EL1341" s="1704"/>
      <c r="EM1341" s="1704"/>
      <c r="EN1341" s="1704"/>
      <c r="EO1341" s="1704"/>
      <c r="EP1341" s="1704"/>
      <c r="EQ1341" s="1704"/>
      <c r="ER1341" s="1704"/>
      <c r="ES1341" s="1704"/>
      <c r="ET1341" s="1704"/>
      <c r="EU1341" s="1704"/>
      <c r="EV1341" s="1704"/>
      <c r="EW1341" s="1704"/>
      <c r="EX1341" s="1704"/>
      <c r="EY1341" s="1704"/>
      <c r="EZ1341" s="1704"/>
      <c r="FA1341" s="1704"/>
      <c r="FB1341" s="1704"/>
    </row>
    <row r="1342" spans="1:164" ht="15.4" customHeight="1" x14ac:dyDescent="0.25"/>
    <row r="1343" spans="1:164" ht="18" customHeight="1" x14ac:dyDescent="0.25">
      <c r="A1343" s="1695" t="s">
        <v>457</v>
      </c>
      <c r="B1343" s="1693"/>
      <c r="C1343" s="1693"/>
      <c r="D1343" s="1693"/>
      <c r="E1343" s="1693"/>
      <c r="F1343" s="1693"/>
      <c r="G1343" s="1693"/>
      <c r="H1343" s="1693"/>
      <c r="I1343" s="1693"/>
      <c r="J1343" s="1693"/>
      <c r="K1343" s="1693"/>
      <c r="L1343" s="1693"/>
      <c r="M1343" s="1693"/>
      <c r="N1343" s="1693"/>
      <c r="O1343" s="1693"/>
      <c r="P1343" s="1693"/>
      <c r="Q1343" s="1693"/>
      <c r="R1343" s="1693"/>
      <c r="S1343" s="1693"/>
      <c r="T1343" s="1693"/>
      <c r="U1343" s="1693"/>
      <c r="V1343" s="1693"/>
      <c r="W1343" s="1693"/>
      <c r="X1343" s="1693"/>
      <c r="Y1343" s="1693"/>
      <c r="Z1343" s="1693"/>
      <c r="AA1343" s="1693"/>
      <c r="AB1343" s="1693"/>
      <c r="AC1343" s="1693"/>
      <c r="AD1343" s="1693"/>
      <c r="AE1343" s="1693"/>
      <c r="AF1343" s="1693"/>
      <c r="AG1343" s="1693"/>
      <c r="AH1343" s="1693"/>
      <c r="AI1343" s="1694"/>
      <c r="AK1343" s="1857" t="s">
        <v>289</v>
      </c>
      <c r="AL1343" s="1693"/>
      <c r="AM1343" s="1693"/>
      <c r="AN1343" s="1693"/>
      <c r="AO1343" s="1693"/>
      <c r="AP1343" s="1693"/>
      <c r="AQ1343" s="1693"/>
      <c r="AR1343" s="1693"/>
      <c r="AS1343" s="1693"/>
      <c r="AT1343" s="1693"/>
      <c r="AU1343" s="1693"/>
      <c r="AV1343" s="1693"/>
      <c r="AW1343" s="1693"/>
      <c r="AX1343" s="1693"/>
      <c r="AY1343" s="1693"/>
      <c r="AZ1343" s="1693"/>
      <c r="BA1343" s="1693"/>
      <c r="BB1343" s="1693"/>
      <c r="BC1343" s="1693"/>
      <c r="BD1343" s="1693"/>
      <c r="BE1343" s="1693"/>
      <c r="BF1343" s="1693"/>
      <c r="BG1343" s="1693"/>
      <c r="BH1343" s="1693"/>
      <c r="BI1343" s="1693"/>
      <c r="BJ1343" s="1693"/>
      <c r="BK1343" s="1693"/>
      <c r="BL1343" s="1693"/>
      <c r="BM1343" s="1693"/>
      <c r="BN1343" s="1693"/>
      <c r="BO1343" s="1693"/>
      <c r="BP1343" s="1693"/>
      <c r="BQ1343" s="1693"/>
      <c r="BR1343" s="1693"/>
      <c r="BS1343" s="1693"/>
      <c r="BT1343" s="1693"/>
      <c r="BU1343" s="1693"/>
      <c r="BV1343" s="1693"/>
      <c r="BW1343" s="1693"/>
      <c r="BX1343" s="1693"/>
      <c r="BY1343" s="1693"/>
      <c r="BZ1343" s="1693"/>
      <c r="CA1343" s="1693"/>
      <c r="CB1343" s="1693"/>
      <c r="CC1343" s="1693"/>
      <c r="CD1343" s="1693"/>
      <c r="CE1343" s="1693"/>
      <c r="CF1343" s="1693"/>
      <c r="CG1343" s="1693"/>
      <c r="CH1343" s="1693"/>
      <c r="CI1343" s="1693"/>
      <c r="CJ1343" s="1693"/>
      <c r="CK1343" s="1693"/>
      <c r="CL1343" s="1693"/>
      <c r="CM1343" s="1693"/>
      <c r="CN1343" s="1693"/>
      <c r="CO1343" s="1693"/>
      <c r="CP1343" s="1693"/>
      <c r="CQ1343" s="1693"/>
      <c r="CR1343" s="1693"/>
      <c r="CS1343" s="1693"/>
      <c r="CT1343" s="1693"/>
      <c r="CU1343" s="1693"/>
      <c r="CV1343" s="1693"/>
      <c r="CW1343" s="1693"/>
      <c r="CX1343" s="1693"/>
      <c r="CY1343" s="1693"/>
      <c r="CZ1343" s="1694"/>
      <c r="DB1343" s="1857" t="s">
        <v>290</v>
      </c>
      <c r="DC1343" s="1693"/>
      <c r="DD1343" s="1693"/>
      <c r="DE1343" s="1693"/>
      <c r="DF1343" s="1693"/>
      <c r="DG1343" s="1693"/>
      <c r="DH1343" s="1693"/>
      <c r="DI1343" s="1693"/>
      <c r="DJ1343" s="1693"/>
      <c r="DK1343" s="1693"/>
      <c r="DL1343" s="1693"/>
      <c r="DM1343" s="1693"/>
      <c r="DN1343" s="1693"/>
      <c r="DO1343" s="1693"/>
      <c r="DP1343" s="1693"/>
      <c r="DQ1343" s="1693"/>
      <c r="DR1343" s="1693"/>
      <c r="DS1343" s="1693"/>
      <c r="DT1343" s="1693"/>
      <c r="DU1343" s="1693"/>
      <c r="DV1343" s="1693"/>
      <c r="DW1343" s="1693"/>
      <c r="DX1343" s="1693"/>
      <c r="DY1343" s="1693"/>
      <c r="DZ1343" s="1693"/>
      <c r="EA1343" s="1693"/>
      <c r="EB1343" s="1693"/>
      <c r="EC1343" s="1693"/>
      <c r="ED1343" s="1693"/>
      <c r="EE1343" s="1693"/>
      <c r="EF1343" s="1693"/>
      <c r="EG1343" s="1693"/>
      <c r="EH1343" s="1693"/>
      <c r="EI1343" s="1693"/>
      <c r="EJ1343" s="1693"/>
      <c r="EK1343" s="1693"/>
      <c r="EL1343" s="1694"/>
      <c r="EM1343" s="1857" t="s">
        <v>291</v>
      </c>
      <c r="EN1343" s="1693"/>
      <c r="EO1343" s="1693"/>
      <c r="EP1343" s="1693"/>
      <c r="EQ1343" s="1693"/>
      <c r="ER1343" s="1693"/>
      <c r="ES1343" s="1693"/>
      <c r="ET1343" s="1693"/>
      <c r="EU1343" s="1693"/>
      <c r="EV1343" s="1693"/>
      <c r="EW1343" s="1693"/>
      <c r="EX1343" s="1693"/>
      <c r="EY1343" s="1693"/>
      <c r="EZ1343" s="1693"/>
      <c r="FA1343" s="1693"/>
      <c r="FB1343" s="1693"/>
      <c r="FC1343" s="1693"/>
      <c r="FD1343" s="1693"/>
      <c r="FE1343" s="1693"/>
      <c r="FF1343" s="1693"/>
      <c r="FG1343" s="1693"/>
      <c r="FH1343" s="1694"/>
    </row>
    <row r="1344" spans="1:164" ht="18" customHeight="1" x14ac:dyDescent="0.25">
      <c r="A1344" s="1857" t="s">
        <v>776</v>
      </c>
      <c r="B1344" s="1693"/>
      <c r="C1344" s="1693"/>
      <c r="D1344" s="1693"/>
      <c r="E1344" s="1693"/>
      <c r="F1344" s="1693"/>
      <c r="G1344" s="1693"/>
      <c r="H1344" s="1693"/>
      <c r="I1344" s="1693"/>
      <c r="J1344" s="1693"/>
      <c r="K1344" s="1693"/>
      <c r="L1344" s="1693"/>
      <c r="M1344" s="1693"/>
      <c r="N1344" s="1693"/>
      <c r="O1344" s="1693"/>
      <c r="P1344" s="1693"/>
      <c r="Q1344" s="1693"/>
      <c r="R1344" s="1693"/>
      <c r="S1344" s="1693"/>
      <c r="T1344" s="1693"/>
      <c r="U1344" s="1693"/>
      <c r="V1344" s="1693"/>
      <c r="W1344" s="1693"/>
      <c r="X1344" s="1693"/>
      <c r="Y1344" s="1693"/>
      <c r="Z1344" s="1693"/>
      <c r="AA1344" s="1693"/>
      <c r="AB1344" s="1693"/>
      <c r="AC1344" s="1693"/>
      <c r="AD1344" s="1693"/>
      <c r="AE1344" s="1693"/>
      <c r="AF1344" s="1693"/>
      <c r="AG1344" s="1693"/>
      <c r="AH1344" s="1693"/>
      <c r="AI1344" s="1694"/>
      <c r="AK1344" s="1857" t="s">
        <v>488</v>
      </c>
      <c r="AL1344" s="1693"/>
      <c r="AM1344" s="1693"/>
      <c r="AN1344" s="1693"/>
      <c r="AO1344" s="1693"/>
      <c r="AP1344" s="1693"/>
      <c r="AQ1344" s="1693"/>
      <c r="AR1344" s="1693"/>
      <c r="AS1344" s="1693"/>
      <c r="AT1344" s="1693"/>
      <c r="AU1344" s="1693"/>
      <c r="AV1344" s="1693"/>
      <c r="AW1344" s="1693"/>
      <c r="AX1344" s="1693"/>
      <c r="AY1344" s="1693"/>
      <c r="AZ1344" s="1693"/>
      <c r="BA1344" s="1693"/>
      <c r="BB1344" s="1693"/>
      <c r="BC1344" s="1693"/>
      <c r="BD1344" s="1693"/>
      <c r="BE1344" s="1693"/>
      <c r="BF1344" s="1693"/>
      <c r="BG1344" s="1693"/>
      <c r="BH1344" s="1693"/>
      <c r="BI1344" s="1693"/>
      <c r="BJ1344" s="1693"/>
      <c r="BK1344" s="1693"/>
      <c r="BL1344" s="1693"/>
      <c r="BM1344" s="1693"/>
      <c r="BN1344" s="1693"/>
      <c r="BO1344" s="1693"/>
      <c r="BP1344" s="1693"/>
      <c r="BQ1344" s="1693"/>
      <c r="BR1344" s="1693"/>
      <c r="BS1344" s="1693"/>
      <c r="BT1344" s="1693"/>
      <c r="BU1344" s="1693"/>
      <c r="BV1344" s="1694"/>
      <c r="BX1344" s="1857" t="s">
        <v>489</v>
      </c>
      <c r="BY1344" s="1693"/>
      <c r="BZ1344" s="1693"/>
      <c r="CA1344" s="1693"/>
      <c r="CB1344" s="1693"/>
      <c r="CC1344" s="1693"/>
      <c r="CD1344" s="1693"/>
      <c r="CE1344" s="1693"/>
      <c r="CF1344" s="1693"/>
      <c r="CG1344" s="1693"/>
      <c r="CH1344" s="1693"/>
      <c r="CI1344" s="1693"/>
      <c r="CJ1344" s="1693"/>
      <c r="CK1344" s="1693"/>
      <c r="CL1344" s="1693"/>
      <c r="CM1344" s="1693"/>
      <c r="CN1344" s="1693"/>
      <c r="CO1344" s="1693"/>
      <c r="CP1344" s="1693"/>
      <c r="CQ1344" s="1693"/>
      <c r="CR1344" s="1693"/>
      <c r="CS1344" s="1693"/>
      <c r="CT1344" s="1693"/>
      <c r="CU1344" s="1693"/>
      <c r="CV1344" s="1693"/>
      <c r="CW1344" s="1693"/>
      <c r="CX1344" s="1693"/>
      <c r="CY1344" s="1693"/>
      <c r="CZ1344" s="1694"/>
      <c r="DB1344" s="1857" t="s">
        <v>488</v>
      </c>
      <c r="DC1344" s="1693"/>
      <c r="DD1344" s="1693"/>
      <c r="DE1344" s="1693"/>
      <c r="DF1344" s="1693"/>
      <c r="DG1344" s="1693"/>
      <c r="DH1344" s="1693"/>
      <c r="DI1344" s="1693"/>
      <c r="DJ1344" s="1693"/>
      <c r="DK1344" s="1693"/>
      <c r="DL1344" s="1693"/>
      <c r="DM1344" s="1693"/>
      <c r="DN1344" s="1693"/>
      <c r="DO1344" s="1693"/>
      <c r="DP1344" s="1693"/>
      <c r="DQ1344" s="1693"/>
      <c r="DR1344" s="1693"/>
      <c r="DS1344" s="1693"/>
      <c r="DT1344" s="1693"/>
      <c r="DU1344" s="1693"/>
      <c r="DV1344" s="1694"/>
      <c r="DX1344" s="1857" t="s">
        <v>489</v>
      </c>
      <c r="DY1344" s="1693"/>
      <c r="DZ1344" s="1693"/>
      <c r="EA1344" s="1693"/>
      <c r="EB1344" s="1693"/>
      <c r="EC1344" s="1693"/>
      <c r="ED1344" s="1693"/>
      <c r="EE1344" s="1693"/>
      <c r="EF1344" s="1693"/>
      <c r="EG1344" s="1693"/>
      <c r="EH1344" s="1693"/>
      <c r="EI1344" s="1693"/>
      <c r="EJ1344" s="1693"/>
      <c r="EK1344" s="1693"/>
      <c r="EL1344" s="1694"/>
      <c r="EM1344" s="1857" t="s">
        <v>488</v>
      </c>
      <c r="EN1344" s="1693"/>
      <c r="EO1344" s="1693"/>
      <c r="EP1344" s="1693"/>
      <c r="EQ1344" s="1693"/>
      <c r="ER1344" s="1693"/>
      <c r="ES1344" s="1693"/>
      <c r="ET1344" s="1694"/>
      <c r="EV1344" s="1857" t="s">
        <v>489</v>
      </c>
      <c r="EW1344" s="1693"/>
      <c r="EX1344" s="1693"/>
      <c r="EY1344" s="1693"/>
      <c r="EZ1344" s="1693"/>
      <c r="FA1344" s="1693"/>
      <c r="FB1344" s="1693"/>
      <c r="FC1344" s="1693"/>
      <c r="FD1344" s="1693"/>
      <c r="FE1344" s="1693"/>
      <c r="FF1344" s="1693"/>
      <c r="FG1344" s="1693"/>
      <c r="FH1344" s="1694"/>
    </row>
    <row r="1345" spans="1:164" ht="18" customHeight="1" x14ac:dyDescent="0.25">
      <c r="A1345" s="1858" t="s">
        <v>777</v>
      </c>
      <c r="B1345" s="1693"/>
      <c r="C1345" s="1693"/>
      <c r="D1345" s="1693"/>
      <c r="E1345" s="1693"/>
      <c r="F1345" s="1693"/>
      <c r="G1345" s="1693"/>
      <c r="H1345" s="1693"/>
      <c r="I1345" s="1693"/>
      <c r="J1345" s="1693"/>
      <c r="K1345" s="1693"/>
      <c r="L1345" s="1693"/>
      <c r="M1345" s="1693"/>
      <c r="N1345" s="1693"/>
      <c r="O1345" s="1693"/>
      <c r="P1345" s="1693"/>
      <c r="Q1345" s="1693"/>
      <c r="R1345" s="1693"/>
      <c r="S1345" s="1693"/>
      <c r="T1345" s="1693"/>
      <c r="U1345" s="1693"/>
      <c r="V1345" s="1693"/>
      <c r="W1345" s="1693"/>
      <c r="X1345" s="1693"/>
      <c r="Y1345" s="1693"/>
      <c r="Z1345" s="1693"/>
      <c r="AA1345" s="1693"/>
      <c r="AB1345" s="1693"/>
      <c r="AC1345" s="1693"/>
      <c r="AD1345" s="1693"/>
      <c r="AE1345" s="1693"/>
      <c r="AF1345" s="1693"/>
      <c r="AG1345" s="1693"/>
      <c r="AH1345" s="1693"/>
      <c r="AI1345" s="1694"/>
      <c r="AK1345" s="1702">
        <f>'PP000-MS'!DF9</f>
        <v>0</v>
      </c>
      <c r="AL1345" s="1693"/>
      <c r="AM1345" s="1693"/>
      <c r="AN1345" s="1693"/>
      <c r="AO1345" s="1693"/>
      <c r="AP1345" s="1693"/>
      <c r="AQ1345" s="1693"/>
      <c r="AR1345" s="1693"/>
      <c r="AS1345" s="1693"/>
      <c r="AT1345" s="1693"/>
      <c r="AU1345" s="1693"/>
      <c r="AV1345" s="1693"/>
      <c r="AW1345" s="1693"/>
      <c r="AX1345" s="1693"/>
      <c r="AY1345" s="1693"/>
      <c r="AZ1345" s="1693"/>
      <c r="BA1345" s="1693"/>
      <c r="BB1345" s="1693"/>
      <c r="BC1345" s="1693"/>
      <c r="BD1345" s="1693"/>
      <c r="BE1345" s="1693"/>
      <c r="BF1345" s="1693"/>
      <c r="BG1345" s="1693"/>
      <c r="BH1345" s="1693"/>
      <c r="BI1345" s="1693"/>
      <c r="BJ1345" s="1693"/>
      <c r="BK1345" s="1693"/>
      <c r="BL1345" s="1693"/>
      <c r="BM1345" s="1693"/>
      <c r="BN1345" s="1693"/>
      <c r="BO1345" s="1693"/>
      <c r="BP1345" s="1693"/>
      <c r="BQ1345" s="1693"/>
      <c r="BR1345" s="1693"/>
      <c r="BS1345" s="1693"/>
      <c r="BT1345" s="1693"/>
      <c r="BU1345" s="1693"/>
      <c r="BV1345" s="1694"/>
      <c r="BX1345" s="1702">
        <f>'PP000-MS'!DG9</f>
        <v>0</v>
      </c>
      <c r="BY1345" s="1693"/>
      <c r="BZ1345" s="1693"/>
      <c r="CA1345" s="1693"/>
      <c r="CB1345" s="1693"/>
      <c r="CC1345" s="1693"/>
      <c r="CD1345" s="1693"/>
      <c r="CE1345" s="1693"/>
      <c r="CF1345" s="1693"/>
      <c r="CG1345" s="1693"/>
      <c r="CH1345" s="1693"/>
      <c r="CI1345" s="1693"/>
      <c r="CJ1345" s="1693"/>
      <c r="CK1345" s="1693"/>
      <c r="CL1345" s="1693"/>
      <c r="CM1345" s="1693"/>
      <c r="CN1345" s="1693"/>
      <c r="CO1345" s="1693"/>
      <c r="CP1345" s="1693"/>
      <c r="CQ1345" s="1693"/>
      <c r="CR1345" s="1693"/>
      <c r="CS1345" s="1693"/>
      <c r="CT1345" s="1693"/>
      <c r="CU1345" s="1693"/>
      <c r="CV1345" s="1693"/>
      <c r="CW1345" s="1693"/>
      <c r="CX1345" s="1693"/>
      <c r="CY1345" s="1693"/>
      <c r="CZ1345" s="1694"/>
      <c r="DB1345" s="1702">
        <f>'PP000-MS'!DH9</f>
        <v>0</v>
      </c>
      <c r="DC1345" s="1693"/>
      <c r="DD1345" s="1693"/>
      <c r="DE1345" s="1693"/>
      <c r="DF1345" s="1693"/>
      <c r="DG1345" s="1693"/>
      <c r="DH1345" s="1693"/>
      <c r="DI1345" s="1693"/>
      <c r="DJ1345" s="1693"/>
      <c r="DK1345" s="1693"/>
      <c r="DL1345" s="1693"/>
      <c r="DM1345" s="1693"/>
      <c r="DN1345" s="1693"/>
      <c r="DO1345" s="1693"/>
      <c r="DP1345" s="1693"/>
      <c r="DQ1345" s="1693"/>
      <c r="DR1345" s="1693"/>
      <c r="DS1345" s="1693"/>
      <c r="DT1345" s="1693"/>
      <c r="DU1345" s="1693"/>
      <c r="DV1345" s="1694"/>
      <c r="DX1345" s="1702">
        <f>'PP000-MS'!DI9</f>
        <v>0</v>
      </c>
      <c r="DY1345" s="1693"/>
      <c r="DZ1345" s="1693"/>
      <c r="EA1345" s="1693"/>
      <c r="EB1345" s="1693"/>
      <c r="EC1345" s="1693"/>
      <c r="ED1345" s="1693"/>
      <c r="EE1345" s="1693"/>
      <c r="EF1345" s="1693"/>
      <c r="EG1345" s="1693"/>
      <c r="EH1345" s="1693"/>
      <c r="EI1345" s="1693"/>
      <c r="EJ1345" s="1693"/>
      <c r="EK1345" s="1693"/>
      <c r="EL1345" s="1694"/>
      <c r="EM1345" s="1702">
        <f>'PP000-MS'!DJ9</f>
        <v>0</v>
      </c>
      <c r="EN1345" s="1693"/>
      <c r="EO1345" s="1693"/>
      <c r="EP1345" s="1693"/>
      <c r="EQ1345" s="1693"/>
      <c r="ER1345" s="1693"/>
      <c r="ES1345" s="1693"/>
      <c r="ET1345" s="1694"/>
      <c r="EV1345" s="1702">
        <f>'PP000-MS'!DK9</f>
        <v>0</v>
      </c>
      <c r="EW1345" s="1693"/>
      <c r="EX1345" s="1693"/>
      <c r="EY1345" s="1693"/>
      <c r="EZ1345" s="1693"/>
      <c r="FA1345" s="1693"/>
      <c r="FB1345" s="1693"/>
      <c r="FC1345" s="1693"/>
      <c r="FD1345" s="1693"/>
      <c r="FE1345" s="1693"/>
      <c r="FF1345" s="1693"/>
      <c r="FG1345" s="1693"/>
      <c r="FH1345" s="1694"/>
    </row>
    <row r="1346" spans="1:164" ht="18" customHeight="1" x14ac:dyDescent="0.25">
      <c r="A1346" s="1858" t="s">
        <v>778</v>
      </c>
      <c r="B1346" s="1693"/>
      <c r="C1346" s="1693"/>
      <c r="D1346" s="1693"/>
      <c r="E1346" s="1693"/>
      <c r="F1346" s="1693"/>
      <c r="G1346" s="1693"/>
      <c r="H1346" s="1693"/>
      <c r="I1346" s="1693"/>
      <c r="J1346" s="1693"/>
      <c r="K1346" s="1693"/>
      <c r="L1346" s="1693"/>
      <c r="M1346" s="1693"/>
      <c r="N1346" s="1693"/>
      <c r="O1346" s="1693"/>
      <c r="P1346" s="1693"/>
      <c r="Q1346" s="1693"/>
      <c r="R1346" s="1693"/>
      <c r="S1346" s="1693"/>
      <c r="T1346" s="1693"/>
      <c r="U1346" s="1693"/>
      <c r="V1346" s="1693"/>
      <c r="W1346" s="1693"/>
      <c r="X1346" s="1693"/>
      <c r="Y1346" s="1693"/>
      <c r="Z1346" s="1693"/>
      <c r="AA1346" s="1693"/>
      <c r="AB1346" s="1693"/>
      <c r="AC1346" s="1693"/>
      <c r="AD1346" s="1693"/>
      <c r="AE1346" s="1693"/>
      <c r="AF1346" s="1693"/>
      <c r="AG1346" s="1693"/>
      <c r="AH1346" s="1693"/>
      <c r="AI1346" s="1694"/>
      <c r="AK1346" s="1702">
        <f>'PP000-MS'!DL9</f>
        <v>0</v>
      </c>
      <c r="AL1346" s="1693"/>
      <c r="AM1346" s="1693"/>
      <c r="AN1346" s="1693"/>
      <c r="AO1346" s="1693"/>
      <c r="AP1346" s="1693"/>
      <c r="AQ1346" s="1693"/>
      <c r="AR1346" s="1693"/>
      <c r="AS1346" s="1693"/>
      <c r="AT1346" s="1693"/>
      <c r="AU1346" s="1693"/>
      <c r="AV1346" s="1693"/>
      <c r="AW1346" s="1693"/>
      <c r="AX1346" s="1693"/>
      <c r="AY1346" s="1693"/>
      <c r="AZ1346" s="1693"/>
      <c r="BA1346" s="1693"/>
      <c r="BB1346" s="1693"/>
      <c r="BC1346" s="1693"/>
      <c r="BD1346" s="1693"/>
      <c r="BE1346" s="1693"/>
      <c r="BF1346" s="1693"/>
      <c r="BG1346" s="1693"/>
      <c r="BH1346" s="1693"/>
      <c r="BI1346" s="1693"/>
      <c r="BJ1346" s="1693"/>
      <c r="BK1346" s="1693"/>
      <c r="BL1346" s="1693"/>
      <c r="BM1346" s="1693"/>
      <c r="BN1346" s="1693"/>
      <c r="BO1346" s="1693"/>
      <c r="BP1346" s="1693"/>
      <c r="BQ1346" s="1693"/>
      <c r="BR1346" s="1693"/>
      <c r="BS1346" s="1693"/>
      <c r="BT1346" s="1693"/>
      <c r="BU1346" s="1693"/>
      <c r="BV1346" s="1694"/>
      <c r="BX1346" s="1702">
        <f>'PP000-MS'!DM9</f>
        <v>0</v>
      </c>
      <c r="BY1346" s="1693"/>
      <c r="BZ1346" s="1693"/>
      <c r="CA1346" s="1693"/>
      <c r="CB1346" s="1693"/>
      <c r="CC1346" s="1693"/>
      <c r="CD1346" s="1693"/>
      <c r="CE1346" s="1693"/>
      <c r="CF1346" s="1693"/>
      <c r="CG1346" s="1693"/>
      <c r="CH1346" s="1693"/>
      <c r="CI1346" s="1693"/>
      <c r="CJ1346" s="1693"/>
      <c r="CK1346" s="1693"/>
      <c r="CL1346" s="1693"/>
      <c r="CM1346" s="1693"/>
      <c r="CN1346" s="1693"/>
      <c r="CO1346" s="1693"/>
      <c r="CP1346" s="1693"/>
      <c r="CQ1346" s="1693"/>
      <c r="CR1346" s="1693"/>
      <c r="CS1346" s="1693"/>
      <c r="CT1346" s="1693"/>
      <c r="CU1346" s="1693"/>
      <c r="CV1346" s="1693"/>
      <c r="CW1346" s="1693"/>
      <c r="CX1346" s="1693"/>
      <c r="CY1346" s="1693"/>
      <c r="CZ1346" s="1694"/>
      <c r="DB1346" s="1702">
        <f>'PP000-MS'!DN9</f>
        <v>0</v>
      </c>
      <c r="DC1346" s="1693"/>
      <c r="DD1346" s="1693"/>
      <c r="DE1346" s="1693"/>
      <c r="DF1346" s="1693"/>
      <c r="DG1346" s="1693"/>
      <c r="DH1346" s="1693"/>
      <c r="DI1346" s="1693"/>
      <c r="DJ1346" s="1693"/>
      <c r="DK1346" s="1693"/>
      <c r="DL1346" s="1693"/>
      <c r="DM1346" s="1693"/>
      <c r="DN1346" s="1693"/>
      <c r="DO1346" s="1693"/>
      <c r="DP1346" s="1693"/>
      <c r="DQ1346" s="1693"/>
      <c r="DR1346" s="1693"/>
      <c r="DS1346" s="1693"/>
      <c r="DT1346" s="1693"/>
      <c r="DU1346" s="1693"/>
      <c r="DV1346" s="1694"/>
      <c r="DX1346" s="1702">
        <f>'PP000-MS'!DO9</f>
        <v>0</v>
      </c>
      <c r="DY1346" s="1693"/>
      <c r="DZ1346" s="1693"/>
      <c r="EA1346" s="1693"/>
      <c r="EB1346" s="1693"/>
      <c r="EC1346" s="1693"/>
      <c r="ED1346" s="1693"/>
      <c r="EE1346" s="1693"/>
      <c r="EF1346" s="1693"/>
      <c r="EG1346" s="1693"/>
      <c r="EH1346" s="1693"/>
      <c r="EI1346" s="1693"/>
      <c r="EJ1346" s="1693"/>
      <c r="EK1346" s="1693"/>
      <c r="EL1346" s="1694"/>
      <c r="EM1346" s="1702">
        <f>'PP000-MS'!DP9</f>
        <v>0</v>
      </c>
      <c r="EN1346" s="1693"/>
      <c r="EO1346" s="1693"/>
      <c r="EP1346" s="1693"/>
      <c r="EQ1346" s="1693"/>
      <c r="ER1346" s="1693"/>
      <c r="ES1346" s="1693"/>
      <c r="ET1346" s="1694"/>
      <c r="EV1346" s="1702">
        <f>'PP000-MS'!DQ9</f>
        <v>0</v>
      </c>
      <c r="EW1346" s="1693"/>
      <c r="EX1346" s="1693"/>
      <c r="EY1346" s="1693"/>
      <c r="EZ1346" s="1693"/>
      <c r="FA1346" s="1693"/>
      <c r="FB1346" s="1693"/>
      <c r="FC1346" s="1693"/>
      <c r="FD1346" s="1693"/>
      <c r="FE1346" s="1693"/>
      <c r="FF1346" s="1693"/>
      <c r="FG1346" s="1693"/>
      <c r="FH1346" s="1694"/>
    </row>
    <row r="1347" spans="1:164" ht="18" customHeight="1" x14ac:dyDescent="0.25">
      <c r="A1347" s="1858" t="s">
        <v>779</v>
      </c>
      <c r="B1347" s="1693"/>
      <c r="C1347" s="1693"/>
      <c r="D1347" s="1693"/>
      <c r="E1347" s="1693"/>
      <c r="F1347" s="1693"/>
      <c r="G1347" s="1693"/>
      <c r="H1347" s="1693"/>
      <c r="I1347" s="1693"/>
      <c r="J1347" s="1693"/>
      <c r="K1347" s="1693"/>
      <c r="L1347" s="1693"/>
      <c r="M1347" s="1693"/>
      <c r="N1347" s="1693"/>
      <c r="O1347" s="1693"/>
      <c r="P1347" s="1693"/>
      <c r="Q1347" s="1693"/>
      <c r="R1347" s="1693"/>
      <c r="S1347" s="1693"/>
      <c r="T1347" s="1693"/>
      <c r="U1347" s="1693"/>
      <c r="V1347" s="1693"/>
      <c r="W1347" s="1693"/>
      <c r="X1347" s="1693"/>
      <c r="Y1347" s="1693"/>
      <c r="Z1347" s="1693"/>
      <c r="AA1347" s="1693"/>
      <c r="AB1347" s="1693"/>
      <c r="AC1347" s="1693"/>
      <c r="AD1347" s="1693"/>
      <c r="AE1347" s="1693"/>
      <c r="AF1347" s="1693"/>
      <c r="AG1347" s="1693"/>
      <c r="AH1347" s="1693"/>
      <c r="AI1347" s="1694"/>
      <c r="AK1347" s="1702">
        <f>'PP000-MS'!DR9</f>
        <v>0</v>
      </c>
      <c r="AL1347" s="1693"/>
      <c r="AM1347" s="1693"/>
      <c r="AN1347" s="1693"/>
      <c r="AO1347" s="1693"/>
      <c r="AP1347" s="1693"/>
      <c r="AQ1347" s="1693"/>
      <c r="AR1347" s="1693"/>
      <c r="AS1347" s="1693"/>
      <c r="AT1347" s="1693"/>
      <c r="AU1347" s="1693"/>
      <c r="AV1347" s="1693"/>
      <c r="AW1347" s="1693"/>
      <c r="AX1347" s="1693"/>
      <c r="AY1347" s="1693"/>
      <c r="AZ1347" s="1693"/>
      <c r="BA1347" s="1693"/>
      <c r="BB1347" s="1693"/>
      <c r="BC1347" s="1693"/>
      <c r="BD1347" s="1693"/>
      <c r="BE1347" s="1693"/>
      <c r="BF1347" s="1693"/>
      <c r="BG1347" s="1693"/>
      <c r="BH1347" s="1693"/>
      <c r="BI1347" s="1693"/>
      <c r="BJ1347" s="1693"/>
      <c r="BK1347" s="1693"/>
      <c r="BL1347" s="1693"/>
      <c r="BM1347" s="1693"/>
      <c r="BN1347" s="1693"/>
      <c r="BO1347" s="1693"/>
      <c r="BP1347" s="1693"/>
      <c r="BQ1347" s="1693"/>
      <c r="BR1347" s="1693"/>
      <c r="BS1347" s="1693"/>
      <c r="BT1347" s="1693"/>
      <c r="BU1347" s="1693"/>
      <c r="BV1347" s="1694"/>
      <c r="BX1347" s="1702">
        <f>'PP000-MS'!DS9</f>
        <v>0</v>
      </c>
      <c r="BY1347" s="1693"/>
      <c r="BZ1347" s="1693"/>
      <c r="CA1347" s="1693"/>
      <c r="CB1347" s="1693"/>
      <c r="CC1347" s="1693"/>
      <c r="CD1347" s="1693"/>
      <c r="CE1347" s="1693"/>
      <c r="CF1347" s="1693"/>
      <c r="CG1347" s="1693"/>
      <c r="CH1347" s="1693"/>
      <c r="CI1347" s="1693"/>
      <c r="CJ1347" s="1693"/>
      <c r="CK1347" s="1693"/>
      <c r="CL1347" s="1693"/>
      <c r="CM1347" s="1693"/>
      <c r="CN1347" s="1693"/>
      <c r="CO1347" s="1693"/>
      <c r="CP1347" s="1693"/>
      <c r="CQ1347" s="1693"/>
      <c r="CR1347" s="1693"/>
      <c r="CS1347" s="1693"/>
      <c r="CT1347" s="1693"/>
      <c r="CU1347" s="1693"/>
      <c r="CV1347" s="1693"/>
      <c r="CW1347" s="1693"/>
      <c r="CX1347" s="1693"/>
      <c r="CY1347" s="1693"/>
      <c r="CZ1347" s="1694"/>
      <c r="DB1347" s="1702">
        <f>'PP000-MS'!DT9</f>
        <v>0</v>
      </c>
      <c r="DC1347" s="1693"/>
      <c r="DD1347" s="1693"/>
      <c r="DE1347" s="1693"/>
      <c r="DF1347" s="1693"/>
      <c r="DG1347" s="1693"/>
      <c r="DH1347" s="1693"/>
      <c r="DI1347" s="1693"/>
      <c r="DJ1347" s="1693"/>
      <c r="DK1347" s="1693"/>
      <c r="DL1347" s="1693"/>
      <c r="DM1347" s="1693"/>
      <c r="DN1347" s="1693"/>
      <c r="DO1347" s="1693"/>
      <c r="DP1347" s="1693"/>
      <c r="DQ1347" s="1693"/>
      <c r="DR1347" s="1693"/>
      <c r="DS1347" s="1693"/>
      <c r="DT1347" s="1693"/>
      <c r="DU1347" s="1693"/>
      <c r="DV1347" s="1694"/>
      <c r="DX1347" s="1702">
        <f>'PP000-MS'!DU9</f>
        <v>0</v>
      </c>
      <c r="DY1347" s="1693"/>
      <c r="DZ1347" s="1693"/>
      <c r="EA1347" s="1693"/>
      <c r="EB1347" s="1693"/>
      <c r="EC1347" s="1693"/>
      <c r="ED1347" s="1693"/>
      <c r="EE1347" s="1693"/>
      <c r="EF1347" s="1693"/>
      <c r="EG1347" s="1693"/>
      <c r="EH1347" s="1693"/>
      <c r="EI1347" s="1693"/>
      <c r="EJ1347" s="1693"/>
      <c r="EK1347" s="1693"/>
      <c r="EL1347" s="1694"/>
      <c r="EM1347" s="1702">
        <f>'PP000-MS'!DV9</f>
        <v>0</v>
      </c>
      <c r="EN1347" s="1693"/>
      <c r="EO1347" s="1693"/>
      <c r="EP1347" s="1693"/>
      <c r="EQ1347" s="1693"/>
      <c r="ER1347" s="1693"/>
      <c r="ES1347" s="1693"/>
      <c r="ET1347" s="1694"/>
      <c r="EV1347" s="1702">
        <f>'PP000-MS'!DW9</f>
        <v>0</v>
      </c>
      <c r="EW1347" s="1693"/>
      <c r="EX1347" s="1693"/>
      <c r="EY1347" s="1693"/>
      <c r="EZ1347" s="1693"/>
      <c r="FA1347" s="1693"/>
      <c r="FB1347" s="1693"/>
      <c r="FC1347" s="1693"/>
      <c r="FD1347" s="1693"/>
      <c r="FE1347" s="1693"/>
      <c r="FF1347" s="1693"/>
      <c r="FG1347" s="1693"/>
      <c r="FH1347" s="1694"/>
    </row>
    <row r="1348" spans="1:164" ht="13.9" customHeight="1" x14ac:dyDescent="0.25"/>
    <row r="1349" spans="1:164" ht="18" customHeight="1" x14ac:dyDescent="0.25">
      <c r="A1349" s="1723" t="s">
        <v>490</v>
      </c>
      <c r="B1349" s="1704"/>
      <c r="C1349" s="1704"/>
      <c r="D1349" s="1704"/>
      <c r="E1349" s="1704"/>
      <c r="F1349" s="1704"/>
      <c r="G1349" s="1704"/>
      <c r="H1349" s="1704"/>
      <c r="I1349" s="1704"/>
      <c r="J1349" s="1704"/>
      <c r="K1349" s="1704"/>
      <c r="L1349" s="1704"/>
      <c r="M1349" s="1704"/>
      <c r="N1349" s="1704"/>
      <c r="O1349" s="1704"/>
      <c r="P1349" s="1704"/>
      <c r="Q1349" s="1704"/>
      <c r="R1349" s="1704"/>
      <c r="S1349" s="1704"/>
      <c r="T1349" s="1704"/>
      <c r="U1349" s="1704"/>
      <c r="V1349" s="1704"/>
      <c r="W1349" s="1704"/>
      <c r="X1349" s="1704"/>
      <c r="Y1349" s="1704"/>
      <c r="Z1349" s="1704"/>
      <c r="AA1349" s="1704"/>
      <c r="AB1349" s="1704"/>
      <c r="AC1349" s="1704"/>
      <c r="AD1349" s="1704"/>
      <c r="AE1349" s="1704"/>
      <c r="AF1349" s="1704"/>
      <c r="AG1349" s="1704"/>
      <c r="AH1349" s="1704"/>
      <c r="AI1349" s="1704"/>
      <c r="AJ1349" s="1704"/>
      <c r="AK1349" s="1704"/>
      <c r="AL1349" s="1704"/>
      <c r="AM1349" s="1704"/>
      <c r="AN1349" s="1704"/>
      <c r="AO1349" s="1704"/>
      <c r="AP1349" s="1704"/>
      <c r="AQ1349" s="1704"/>
      <c r="AR1349" s="1704"/>
      <c r="AS1349" s="1704"/>
      <c r="AT1349" s="1704"/>
      <c r="AU1349" s="1704"/>
      <c r="AV1349" s="1704"/>
      <c r="AW1349" s="1704"/>
      <c r="AX1349" s="1704"/>
      <c r="AY1349" s="1704"/>
      <c r="AZ1349" s="1704"/>
      <c r="BA1349" s="1704"/>
      <c r="BB1349" s="1704"/>
      <c r="BC1349" s="1704"/>
      <c r="BD1349" s="1704"/>
      <c r="BE1349" s="1704"/>
      <c r="BF1349" s="1704"/>
      <c r="BG1349" s="1704"/>
      <c r="BH1349" s="1704"/>
      <c r="BI1349" s="1704"/>
      <c r="BJ1349" s="1704"/>
      <c r="BK1349" s="1704"/>
      <c r="BL1349" s="1704"/>
      <c r="BM1349" s="1704"/>
      <c r="BN1349" s="1704"/>
      <c r="BO1349" s="1704"/>
      <c r="BP1349" s="1704"/>
      <c r="BQ1349" s="1704"/>
      <c r="BR1349" s="1704"/>
      <c r="BS1349" s="1704"/>
      <c r="BT1349" s="1704"/>
      <c r="BU1349" s="1704"/>
      <c r="BV1349" s="1704"/>
      <c r="BW1349" s="1704"/>
      <c r="BX1349" s="1704"/>
      <c r="BY1349" s="1704"/>
      <c r="BZ1349" s="1704"/>
      <c r="CA1349" s="1704"/>
      <c r="CB1349" s="1704"/>
      <c r="CC1349" s="1704"/>
      <c r="CD1349" s="1704"/>
      <c r="CE1349" s="1704"/>
      <c r="CF1349" s="1704"/>
      <c r="CG1349" s="1704"/>
      <c r="CH1349" s="1704"/>
      <c r="CI1349" s="1704"/>
      <c r="CJ1349" s="1704"/>
      <c r="CK1349" s="1704"/>
      <c r="CL1349" s="1704"/>
      <c r="CM1349" s="1704"/>
      <c r="CN1349" s="1704"/>
      <c r="CO1349" s="1704"/>
      <c r="CP1349" s="1704"/>
      <c r="CQ1349" s="1704"/>
      <c r="CR1349" s="1704"/>
      <c r="CS1349" s="1704"/>
      <c r="CT1349" s="1704"/>
      <c r="CU1349" s="1704"/>
      <c r="CV1349" s="1704"/>
      <c r="CW1349" s="1704"/>
      <c r="CX1349" s="1704"/>
      <c r="CY1349" s="1704"/>
      <c r="CZ1349" s="1704"/>
      <c r="DA1349" s="1704"/>
      <c r="DB1349" s="1704"/>
      <c r="DC1349" s="1704"/>
      <c r="DD1349" s="1704"/>
      <c r="DE1349" s="1704"/>
      <c r="DF1349" s="1704"/>
      <c r="DG1349" s="1704"/>
      <c r="DH1349" s="1704"/>
      <c r="DI1349" s="1704"/>
      <c r="DJ1349" s="1704"/>
      <c r="DK1349" s="1704"/>
      <c r="DL1349" s="1704"/>
      <c r="DM1349" s="1704"/>
      <c r="DN1349" s="1704"/>
      <c r="DO1349" s="1704"/>
      <c r="DP1349" s="1704"/>
      <c r="DQ1349" s="1704"/>
      <c r="DR1349" s="1704"/>
      <c r="DS1349" s="1704"/>
      <c r="DT1349" s="1704"/>
      <c r="DU1349" s="1704"/>
      <c r="DV1349" s="1704"/>
      <c r="DW1349" s="1704"/>
      <c r="DX1349" s="1704"/>
      <c r="DY1349" s="1704"/>
      <c r="DZ1349" s="1704"/>
      <c r="EA1349" s="1704"/>
      <c r="EB1349" s="1704"/>
      <c r="EC1349" s="1704"/>
      <c r="ED1349" s="1704"/>
      <c r="EE1349" s="1704"/>
      <c r="EF1349" s="1704"/>
      <c r="EG1349" s="1704"/>
      <c r="EH1349" s="1704"/>
      <c r="EI1349" s="1704"/>
      <c r="EJ1349" s="1704"/>
      <c r="EK1349" s="1704"/>
      <c r="EL1349" s="1704"/>
      <c r="EM1349" s="1704"/>
      <c r="EN1349" s="1704"/>
      <c r="EO1349" s="1704"/>
      <c r="EP1349" s="1704"/>
      <c r="EQ1349" s="1704"/>
      <c r="ER1349" s="1704"/>
      <c r="ES1349" s="1704"/>
      <c r="ET1349" s="1704"/>
      <c r="EU1349" s="1704"/>
      <c r="EV1349" s="1704"/>
      <c r="EW1349" s="1704"/>
      <c r="EX1349" s="1704"/>
      <c r="EY1349" s="1704"/>
      <c r="EZ1349" s="1704"/>
      <c r="FA1349" s="1704"/>
      <c r="FB1349" s="1704"/>
    </row>
    <row r="1350" spans="1:164" ht="13.9" customHeight="1" x14ac:dyDescent="0.25"/>
    <row r="1351" spans="1:164" ht="18" customHeight="1" x14ac:dyDescent="0.25">
      <c r="A1351" s="1857" t="s">
        <v>289</v>
      </c>
      <c r="B1351" s="1693"/>
      <c r="C1351" s="1693"/>
      <c r="D1351" s="1693"/>
      <c r="E1351" s="1693"/>
      <c r="F1351" s="1693"/>
      <c r="G1351" s="1693"/>
      <c r="H1351" s="1693"/>
      <c r="I1351" s="1693"/>
      <c r="J1351" s="1693"/>
      <c r="K1351" s="1693"/>
      <c r="L1351" s="1693"/>
      <c r="M1351" s="1693"/>
      <c r="N1351" s="1693"/>
      <c r="O1351" s="1693"/>
      <c r="P1351" s="1693"/>
      <c r="Q1351" s="1693"/>
      <c r="R1351" s="1693"/>
      <c r="S1351" s="1693"/>
      <c r="T1351" s="1693"/>
      <c r="U1351" s="1694"/>
      <c r="V1351" s="1857" t="s">
        <v>290</v>
      </c>
      <c r="W1351" s="1693"/>
      <c r="X1351" s="1693"/>
      <c r="Y1351" s="1693"/>
      <c r="Z1351" s="1693"/>
      <c r="AA1351" s="1693"/>
      <c r="AB1351" s="1693"/>
      <c r="AC1351" s="1693"/>
      <c r="AD1351" s="1693"/>
      <c r="AE1351" s="1693"/>
      <c r="AF1351" s="1693"/>
      <c r="AG1351" s="1693"/>
      <c r="AH1351" s="1693"/>
      <c r="AI1351" s="1693"/>
      <c r="AJ1351" s="1693"/>
      <c r="AK1351" s="1693"/>
      <c r="AL1351" s="1693"/>
      <c r="AM1351" s="1693"/>
      <c r="AN1351" s="1693"/>
      <c r="AO1351" s="1693"/>
      <c r="AP1351" s="1693"/>
      <c r="AQ1351" s="1693"/>
      <c r="AR1351" s="1693"/>
      <c r="AS1351" s="1693"/>
      <c r="AT1351" s="1693"/>
      <c r="AU1351" s="1693"/>
      <c r="AV1351" s="1693"/>
      <c r="AW1351" s="1693"/>
      <c r="AX1351" s="1693"/>
      <c r="AY1351" s="1693"/>
      <c r="AZ1351" s="1693"/>
      <c r="BA1351" s="1694"/>
      <c r="BB1351" s="1857" t="s">
        <v>291</v>
      </c>
      <c r="BC1351" s="1693"/>
      <c r="BD1351" s="1693"/>
      <c r="BE1351" s="1693"/>
      <c r="BF1351" s="1693"/>
      <c r="BG1351" s="1693"/>
      <c r="BH1351" s="1693"/>
      <c r="BI1351" s="1693"/>
      <c r="BJ1351" s="1693"/>
      <c r="BK1351" s="1693"/>
      <c r="BL1351" s="1693"/>
      <c r="BM1351" s="1693"/>
      <c r="BN1351" s="1693"/>
      <c r="BO1351" s="1693"/>
      <c r="BP1351" s="1693"/>
      <c r="BQ1351" s="1693"/>
      <c r="BR1351" s="1693"/>
      <c r="BS1351" s="1693"/>
      <c r="BT1351" s="1693"/>
      <c r="BU1351" s="1693"/>
      <c r="BV1351" s="1693"/>
      <c r="BW1351" s="1693"/>
      <c r="BX1351" s="1693"/>
      <c r="BY1351" s="1693"/>
      <c r="BZ1351" s="1693"/>
      <c r="CA1351" s="1693"/>
      <c r="CB1351" s="1693"/>
      <c r="CC1351" s="1693"/>
      <c r="CD1351" s="1693"/>
      <c r="CE1351" s="1693"/>
      <c r="CF1351" s="1693"/>
      <c r="CG1351" s="1693"/>
      <c r="CH1351" s="1693"/>
      <c r="CI1351" s="1693"/>
      <c r="CJ1351" s="1693"/>
      <c r="CK1351" s="1693"/>
      <c r="CL1351" s="1693"/>
      <c r="CM1351" s="1694"/>
      <c r="CO1351" s="1857" t="s">
        <v>781</v>
      </c>
      <c r="CP1351" s="1693"/>
      <c r="CQ1351" s="1693"/>
      <c r="CR1351" s="1693"/>
      <c r="CS1351" s="1693"/>
      <c r="CT1351" s="1693"/>
      <c r="CU1351" s="1693"/>
      <c r="CV1351" s="1693"/>
      <c r="CW1351" s="1693"/>
      <c r="CX1351" s="1693"/>
      <c r="CY1351" s="1693"/>
      <c r="CZ1351" s="1693"/>
      <c r="DA1351" s="1693"/>
      <c r="DB1351" s="1693"/>
      <c r="DC1351" s="1693"/>
      <c r="DD1351" s="1693"/>
      <c r="DE1351" s="1693"/>
      <c r="DF1351" s="1693"/>
      <c r="DG1351" s="1693"/>
      <c r="DH1351" s="1693"/>
      <c r="DI1351" s="1693"/>
      <c r="DJ1351" s="1693"/>
      <c r="DK1351" s="1693"/>
      <c r="DL1351" s="1694"/>
      <c r="DN1351" s="105"/>
      <c r="DO1351" s="102"/>
      <c r="DP1351" s="102"/>
      <c r="DQ1351" s="102"/>
      <c r="DR1351" s="102"/>
      <c r="DS1351" s="102"/>
      <c r="DT1351" s="102"/>
      <c r="DU1351" s="102"/>
      <c r="DV1351" s="102"/>
      <c r="DW1351" s="102"/>
      <c r="DX1351" s="102"/>
      <c r="DY1351" s="102"/>
      <c r="DZ1351" s="102"/>
      <c r="EA1351" s="102"/>
      <c r="EB1351" s="102"/>
      <c r="EC1351" s="102"/>
      <c r="ED1351" s="102"/>
      <c r="EE1351" s="102"/>
      <c r="EF1351" s="102"/>
      <c r="EG1351" s="102"/>
      <c r="EH1351" s="102"/>
      <c r="EI1351" s="102"/>
      <c r="EJ1351" s="102"/>
      <c r="EK1351" s="103"/>
    </row>
    <row r="1352" spans="1:164" ht="18" customHeight="1" x14ac:dyDescent="0.25">
      <c r="A1352" s="1857" t="s">
        <v>144</v>
      </c>
      <c r="B1352" s="1693"/>
      <c r="C1352" s="1693"/>
      <c r="D1352" s="1693"/>
      <c r="E1352" s="1694"/>
      <c r="F1352" s="1857" t="s">
        <v>149</v>
      </c>
      <c r="G1352" s="1693"/>
      <c r="H1352" s="1693"/>
      <c r="I1352" s="1693"/>
      <c r="J1352" s="1693"/>
      <c r="K1352" s="1693"/>
      <c r="L1352" s="1693"/>
      <c r="M1352" s="1693"/>
      <c r="N1352" s="1693"/>
      <c r="O1352" s="1693"/>
      <c r="P1352" s="1693"/>
      <c r="Q1352" s="1693"/>
      <c r="R1352" s="1693"/>
      <c r="S1352" s="1693"/>
      <c r="T1352" s="1693"/>
      <c r="U1352" s="1694"/>
      <c r="V1352" s="1857" t="s">
        <v>144</v>
      </c>
      <c r="W1352" s="1693"/>
      <c r="X1352" s="1693"/>
      <c r="Y1352" s="1693"/>
      <c r="Z1352" s="1693"/>
      <c r="AA1352" s="1693"/>
      <c r="AB1352" s="1693"/>
      <c r="AC1352" s="1693"/>
      <c r="AD1352" s="1693"/>
      <c r="AE1352" s="1693"/>
      <c r="AF1352" s="1693"/>
      <c r="AG1352" s="1693"/>
      <c r="AH1352" s="1693"/>
      <c r="AI1352" s="1694"/>
      <c r="AK1352" s="1857" t="s">
        <v>149</v>
      </c>
      <c r="AL1352" s="1693"/>
      <c r="AM1352" s="1693"/>
      <c r="AN1352" s="1693"/>
      <c r="AO1352" s="1693"/>
      <c r="AP1352" s="1693"/>
      <c r="AQ1352" s="1693"/>
      <c r="AR1352" s="1693"/>
      <c r="AS1352" s="1693"/>
      <c r="AT1352" s="1693"/>
      <c r="AU1352" s="1693"/>
      <c r="AV1352" s="1693"/>
      <c r="AW1352" s="1693"/>
      <c r="AX1352" s="1693"/>
      <c r="AY1352" s="1693"/>
      <c r="AZ1352" s="1693"/>
      <c r="BA1352" s="1694"/>
      <c r="BB1352" s="1860" t="s">
        <v>144</v>
      </c>
      <c r="BC1352" s="1693"/>
      <c r="BD1352" s="1693"/>
      <c r="BE1352" s="1693"/>
      <c r="BF1352" s="1693"/>
      <c r="BG1352" s="1693"/>
      <c r="BH1352" s="1693"/>
      <c r="BI1352" s="1693"/>
      <c r="BJ1352" s="1693"/>
      <c r="BK1352" s="1693"/>
      <c r="BL1352" s="1693"/>
      <c r="BM1352" s="1693"/>
      <c r="BN1352" s="1693"/>
      <c r="BO1352" s="1693"/>
      <c r="BP1352" s="1693"/>
      <c r="BQ1352" s="1693"/>
      <c r="BR1352" s="1693"/>
      <c r="BS1352" s="1693"/>
      <c r="BT1352" s="1693"/>
      <c r="BU1352" s="1693"/>
      <c r="BV1352" s="1694"/>
      <c r="BX1352" s="1860" t="s">
        <v>149</v>
      </c>
      <c r="BY1352" s="1693"/>
      <c r="BZ1352" s="1693"/>
      <c r="CA1352" s="1693"/>
      <c r="CB1352" s="1693"/>
      <c r="CC1352" s="1693"/>
      <c r="CD1352" s="1693"/>
      <c r="CE1352" s="1693"/>
      <c r="CF1352" s="1693"/>
      <c r="CG1352" s="1693"/>
      <c r="CH1352" s="1693"/>
      <c r="CI1352" s="1693"/>
      <c r="CJ1352" s="1693"/>
      <c r="CK1352" s="1693"/>
      <c r="CL1352" s="1693"/>
      <c r="CM1352" s="1694"/>
      <c r="CO1352" s="1860" t="s">
        <v>144</v>
      </c>
      <c r="CP1352" s="1693"/>
      <c r="CQ1352" s="1693"/>
      <c r="CR1352" s="1693"/>
      <c r="CS1352" s="1693"/>
      <c r="CT1352" s="1693"/>
      <c r="CU1352" s="1693"/>
      <c r="CV1352" s="1693"/>
      <c r="CW1352" s="1693"/>
      <c r="CX1352" s="1693"/>
      <c r="CY1352" s="1693"/>
      <c r="CZ1352" s="1693"/>
      <c r="DB1352" s="1860" t="s">
        <v>149</v>
      </c>
      <c r="DC1352" s="1693"/>
      <c r="DD1352" s="1693"/>
      <c r="DE1352" s="1693"/>
      <c r="DF1352" s="1693"/>
      <c r="DG1352" s="1693"/>
      <c r="DH1352" s="1693"/>
      <c r="DI1352" s="1693"/>
      <c r="DJ1352" s="1693"/>
      <c r="DK1352" s="1693"/>
      <c r="DL1352" s="1693"/>
    </row>
    <row r="1353" spans="1:164" ht="18" customHeight="1" x14ac:dyDescent="0.25">
      <c r="A1353" s="1702">
        <f>'PP000-MS'!DX9</f>
        <v>0</v>
      </c>
      <c r="B1353" s="1693"/>
      <c r="C1353" s="1693"/>
      <c r="D1353" s="1693"/>
      <c r="E1353" s="1694"/>
      <c r="F1353" s="1702">
        <f>'PP000-MS'!DY9</f>
        <v>0</v>
      </c>
      <c r="G1353" s="1693"/>
      <c r="H1353" s="1693"/>
      <c r="I1353" s="1693"/>
      <c r="J1353" s="1693"/>
      <c r="K1353" s="1693"/>
      <c r="L1353" s="1693"/>
      <c r="M1353" s="1693"/>
      <c r="N1353" s="1693"/>
      <c r="O1353" s="1693"/>
      <c r="P1353" s="1693"/>
      <c r="Q1353" s="1693"/>
      <c r="R1353" s="1693"/>
      <c r="S1353" s="1693"/>
      <c r="T1353" s="1693"/>
      <c r="U1353" s="1694"/>
      <c r="V1353" s="1702">
        <f>'PP000-MS'!DZ9</f>
        <v>0</v>
      </c>
      <c r="W1353" s="1693"/>
      <c r="X1353" s="1693"/>
      <c r="Y1353" s="1693"/>
      <c r="Z1353" s="1693"/>
      <c r="AA1353" s="1693"/>
      <c r="AB1353" s="1693"/>
      <c r="AC1353" s="1693"/>
      <c r="AD1353" s="1693"/>
      <c r="AE1353" s="1693"/>
      <c r="AF1353" s="1693"/>
      <c r="AG1353" s="1693"/>
      <c r="AH1353" s="1693"/>
      <c r="AI1353" s="1694"/>
      <c r="AK1353" s="1702">
        <f>'PP000-MS'!EA9</f>
        <v>0</v>
      </c>
      <c r="AL1353" s="1693"/>
      <c r="AM1353" s="1693"/>
      <c r="AN1353" s="1693"/>
      <c r="AO1353" s="1693"/>
      <c r="AP1353" s="1693"/>
      <c r="AQ1353" s="1693"/>
      <c r="AR1353" s="1693"/>
      <c r="AS1353" s="1693"/>
      <c r="AT1353" s="1693"/>
      <c r="AU1353" s="1693"/>
      <c r="AV1353" s="1693"/>
      <c r="AW1353" s="1693"/>
      <c r="AX1353" s="1693"/>
      <c r="AY1353" s="1693"/>
      <c r="AZ1353" s="1693"/>
      <c r="BA1353" s="1694"/>
      <c r="BB1353" s="1702">
        <f>'PP000-MS'!EB9</f>
        <v>0</v>
      </c>
      <c r="BC1353" s="1693"/>
      <c r="BD1353" s="1693"/>
      <c r="BE1353" s="1693"/>
      <c r="BF1353" s="1693"/>
      <c r="BG1353" s="1693"/>
      <c r="BH1353" s="1693"/>
      <c r="BI1353" s="1693"/>
      <c r="BJ1353" s="1693"/>
      <c r="BK1353" s="1693"/>
      <c r="BL1353" s="1693"/>
      <c r="BM1353" s="1693"/>
      <c r="BN1353" s="1693"/>
      <c r="BO1353" s="1693"/>
      <c r="BP1353" s="1693"/>
      <c r="BQ1353" s="1693"/>
      <c r="BR1353" s="1693"/>
      <c r="BS1353" s="1693"/>
      <c r="BT1353" s="1693"/>
      <c r="BU1353" s="1693"/>
      <c r="BV1353" s="1694"/>
      <c r="BX1353" s="1702">
        <f>'PP000-MS'!EC9</f>
        <v>0</v>
      </c>
      <c r="BY1353" s="1693"/>
      <c r="BZ1353" s="1693"/>
      <c r="CA1353" s="1693"/>
      <c r="CB1353" s="1693"/>
      <c r="CC1353" s="1693"/>
      <c r="CD1353" s="1693"/>
      <c r="CE1353" s="1693"/>
      <c r="CF1353" s="1693"/>
      <c r="CG1353" s="1693"/>
      <c r="CH1353" s="1693"/>
      <c r="CI1353" s="1693"/>
      <c r="CJ1353" s="1693"/>
      <c r="CK1353" s="1693"/>
      <c r="CL1353" s="1693"/>
      <c r="CM1353" s="1694"/>
      <c r="CO1353" s="1702">
        <f>'PP000-MS'!ED9</f>
        <v>0</v>
      </c>
      <c r="CP1353" s="1693"/>
      <c r="CQ1353" s="1693"/>
      <c r="CR1353" s="1693"/>
      <c r="CS1353" s="1693"/>
      <c r="CT1353" s="1693"/>
      <c r="CU1353" s="1693"/>
      <c r="CV1353" s="1693"/>
      <c r="CW1353" s="1693"/>
      <c r="CX1353" s="1693"/>
      <c r="CY1353" s="1693"/>
      <c r="CZ1353" s="1694"/>
      <c r="DB1353" s="1702">
        <f>'PP000-MS'!EE9</f>
        <v>0</v>
      </c>
      <c r="DC1353" s="1693"/>
      <c r="DD1353" s="1693"/>
      <c r="DE1353" s="1693"/>
      <c r="DF1353" s="1693"/>
      <c r="DG1353" s="1693"/>
      <c r="DH1353" s="1693"/>
      <c r="DI1353" s="1693"/>
      <c r="DJ1353" s="1693"/>
      <c r="DK1353" s="1693"/>
      <c r="DL1353" s="1694"/>
    </row>
    <row r="1354" spans="1:164" ht="19.899999999999999" customHeight="1" x14ac:dyDescent="0.25"/>
    <row r="1355" spans="1:164" ht="18.2" customHeight="1" x14ac:dyDescent="0.25">
      <c r="A1355" s="1763" t="s">
        <v>782</v>
      </c>
      <c r="B1355" s="1704"/>
      <c r="C1355" s="1704"/>
      <c r="D1355" s="1704"/>
      <c r="E1355" s="1704"/>
      <c r="F1355" s="1704"/>
      <c r="G1355" s="1704"/>
      <c r="H1355" s="1704"/>
      <c r="I1355" s="1704"/>
      <c r="J1355" s="1704"/>
      <c r="K1355" s="1704"/>
      <c r="L1355" s="1704"/>
      <c r="M1355" s="1704"/>
      <c r="N1355" s="1704"/>
      <c r="O1355" s="1704"/>
      <c r="P1355" s="1704"/>
      <c r="Q1355" s="1704"/>
      <c r="R1355" s="1704"/>
      <c r="S1355" s="1704"/>
      <c r="T1355" s="1704"/>
      <c r="U1355" s="1704"/>
      <c r="V1355" s="1704"/>
      <c r="W1355" s="1704"/>
      <c r="X1355" s="1704"/>
      <c r="Y1355" s="1704"/>
      <c r="Z1355" s="1704"/>
      <c r="AA1355" s="1704"/>
      <c r="AB1355" s="1704"/>
      <c r="AC1355" s="1704"/>
      <c r="AD1355" s="1704"/>
      <c r="AE1355" s="1704"/>
      <c r="AF1355" s="1704"/>
      <c r="AG1355" s="1704"/>
      <c r="AH1355" s="1704"/>
      <c r="AI1355" s="1704"/>
      <c r="AJ1355" s="1704"/>
      <c r="AK1355" s="1704"/>
      <c r="AL1355" s="1704"/>
      <c r="AM1355" s="1704"/>
      <c r="AN1355" s="1704"/>
      <c r="AO1355" s="1704"/>
      <c r="AP1355" s="1704"/>
      <c r="AQ1355" s="1704"/>
      <c r="AR1355" s="1704"/>
      <c r="AS1355" s="1704"/>
      <c r="AT1355" s="1704"/>
      <c r="AU1355" s="1704"/>
      <c r="AV1355" s="1704"/>
      <c r="AW1355" s="1704"/>
      <c r="AX1355" s="1704"/>
      <c r="AY1355" s="1704"/>
      <c r="AZ1355" s="1704"/>
      <c r="BA1355" s="1704"/>
      <c r="BB1355" s="1704"/>
      <c r="BC1355" s="1704"/>
      <c r="BD1355" s="1704"/>
      <c r="BE1355" s="1704"/>
      <c r="BF1355" s="1704"/>
      <c r="BG1355" s="1704"/>
      <c r="BH1355" s="1704"/>
      <c r="BI1355" s="1704"/>
      <c r="BJ1355" s="1704"/>
      <c r="BK1355" s="1704"/>
      <c r="BL1355" s="1704"/>
      <c r="BM1355" s="1704"/>
      <c r="BN1355" s="1704"/>
      <c r="BO1355" s="1704"/>
      <c r="BP1355" s="1704"/>
      <c r="BQ1355" s="1704"/>
      <c r="BR1355" s="1704"/>
      <c r="BS1355" s="1704"/>
      <c r="BT1355" s="1704"/>
      <c r="BU1355" s="1704"/>
      <c r="BV1355" s="1704"/>
      <c r="BW1355" s="1704"/>
      <c r="BX1355" s="1704"/>
      <c r="BY1355" s="1704"/>
      <c r="BZ1355" s="1704"/>
      <c r="CA1355" s="1704"/>
      <c r="CB1355" s="1704"/>
      <c r="CC1355" s="1704"/>
      <c r="CD1355" s="1704"/>
      <c r="CE1355" s="1704"/>
      <c r="CF1355" s="1704"/>
      <c r="CG1355" s="1704"/>
      <c r="CH1355" s="1704"/>
      <c r="CI1355" s="1704"/>
      <c r="CJ1355" s="1704"/>
      <c r="CK1355" s="1704"/>
      <c r="CL1355" s="1704"/>
      <c r="CM1355" s="1704"/>
      <c r="CN1355" s="1704"/>
      <c r="CO1355" s="1704"/>
      <c r="CP1355" s="1704"/>
      <c r="CQ1355" s="1704"/>
      <c r="CR1355" s="1704"/>
      <c r="CS1355" s="1704"/>
      <c r="CT1355" s="1704"/>
      <c r="CU1355" s="1704"/>
      <c r="CV1355" s="1704"/>
      <c r="CW1355" s="1704"/>
      <c r="CX1355" s="1704"/>
      <c r="CY1355" s="1704"/>
      <c r="CZ1355" s="1704"/>
      <c r="DA1355" s="1704"/>
      <c r="DB1355" s="1704"/>
      <c r="DC1355" s="1704"/>
      <c r="DD1355" s="1704"/>
      <c r="DE1355" s="1704"/>
      <c r="DF1355" s="1704"/>
      <c r="DG1355" s="1704"/>
      <c r="DH1355" s="1704"/>
      <c r="DI1355" s="1704"/>
      <c r="DJ1355" s="1704"/>
      <c r="DK1355" s="1704"/>
      <c r="DL1355" s="1704"/>
      <c r="DM1355" s="1704"/>
      <c r="DN1355" s="1704"/>
      <c r="DO1355" s="1704"/>
      <c r="DP1355" s="1704"/>
      <c r="DQ1355" s="1704"/>
      <c r="DR1355" s="1704"/>
      <c r="DS1355" s="1704"/>
      <c r="DT1355" s="1704"/>
      <c r="DU1355" s="1704"/>
      <c r="DV1355" s="1704"/>
      <c r="DW1355" s="1704"/>
      <c r="DX1355" s="1704"/>
      <c r="DY1355" s="1704"/>
      <c r="DZ1355" s="1704"/>
      <c r="EA1355" s="1704"/>
      <c r="EB1355" s="1704"/>
      <c r="EC1355" s="1704"/>
      <c r="ED1355" s="1704"/>
      <c r="EE1355" s="1704"/>
      <c r="EF1355" s="1704"/>
      <c r="EG1355" s="1704"/>
      <c r="EH1355" s="1704"/>
      <c r="EI1355" s="1704"/>
      <c r="EJ1355" s="1704"/>
      <c r="EK1355" s="1704"/>
      <c r="EL1355" s="1704"/>
      <c r="EM1355" s="1704"/>
      <c r="EN1355" s="1704"/>
      <c r="EO1355" s="1704"/>
      <c r="EP1355" s="1704"/>
      <c r="EQ1355" s="1704"/>
      <c r="ER1355" s="1704"/>
      <c r="ES1355" s="1704"/>
      <c r="ET1355" s="1704"/>
      <c r="EU1355" s="1704"/>
      <c r="EV1355" s="1704"/>
      <c r="EW1355" s="1704"/>
      <c r="EX1355" s="1704"/>
      <c r="EY1355" s="1704"/>
      <c r="EZ1355" s="1704"/>
      <c r="FA1355" s="1704"/>
      <c r="FB1355" s="1704"/>
    </row>
    <row r="1356" spans="1:164" ht="12" customHeight="1" x14ac:dyDescent="0.25"/>
    <row r="1357" spans="1:164" ht="18" customHeight="1" x14ac:dyDescent="0.25">
      <c r="A1357" s="1804" t="s">
        <v>783</v>
      </c>
      <c r="B1357" s="1704"/>
      <c r="C1357" s="1704"/>
      <c r="D1357" s="1704"/>
      <c r="E1357" s="1704"/>
      <c r="F1357" s="1704"/>
      <c r="G1357" s="1704"/>
      <c r="H1357" s="1704"/>
      <c r="I1357" s="1704"/>
      <c r="J1357" s="1704"/>
      <c r="K1357" s="1704"/>
      <c r="L1357" s="1704"/>
      <c r="M1357" s="1704"/>
      <c r="N1357" s="1704"/>
      <c r="O1357" s="1704"/>
      <c r="P1357" s="1704"/>
      <c r="Q1357" s="1704"/>
      <c r="R1357" s="1704"/>
      <c r="S1357" s="1704"/>
      <c r="T1357" s="1704"/>
      <c r="U1357" s="1704"/>
      <c r="V1357" s="1704"/>
      <c r="W1357" s="1704"/>
      <c r="X1357" s="1704"/>
      <c r="Y1357" s="1704"/>
      <c r="Z1357" s="1704"/>
      <c r="AA1357" s="1704"/>
      <c r="AB1357" s="1704"/>
      <c r="AC1357" s="1704"/>
      <c r="AD1357" s="1704"/>
      <c r="AE1357" s="1704"/>
      <c r="AF1357" s="1704"/>
      <c r="AG1357" s="1704"/>
      <c r="AH1357" s="1704"/>
      <c r="AI1357" s="1704"/>
      <c r="AJ1357" s="1704"/>
      <c r="AK1357" s="1704"/>
      <c r="AL1357" s="1704"/>
      <c r="AM1357" s="1704"/>
      <c r="AN1357" s="1704"/>
      <c r="AO1357" s="1704"/>
      <c r="AP1357" s="1704"/>
      <c r="AQ1357" s="1704"/>
      <c r="AR1357" s="1704"/>
      <c r="AS1357" s="1704"/>
      <c r="AT1357" s="1704"/>
      <c r="AU1357" s="1704"/>
      <c r="AV1357" s="1704"/>
      <c r="AW1357" s="1704"/>
      <c r="AX1357" s="1704"/>
      <c r="AY1357" s="1704"/>
      <c r="AZ1357" s="1704"/>
      <c r="BA1357" s="1704"/>
      <c r="BB1357" s="1704"/>
      <c r="BC1357" s="1704"/>
      <c r="BD1357" s="1704"/>
      <c r="BE1357" s="1704"/>
      <c r="BF1357" s="1704"/>
      <c r="BG1357" s="1704"/>
      <c r="BH1357" s="1704"/>
      <c r="BI1357" s="1704"/>
      <c r="BJ1357" s="1704"/>
      <c r="BK1357" s="1704"/>
      <c r="BL1357" s="1704"/>
      <c r="BM1357" s="1704"/>
      <c r="BN1357" s="1704"/>
      <c r="BO1357" s="1704"/>
      <c r="BP1357" s="1704"/>
      <c r="BQ1357" s="1704"/>
      <c r="BR1357" s="1704"/>
      <c r="BS1357" s="1704"/>
      <c r="BT1357" s="1704"/>
      <c r="BU1357" s="1704"/>
      <c r="BV1357" s="1704"/>
      <c r="BW1357" s="1704"/>
      <c r="BX1357" s="1704"/>
      <c r="BY1357" s="1704"/>
      <c r="BZ1357" s="1704"/>
      <c r="CA1357" s="1704"/>
      <c r="CB1357" s="1704"/>
      <c r="CC1357" s="1704"/>
      <c r="CD1357" s="1704"/>
      <c r="CE1357" s="1704"/>
      <c r="CF1357" s="1704"/>
      <c r="CG1357" s="1704"/>
      <c r="CH1357" s="1704"/>
      <c r="CI1357" s="1704"/>
      <c r="CJ1357" s="1704"/>
      <c r="CK1357" s="1704"/>
      <c r="CL1357" s="1704"/>
      <c r="CM1357" s="1704"/>
      <c r="CN1357" s="1704"/>
      <c r="CO1357" s="1704"/>
      <c r="CP1357" s="1704"/>
      <c r="CQ1357" s="1704"/>
      <c r="CR1357" s="1704"/>
      <c r="CS1357" s="1704"/>
      <c r="CT1357" s="1704"/>
      <c r="CU1357" s="1704"/>
      <c r="CV1357" s="1704"/>
      <c r="CW1357" s="1704"/>
      <c r="CX1357" s="1704"/>
      <c r="CY1357" s="1704"/>
      <c r="CZ1357" s="1704"/>
      <c r="DA1357" s="1704"/>
      <c r="DB1357" s="1704"/>
      <c r="DC1357" s="1704"/>
      <c r="DD1357" s="1704"/>
      <c r="DE1357" s="1704"/>
      <c r="DF1357" s="1704"/>
      <c r="DG1357" s="1704"/>
      <c r="DH1357" s="1704"/>
      <c r="DI1357" s="1704"/>
      <c r="DJ1357" s="1704"/>
      <c r="DK1357" s="1704"/>
      <c r="DL1357" s="1704"/>
      <c r="DM1357" s="1704"/>
      <c r="DN1357" s="1704"/>
      <c r="DO1357" s="1704"/>
      <c r="DP1357" s="1704"/>
      <c r="DQ1357" s="1704"/>
      <c r="DR1357" s="1704"/>
      <c r="DS1357" s="1704"/>
      <c r="DT1357" s="1704"/>
      <c r="DU1357" s="1704"/>
      <c r="DV1357" s="1704"/>
      <c r="DW1357" s="1704"/>
      <c r="DX1357" s="1704"/>
      <c r="DY1357" s="1704"/>
      <c r="DZ1357" s="1704"/>
      <c r="EA1357" s="1704"/>
      <c r="EB1357" s="1704"/>
      <c r="EC1357" s="1704"/>
      <c r="ED1357" s="1704"/>
      <c r="EE1357" s="1704"/>
      <c r="EF1357" s="1704"/>
      <c r="EG1357" s="1704"/>
      <c r="EH1357" s="1704"/>
      <c r="EI1357" s="1704"/>
      <c r="EJ1357" s="1704"/>
      <c r="EK1357" s="1704"/>
      <c r="EL1357" s="1704"/>
      <c r="EM1357" s="1704"/>
      <c r="EN1357" s="1704"/>
      <c r="EO1357" s="1704"/>
      <c r="EP1357" s="1704"/>
      <c r="EQ1357" s="1704"/>
      <c r="ER1357" s="1704"/>
      <c r="ES1357" s="1704"/>
      <c r="ET1357" s="1704"/>
      <c r="EU1357" s="1704"/>
      <c r="EV1357" s="1704"/>
      <c r="EW1357" s="1704"/>
      <c r="EX1357" s="1704"/>
      <c r="EY1357" s="1704"/>
      <c r="EZ1357" s="1704"/>
      <c r="FA1357" s="1704"/>
      <c r="FB1357" s="1704"/>
    </row>
    <row r="1358" spans="1:164" ht="13.15" customHeight="1" x14ac:dyDescent="0.25"/>
    <row r="1359" spans="1:164" ht="18" customHeight="1" x14ac:dyDescent="0.25">
      <c r="A1359" s="1857" t="s">
        <v>493</v>
      </c>
      <c r="B1359" s="1693"/>
      <c r="C1359" s="1693"/>
      <c r="D1359" s="1693"/>
      <c r="E1359" s="1693"/>
      <c r="F1359" s="1693"/>
      <c r="G1359" s="1693"/>
      <c r="H1359" s="1693"/>
      <c r="I1359" s="1693"/>
      <c r="J1359" s="1693"/>
      <c r="K1359" s="1693"/>
      <c r="L1359" s="1693"/>
      <c r="M1359" s="1693"/>
      <c r="N1359" s="1693"/>
      <c r="O1359" s="1693"/>
      <c r="P1359" s="1693"/>
      <c r="Q1359" s="1693"/>
      <c r="R1359" s="1693"/>
      <c r="S1359" s="1693"/>
      <c r="T1359" s="1693"/>
      <c r="U1359" s="1694"/>
      <c r="V1359" s="1857" t="s">
        <v>494</v>
      </c>
      <c r="W1359" s="1693"/>
      <c r="X1359" s="1693"/>
      <c r="Y1359" s="1693"/>
      <c r="Z1359" s="1693"/>
      <c r="AA1359" s="1693"/>
      <c r="AB1359" s="1693"/>
      <c r="AC1359" s="1693"/>
      <c r="AD1359" s="1693"/>
      <c r="AE1359" s="1693"/>
      <c r="AF1359" s="1693"/>
      <c r="AG1359" s="1693"/>
      <c r="AH1359" s="1693"/>
      <c r="AI1359" s="1693"/>
      <c r="AJ1359" s="1693"/>
      <c r="AK1359" s="1693"/>
      <c r="AL1359" s="1693"/>
      <c r="AM1359" s="1693"/>
      <c r="AN1359" s="1693"/>
      <c r="AO1359" s="1693"/>
      <c r="AP1359" s="1693"/>
      <c r="AQ1359" s="1693"/>
      <c r="AR1359" s="1693"/>
      <c r="AS1359" s="1693"/>
      <c r="AT1359" s="1693"/>
      <c r="AU1359" s="1693"/>
      <c r="AV1359" s="1693"/>
      <c r="AW1359" s="1693"/>
      <c r="AX1359" s="1693"/>
      <c r="AY1359" s="1693"/>
      <c r="AZ1359" s="1693"/>
      <c r="BA1359" s="1694"/>
      <c r="BB1359" s="1857" t="s">
        <v>495</v>
      </c>
      <c r="BC1359" s="1693"/>
      <c r="BD1359" s="1693"/>
      <c r="BE1359" s="1693"/>
      <c r="BF1359" s="1693"/>
      <c r="BG1359" s="1693"/>
      <c r="BH1359" s="1693"/>
      <c r="BI1359" s="1693"/>
      <c r="BJ1359" s="1693"/>
      <c r="BK1359" s="1693"/>
      <c r="BL1359" s="1693"/>
      <c r="BM1359" s="1693"/>
      <c r="BN1359" s="1693"/>
      <c r="BO1359" s="1693"/>
      <c r="BP1359" s="1693"/>
      <c r="BQ1359" s="1693"/>
      <c r="BR1359" s="1693"/>
      <c r="BS1359" s="1693"/>
      <c r="BT1359" s="1693"/>
      <c r="BU1359" s="1693"/>
      <c r="BV1359" s="1693"/>
      <c r="BW1359" s="1693"/>
      <c r="BX1359" s="1693"/>
      <c r="BY1359" s="1693"/>
      <c r="BZ1359" s="1693"/>
      <c r="CA1359" s="1693"/>
      <c r="CB1359" s="1693"/>
      <c r="CC1359" s="1693"/>
      <c r="CD1359" s="1693"/>
      <c r="CE1359" s="1693"/>
      <c r="CF1359" s="1693"/>
      <c r="CG1359" s="1693"/>
      <c r="CH1359" s="1693"/>
      <c r="CI1359" s="1693"/>
      <c r="CJ1359" s="1693"/>
      <c r="CK1359" s="1693"/>
      <c r="CL1359" s="1693"/>
      <c r="CM1359" s="1694"/>
    </row>
    <row r="1360" spans="1:164" ht="18" customHeight="1" x14ac:dyDescent="0.25">
      <c r="A1360" s="1857" t="s">
        <v>144</v>
      </c>
      <c r="B1360" s="1693"/>
      <c r="C1360" s="1693"/>
      <c r="D1360" s="1693"/>
      <c r="E1360" s="1694"/>
      <c r="F1360" s="1857" t="s">
        <v>149</v>
      </c>
      <c r="G1360" s="1693"/>
      <c r="H1360" s="1693"/>
      <c r="I1360" s="1693"/>
      <c r="J1360" s="1693"/>
      <c r="K1360" s="1693"/>
      <c r="L1360" s="1693"/>
      <c r="M1360" s="1693"/>
      <c r="N1360" s="1693"/>
      <c r="O1360" s="1693"/>
      <c r="P1360" s="1693"/>
      <c r="Q1360" s="1693"/>
      <c r="R1360" s="1693"/>
      <c r="S1360" s="1693"/>
      <c r="T1360" s="1693"/>
      <c r="U1360" s="1694"/>
      <c r="V1360" s="1857" t="s">
        <v>144</v>
      </c>
      <c r="W1360" s="1693"/>
      <c r="X1360" s="1693"/>
      <c r="Y1360" s="1693"/>
      <c r="Z1360" s="1693"/>
      <c r="AA1360" s="1693"/>
      <c r="AB1360" s="1693"/>
      <c r="AC1360" s="1693"/>
      <c r="AD1360" s="1693"/>
      <c r="AE1360" s="1693"/>
      <c r="AF1360" s="1693"/>
      <c r="AG1360" s="1693"/>
      <c r="AH1360" s="1693"/>
      <c r="AI1360" s="1694"/>
      <c r="AK1360" s="1857" t="s">
        <v>149</v>
      </c>
      <c r="AL1360" s="1693"/>
      <c r="AM1360" s="1693"/>
      <c r="AN1360" s="1693"/>
      <c r="AO1360" s="1693"/>
      <c r="AP1360" s="1693"/>
      <c r="AQ1360" s="1693"/>
      <c r="AR1360" s="1693"/>
      <c r="AS1360" s="1693"/>
      <c r="AT1360" s="1693"/>
      <c r="AU1360" s="1693"/>
      <c r="AV1360" s="1693"/>
      <c r="AW1360" s="1693"/>
      <c r="AX1360" s="1693"/>
      <c r="AY1360" s="1693"/>
      <c r="AZ1360" s="1693"/>
      <c r="BA1360" s="1694"/>
      <c r="BB1360" s="1857" t="s">
        <v>144</v>
      </c>
      <c r="BC1360" s="1693"/>
      <c r="BD1360" s="1693"/>
      <c r="BE1360" s="1693"/>
      <c r="BF1360" s="1693"/>
      <c r="BG1360" s="1693"/>
      <c r="BH1360" s="1693"/>
      <c r="BI1360" s="1693"/>
      <c r="BJ1360" s="1693"/>
      <c r="BK1360" s="1693"/>
      <c r="BL1360" s="1693"/>
      <c r="BM1360" s="1693"/>
      <c r="BN1360" s="1693"/>
      <c r="BO1360" s="1693"/>
      <c r="BP1360" s="1693"/>
      <c r="BQ1360" s="1693"/>
      <c r="BR1360" s="1693"/>
      <c r="BS1360" s="1693"/>
      <c r="BT1360" s="1693"/>
      <c r="BU1360" s="1693"/>
      <c r="BV1360" s="1694"/>
      <c r="BX1360" s="1857" t="s">
        <v>149</v>
      </c>
      <c r="BY1360" s="1693"/>
      <c r="BZ1360" s="1693"/>
      <c r="CA1360" s="1693"/>
      <c r="CB1360" s="1693"/>
      <c r="CC1360" s="1693"/>
      <c r="CD1360" s="1693"/>
      <c r="CE1360" s="1693"/>
      <c r="CF1360" s="1693"/>
      <c r="CG1360" s="1693"/>
      <c r="CH1360" s="1693"/>
      <c r="CI1360" s="1693"/>
      <c r="CJ1360" s="1693"/>
      <c r="CK1360" s="1693"/>
      <c r="CL1360" s="1693"/>
      <c r="CM1360" s="1694"/>
    </row>
    <row r="1361" spans="1:158" ht="18" customHeight="1" x14ac:dyDescent="0.25">
      <c r="A1361" s="1702">
        <f>'PP000-MS'!EF9</f>
        <v>0</v>
      </c>
      <c r="B1361" s="1693"/>
      <c r="C1361" s="1693"/>
      <c r="D1361" s="1693"/>
      <c r="E1361" s="1694"/>
      <c r="F1361" s="1702">
        <f>'PP000-MS'!EG9</f>
        <v>0</v>
      </c>
      <c r="G1361" s="1693"/>
      <c r="H1361" s="1693"/>
      <c r="I1361" s="1693"/>
      <c r="J1361" s="1693"/>
      <c r="K1361" s="1693"/>
      <c r="L1361" s="1693"/>
      <c r="M1361" s="1693"/>
      <c r="N1361" s="1693"/>
      <c r="O1361" s="1693"/>
      <c r="P1361" s="1693"/>
      <c r="Q1361" s="1693"/>
      <c r="R1361" s="1693"/>
      <c r="S1361" s="1693"/>
      <c r="T1361" s="1693"/>
      <c r="U1361" s="1694"/>
      <c r="V1361" s="1702">
        <f>'PP000-MS'!EH9</f>
        <v>0</v>
      </c>
      <c r="W1361" s="1693"/>
      <c r="X1361" s="1693"/>
      <c r="Y1361" s="1693"/>
      <c r="Z1361" s="1693"/>
      <c r="AA1361" s="1693"/>
      <c r="AB1361" s="1693"/>
      <c r="AC1361" s="1693"/>
      <c r="AD1361" s="1693"/>
      <c r="AE1361" s="1693"/>
      <c r="AF1361" s="1693"/>
      <c r="AG1361" s="1693"/>
      <c r="AH1361" s="1693"/>
      <c r="AI1361" s="1694"/>
      <c r="AK1361" s="1702">
        <f>'PP000-MS'!EI9</f>
        <v>0</v>
      </c>
      <c r="AL1361" s="1693"/>
      <c r="AM1361" s="1693"/>
      <c r="AN1361" s="1693"/>
      <c r="AO1361" s="1693"/>
      <c r="AP1361" s="1693"/>
      <c r="AQ1361" s="1693"/>
      <c r="AR1361" s="1693"/>
      <c r="AS1361" s="1693"/>
      <c r="AT1361" s="1693"/>
      <c r="AU1361" s="1693"/>
      <c r="AV1361" s="1693"/>
      <c r="AW1361" s="1693"/>
      <c r="AX1361" s="1693"/>
      <c r="AY1361" s="1693"/>
      <c r="AZ1361" s="1693"/>
      <c r="BA1361" s="1694"/>
      <c r="BB1361" s="1702">
        <f>'PP000-MS'!EJ9</f>
        <v>0</v>
      </c>
      <c r="BC1361" s="1693"/>
      <c r="BD1361" s="1693"/>
      <c r="BE1361" s="1693"/>
      <c r="BF1361" s="1693"/>
      <c r="BG1361" s="1693"/>
      <c r="BH1361" s="1693"/>
      <c r="BI1361" s="1693"/>
      <c r="BJ1361" s="1693"/>
      <c r="BK1361" s="1693"/>
      <c r="BL1361" s="1693"/>
      <c r="BM1361" s="1693"/>
      <c r="BN1361" s="1693"/>
      <c r="BO1361" s="1693"/>
      <c r="BP1361" s="1693"/>
      <c r="BQ1361" s="1693"/>
      <c r="BR1361" s="1693"/>
      <c r="BS1361" s="1693"/>
      <c r="BT1361" s="1693"/>
      <c r="BU1361" s="1693"/>
      <c r="BV1361" s="1694"/>
      <c r="BX1361" s="1702">
        <f>'PP000-MS'!EK9</f>
        <v>0</v>
      </c>
      <c r="BY1361" s="1693"/>
      <c r="BZ1361" s="1693"/>
      <c r="CA1361" s="1693"/>
      <c r="CB1361" s="1693"/>
      <c r="CC1361" s="1693"/>
      <c r="CD1361" s="1693"/>
      <c r="CE1361" s="1693"/>
      <c r="CF1361" s="1693"/>
      <c r="CG1361" s="1693"/>
      <c r="CH1361" s="1693"/>
      <c r="CI1361" s="1693"/>
      <c r="CJ1361" s="1693"/>
      <c r="CK1361" s="1693"/>
      <c r="CL1361" s="1693"/>
      <c r="CM1361" s="1694"/>
    </row>
    <row r="1362" spans="1:158" ht="11.65" customHeight="1" x14ac:dyDescent="0.25"/>
    <row r="1363" spans="1:158" ht="18" customHeight="1" x14ac:dyDescent="0.25">
      <c r="A1363" s="1723" t="s">
        <v>496</v>
      </c>
      <c r="B1363" s="1704"/>
      <c r="C1363" s="1704"/>
      <c r="D1363" s="1704"/>
      <c r="E1363" s="1704"/>
      <c r="F1363" s="1704"/>
      <c r="G1363" s="1704"/>
      <c r="H1363" s="1704"/>
      <c r="I1363" s="1704"/>
      <c r="J1363" s="1704"/>
      <c r="K1363" s="1704"/>
      <c r="L1363" s="1704"/>
      <c r="M1363" s="1704"/>
      <c r="N1363" s="1704"/>
      <c r="O1363" s="1704"/>
      <c r="P1363" s="1704"/>
      <c r="Q1363" s="1704"/>
      <c r="R1363" s="1704"/>
      <c r="S1363" s="1704"/>
      <c r="T1363" s="1704"/>
      <c r="U1363" s="1704"/>
      <c r="V1363" s="1704"/>
      <c r="W1363" s="1704"/>
      <c r="X1363" s="1704"/>
      <c r="Y1363" s="1704"/>
      <c r="Z1363" s="1704"/>
      <c r="AA1363" s="1704"/>
      <c r="AB1363" s="1704"/>
      <c r="AC1363" s="1704"/>
      <c r="AD1363" s="1704"/>
      <c r="AE1363" s="1704"/>
      <c r="AF1363" s="1704"/>
      <c r="AG1363" s="1704"/>
      <c r="AH1363" s="1704"/>
      <c r="AI1363" s="1704"/>
      <c r="AJ1363" s="1704"/>
      <c r="AK1363" s="1704"/>
      <c r="AL1363" s="1704"/>
      <c r="AM1363" s="1704"/>
      <c r="AN1363" s="1704"/>
      <c r="AO1363" s="1704"/>
      <c r="AP1363" s="1704"/>
      <c r="AQ1363" s="1704"/>
      <c r="AR1363" s="1704"/>
      <c r="AS1363" s="1704"/>
      <c r="AT1363" s="1704"/>
      <c r="AU1363" s="1704"/>
      <c r="AV1363" s="1704"/>
      <c r="AW1363" s="1704"/>
      <c r="AX1363" s="1704"/>
      <c r="AY1363" s="1704"/>
      <c r="AZ1363" s="1704"/>
      <c r="BA1363" s="1704"/>
      <c r="BB1363" s="1704"/>
      <c r="BC1363" s="1704"/>
      <c r="BD1363" s="1704"/>
      <c r="BE1363" s="1704"/>
      <c r="BF1363" s="1704"/>
      <c r="BG1363" s="1704"/>
      <c r="BH1363" s="1704"/>
      <c r="BI1363" s="1704"/>
      <c r="BJ1363" s="1704"/>
      <c r="BK1363" s="1704"/>
      <c r="BL1363" s="1704"/>
      <c r="BM1363" s="1704"/>
      <c r="BN1363" s="1704"/>
      <c r="BO1363" s="1704"/>
      <c r="BP1363" s="1704"/>
      <c r="BQ1363" s="1704"/>
      <c r="BR1363" s="1704"/>
      <c r="BS1363" s="1704"/>
      <c r="BT1363" s="1704"/>
      <c r="BU1363" s="1704"/>
      <c r="BV1363" s="1704"/>
      <c r="BW1363" s="1704"/>
      <c r="BX1363" s="1704"/>
      <c r="BY1363" s="1704"/>
      <c r="BZ1363" s="1704"/>
      <c r="CA1363" s="1704"/>
      <c r="CB1363" s="1704"/>
      <c r="CC1363" s="1704"/>
      <c r="CD1363" s="1704"/>
      <c r="CE1363" s="1704"/>
      <c r="CF1363" s="1704"/>
      <c r="CG1363" s="1704"/>
      <c r="CH1363" s="1704"/>
      <c r="CI1363" s="1704"/>
      <c r="CJ1363" s="1704"/>
      <c r="CK1363" s="1704"/>
      <c r="CL1363" s="1704"/>
      <c r="CM1363" s="1704"/>
      <c r="CN1363" s="1704"/>
      <c r="CO1363" s="1704"/>
      <c r="CP1363" s="1704"/>
      <c r="CQ1363" s="1704"/>
      <c r="CR1363" s="1704"/>
      <c r="CS1363" s="1704"/>
      <c r="CT1363" s="1704"/>
      <c r="CU1363" s="1704"/>
      <c r="CV1363" s="1704"/>
      <c r="CW1363" s="1704"/>
      <c r="CX1363" s="1704"/>
      <c r="CY1363" s="1704"/>
      <c r="CZ1363" s="1704"/>
      <c r="DA1363" s="1704"/>
      <c r="DB1363" s="1704"/>
      <c r="DC1363" s="1704"/>
      <c r="DD1363" s="1704"/>
      <c r="DE1363" s="1704"/>
      <c r="DF1363" s="1704"/>
      <c r="DG1363" s="1704"/>
      <c r="DH1363" s="1704"/>
      <c r="DI1363" s="1704"/>
      <c r="DJ1363" s="1704"/>
      <c r="DK1363" s="1704"/>
      <c r="DL1363" s="1704"/>
      <c r="DM1363" s="1704"/>
      <c r="DN1363" s="1704"/>
      <c r="DO1363" s="1704"/>
      <c r="DP1363" s="1704"/>
      <c r="DQ1363" s="1704"/>
      <c r="DR1363" s="1704"/>
      <c r="DS1363" s="1704"/>
      <c r="DT1363" s="1704"/>
      <c r="DU1363" s="1704"/>
      <c r="DV1363" s="1704"/>
      <c r="DW1363" s="1704"/>
      <c r="DX1363" s="1704"/>
      <c r="DY1363" s="1704"/>
      <c r="DZ1363" s="1704"/>
      <c r="EA1363" s="1704"/>
      <c r="EB1363" s="1704"/>
      <c r="EC1363" s="1704"/>
      <c r="ED1363" s="1704"/>
      <c r="EE1363" s="1704"/>
      <c r="EF1363" s="1704"/>
      <c r="EG1363" s="1704"/>
      <c r="EH1363" s="1704"/>
      <c r="EI1363" s="1704"/>
      <c r="EJ1363" s="1704"/>
      <c r="EK1363" s="1704"/>
      <c r="EL1363" s="1704"/>
      <c r="EM1363" s="1704"/>
      <c r="EN1363" s="1704"/>
      <c r="EO1363" s="1704"/>
      <c r="EP1363" s="1704"/>
      <c r="EQ1363" s="1704"/>
      <c r="ER1363" s="1704"/>
      <c r="ES1363" s="1704"/>
      <c r="ET1363" s="1704"/>
      <c r="EU1363" s="1704"/>
      <c r="EV1363" s="1704"/>
      <c r="EW1363" s="1704"/>
      <c r="EX1363" s="1704"/>
      <c r="EY1363" s="1704"/>
      <c r="EZ1363" s="1704"/>
      <c r="FA1363" s="1704"/>
      <c r="FB1363" s="1704"/>
    </row>
    <row r="1364" spans="1:158" ht="14.65" customHeight="1" x14ac:dyDescent="0.25"/>
    <row r="1365" spans="1:158" ht="18" customHeight="1" x14ac:dyDescent="0.25">
      <c r="A1365" s="1864" t="s">
        <v>457</v>
      </c>
      <c r="B1365" s="1693"/>
      <c r="C1365" s="1693"/>
      <c r="D1365" s="1693"/>
      <c r="E1365" s="1693"/>
      <c r="F1365" s="1693"/>
      <c r="G1365" s="1693"/>
      <c r="H1365" s="1693"/>
      <c r="I1365" s="1693"/>
      <c r="J1365" s="1693"/>
      <c r="K1365" s="1693"/>
      <c r="L1365" s="1693"/>
      <c r="M1365" s="1693"/>
      <c r="N1365" s="1693"/>
      <c r="O1365" s="1693"/>
      <c r="P1365" s="1693"/>
      <c r="Q1365" s="1693"/>
      <c r="R1365" s="1693"/>
      <c r="S1365" s="1693"/>
      <c r="T1365" s="1693"/>
      <c r="U1365" s="1693"/>
      <c r="V1365" s="1693"/>
      <c r="W1365" s="1693"/>
      <c r="X1365" s="1693"/>
      <c r="Y1365" s="1693"/>
      <c r="Z1365" s="1693"/>
      <c r="AA1365" s="1693"/>
      <c r="AB1365" s="1693"/>
      <c r="AC1365" s="1693"/>
      <c r="AD1365" s="1693"/>
      <c r="AE1365" s="1693"/>
      <c r="AF1365" s="1693"/>
      <c r="AG1365" s="1693"/>
      <c r="AH1365" s="1693"/>
      <c r="AI1365" s="1694"/>
      <c r="AK1365" s="1857" t="s">
        <v>784</v>
      </c>
      <c r="AL1365" s="1693"/>
      <c r="AM1365" s="1693"/>
      <c r="AN1365" s="1693"/>
      <c r="AO1365" s="1693"/>
      <c r="AP1365" s="1693"/>
      <c r="AQ1365" s="1693"/>
      <c r="AR1365" s="1693"/>
      <c r="AS1365" s="1693"/>
      <c r="AT1365" s="1693"/>
      <c r="AU1365" s="1693"/>
      <c r="AV1365" s="1693"/>
      <c r="AW1365" s="1693"/>
      <c r="AX1365" s="1693"/>
      <c r="AY1365" s="1693"/>
      <c r="AZ1365" s="1693"/>
      <c r="BA1365" s="1693"/>
      <c r="BB1365" s="1693"/>
      <c r="BC1365" s="1693"/>
      <c r="BD1365" s="1693"/>
      <c r="BE1365" s="1693"/>
      <c r="BF1365" s="1693"/>
      <c r="BG1365" s="1693"/>
      <c r="BH1365" s="1693"/>
      <c r="BI1365" s="1693"/>
      <c r="BJ1365" s="1693"/>
      <c r="BK1365" s="1693"/>
      <c r="BL1365" s="1693"/>
      <c r="BM1365" s="1693"/>
      <c r="BN1365" s="1693"/>
      <c r="BO1365" s="1693"/>
      <c r="BP1365" s="1693"/>
      <c r="BQ1365" s="1693"/>
      <c r="BR1365" s="1693"/>
      <c r="BS1365" s="1693"/>
      <c r="BT1365" s="1693"/>
      <c r="BU1365" s="1693"/>
      <c r="BV1365" s="1694"/>
      <c r="BX1365" s="1857" t="s">
        <v>516</v>
      </c>
      <c r="BY1365" s="1693"/>
      <c r="BZ1365" s="1693"/>
      <c r="CA1365" s="1693"/>
      <c r="CB1365" s="1693"/>
      <c r="CC1365" s="1693"/>
      <c r="CD1365" s="1693"/>
      <c r="CE1365" s="1693"/>
      <c r="CF1365" s="1693"/>
      <c r="CG1365" s="1693"/>
      <c r="CH1365" s="1693"/>
      <c r="CI1365" s="1693"/>
      <c r="CJ1365" s="1693"/>
      <c r="CK1365" s="1693"/>
      <c r="CL1365" s="1693"/>
      <c r="CM1365" s="1693"/>
      <c r="CN1365" s="1693"/>
      <c r="CO1365" s="1693"/>
      <c r="CP1365" s="1693"/>
      <c r="CQ1365" s="1693"/>
      <c r="CR1365" s="1693"/>
      <c r="CS1365" s="1693"/>
      <c r="CT1365" s="1693"/>
      <c r="CU1365" s="1693"/>
      <c r="CV1365" s="1693"/>
      <c r="CW1365" s="1693"/>
      <c r="CX1365" s="1693"/>
      <c r="CY1365" s="1693"/>
      <c r="CZ1365" s="1694"/>
      <c r="DB1365" s="1857" t="s">
        <v>785</v>
      </c>
      <c r="DC1365" s="1693"/>
      <c r="DD1365" s="1693"/>
      <c r="DE1365" s="1693"/>
      <c r="DF1365" s="1693"/>
      <c r="DG1365" s="1693"/>
      <c r="DH1365" s="1693"/>
      <c r="DI1365" s="1693"/>
      <c r="DJ1365" s="1693"/>
      <c r="DK1365" s="1693"/>
      <c r="DL1365" s="1693"/>
      <c r="DM1365" s="1693"/>
      <c r="DN1365" s="1693"/>
      <c r="DO1365" s="1693"/>
      <c r="DP1365" s="1693"/>
      <c r="DQ1365" s="1693"/>
      <c r="DR1365" s="1693"/>
      <c r="DS1365" s="1693"/>
      <c r="DT1365" s="1693"/>
      <c r="DU1365" s="1693"/>
      <c r="DV1365" s="1694"/>
      <c r="DX1365" s="1857" t="s">
        <v>786</v>
      </c>
      <c r="DY1365" s="1693"/>
      <c r="DZ1365" s="1693"/>
      <c r="EA1365" s="1693"/>
      <c r="EB1365" s="1693"/>
      <c r="EC1365" s="1693"/>
      <c r="ED1365" s="1693"/>
      <c r="EE1365" s="1693"/>
      <c r="EF1365" s="1693"/>
      <c r="EG1365" s="1693"/>
      <c r="EH1365" s="1693"/>
      <c r="EI1365" s="1693"/>
      <c r="EJ1365" s="1693"/>
      <c r="EK1365" s="1693"/>
      <c r="EL1365" s="1694"/>
      <c r="EM1365" s="1857" t="s">
        <v>787</v>
      </c>
      <c r="EN1365" s="1693"/>
      <c r="EO1365" s="1693"/>
      <c r="EP1365" s="1693"/>
      <c r="EQ1365" s="1693"/>
      <c r="ER1365" s="1693"/>
      <c r="ES1365" s="1693"/>
      <c r="ET1365" s="1694"/>
    </row>
    <row r="1366" spans="1:158" ht="18" customHeight="1" x14ac:dyDescent="0.25">
      <c r="A1366" s="1857" t="s">
        <v>491</v>
      </c>
      <c r="B1366" s="1693"/>
      <c r="C1366" s="1693"/>
      <c r="D1366" s="1693"/>
      <c r="E1366" s="1693"/>
      <c r="F1366" s="1693"/>
      <c r="G1366" s="1693"/>
      <c r="H1366" s="1693"/>
      <c r="I1366" s="1693"/>
      <c r="J1366" s="1693"/>
      <c r="K1366" s="1693"/>
      <c r="L1366" s="1693"/>
      <c r="M1366" s="1693"/>
      <c r="N1366" s="1693"/>
      <c r="O1366" s="1693"/>
      <c r="P1366" s="1693"/>
      <c r="Q1366" s="1693"/>
      <c r="R1366" s="1693"/>
      <c r="S1366" s="1693"/>
      <c r="T1366" s="1693"/>
      <c r="U1366" s="1693"/>
      <c r="V1366" s="1693"/>
      <c r="W1366" s="1693"/>
      <c r="X1366" s="1693"/>
      <c r="Y1366" s="1693"/>
      <c r="Z1366" s="1693"/>
      <c r="AA1366" s="1693"/>
      <c r="AB1366" s="1693"/>
      <c r="AC1366" s="1693"/>
      <c r="AD1366" s="1693"/>
      <c r="AE1366" s="1693"/>
      <c r="AF1366" s="1693"/>
      <c r="AG1366" s="1693"/>
      <c r="AH1366" s="1693"/>
      <c r="AI1366" s="1694"/>
      <c r="AK1366" s="1857" t="s">
        <v>144</v>
      </c>
      <c r="AL1366" s="1693"/>
      <c r="AM1366" s="1693"/>
      <c r="AN1366" s="1693"/>
      <c r="AO1366" s="1693"/>
      <c r="AP1366" s="1693"/>
      <c r="AQ1366" s="1693"/>
      <c r="AR1366" s="1693"/>
      <c r="AS1366" s="1693"/>
      <c r="AT1366" s="1693"/>
      <c r="AU1366" s="1693"/>
      <c r="AV1366" s="1693"/>
      <c r="AW1366" s="1693"/>
      <c r="AX1366" s="1693"/>
      <c r="AY1366" s="1693"/>
      <c r="AZ1366" s="1693"/>
      <c r="BA1366" s="1694"/>
      <c r="BB1366" s="1857" t="s">
        <v>149</v>
      </c>
      <c r="BC1366" s="1693"/>
      <c r="BD1366" s="1693"/>
      <c r="BE1366" s="1693"/>
      <c r="BF1366" s="1693"/>
      <c r="BG1366" s="1693"/>
      <c r="BH1366" s="1693"/>
      <c r="BI1366" s="1693"/>
      <c r="BJ1366" s="1693"/>
      <c r="BK1366" s="1693"/>
      <c r="BL1366" s="1693"/>
      <c r="BM1366" s="1693"/>
      <c r="BN1366" s="1693"/>
      <c r="BO1366" s="1693"/>
      <c r="BP1366" s="1693"/>
      <c r="BQ1366" s="1693"/>
      <c r="BR1366" s="1693"/>
      <c r="BS1366" s="1693"/>
      <c r="BT1366" s="1693"/>
      <c r="BU1366" s="1693"/>
      <c r="BV1366" s="1694"/>
      <c r="BX1366" s="1857" t="s">
        <v>144</v>
      </c>
      <c r="BY1366" s="1693"/>
      <c r="BZ1366" s="1693"/>
      <c r="CA1366" s="1693"/>
      <c r="CB1366" s="1693"/>
      <c r="CC1366" s="1693"/>
      <c r="CD1366" s="1693"/>
      <c r="CE1366" s="1693"/>
      <c r="CF1366" s="1693"/>
      <c r="CG1366" s="1693"/>
      <c r="CH1366" s="1693"/>
      <c r="CI1366" s="1693"/>
      <c r="CJ1366" s="1693"/>
      <c r="CK1366" s="1693"/>
      <c r="CL1366" s="1693"/>
      <c r="CM1366" s="1694"/>
      <c r="CO1366" s="1857" t="s">
        <v>149</v>
      </c>
      <c r="CP1366" s="1693"/>
      <c r="CQ1366" s="1693"/>
      <c r="CR1366" s="1693"/>
      <c r="CS1366" s="1693"/>
      <c r="CT1366" s="1693"/>
      <c r="CU1366" s="1693"/>
      <c r="CV1366" s="1693"/>
      <c r="CW1366" s="1693"/>
      <c r="CX1366" s="1693"/>
      <c r="CY1366" s="1693"/>
      <c r="CZ1366" s="1694"/>
      <c r="DB1366" s="1857" t="s">
        <v>144</v>
      </c>
      <c r="DC1366" s="1693"/>
      <c r="DD1366" s="1693"/>
      <c r="DE1366" s="1693"/>
      <c r="DF1366" s="1693"/>
      <c r="DG1366" s="1693"/>
      <c r="DH1366" s="1693"/>
      <c r="DI1366" s="1693"/>
      <c r="DJ1366" s="1693"/>
      <c r="DK1366" s="1693"/>
      <c r="DL1366" s="1694"/>
      <c r="DM1366" s="1857" t="s">
        <v>149</v>
      </c>
      <c r="DN1366" s="1693"/>
      <c r="DO1366" s="1693"/>
      <c r="DP1366" s="1693"/>
      <c r="DQ1366" s="1693"/>
      <c r="DR1366" s="1693"/>
      <c r="DS1366" s="1693"/>
      <c r="DT1366" s="1693"/>
      <c r="DU1366" s="1693"/>
      <c r="DV1366" s="1694"/>
      <c r="DX1366" s="1857" t="s">
        <v>144</v>
      </c>
      <c r="DY1366" s="1693"/>
      <c r="DZ1366" s="1693"/>
      <c r="EA1366" s="1693"/>
      <c r="EB1366" s="1693"/>
      <c r="EC1366" s="1693"/>
      <c r="ED1366" s="1693"/>
      <c r="EE1366" s="1694"/>
      <c r="EF1366" s="1857" t="s">
        <v>149</v>
      </c>
      <c r="EG1366" s="1693"/>
      <c r="EH1366" s="1693"/>
      <c r="EI1366" s="1693"/>
      <c r="EJ1366" s="1693"/>
      <c r="EK1366" s="1693"/>
      <c r="EL1366" s="1694"/>
      <c r="EM1366" s="1857" t="s">
        <v>144</v>
      </c>
      <c r="EN1366" s="1693"/>
      <c r="EO1366" s="1693"/>
      <c r="EP1366" s="1693"/>
      <c r="EQ1366" s="1694"/>
      <c r="ES1366" s="1857" t="s">
        <v>149</v>
      </c>
      <c r="ET1366" s="1694"/>
    </row>
    <row r="1367" spans="1:158" ht="18" customHeight="1" x14ac:dyDescent="0.25">
      <c r="A1367" s="1858" t="s">
        <v>498</v>
      </c>
      <c r="B1367" s="1693"/>
      <c r="C1367" s="1693"/>
      <c r="D1367" s="1693"/>
      <c r="E1367" s="1693"/>
      <c r="F1367" s="1693"/>
      <c r="G1367" s="1693"/>
      <c r="H1367" s="1693"/>
      <c r="I1367" s="1693"/>
      <c r="J1367" s="1693"/>
      <c r="K1367" s="1693"/>
      <c r="L1367" s="1693"/>
      <c r="M1367" s="1693"/>
      <c r="N1367" s="1693"/>
      <c r="O1367" s="1693"/>
      <c r="P1367" s="1693"/>
      <c r="Q1367" s="1693"/>
      <c r="R1367" s="1693"/>
      <c r="S1367" s="1693"/>
      <c r="T1367" s="1693"/>
      <c r="U1367" s="1693"/>
      <c r="V1367" s="1693"/>
      <c r="W1367" s="1693"/>
      <c r="X1367" s="1693"/>
      <c r="Y1367" s="1693"/>
      <c r="Z1367" s="1693"/>
      <c r="AA1367" s="1693"/>
      <c r="AB1367" s="1693"/>
      <c r="AC1367" s="1693"/>
      <c r="AD1367" s="1693"/>
      <c r="AE1367" s="1693"/>
      <c r="AF1367" s="1693"/>
      <c r="AG1367" s="1693"/>
      <c r="AH1367" s="1693"/>
      <c r="AI1367" s="1694"/>
      <c r="AK1367" s="1702">
        <f>'PP000-MS'!EL9</f>
        <v>0</v>
      </c>
      <c r="AL1367" s="1693"/>
      <c r="AM1367" s="1693"/>
      <c r="AN1367" s="1693"/>
      <c r="AO1367" s="1693"/>
      <c r="AP1367" s="1693"/>
      <c r="AQ1367" s="1693"/>
      <c r="AR1367" s="1693"/>
      <c r="AS1367" s="1693"/>
      <c r="AT1367" s="1693"/>
      <c r="AU1367" s="1693"/>
      <c r="AV1367" s="1693"/>
      <c r="AW1367" s="1693"/>
      <c r="AX1367" s="1693"/>
      <c r="AY1367" s="1693"/>
      <c r="AZ1367" s="1693"/>
      <c r="BA1367" s="1694"/>
      <c r="BB1367" s="1702">
        <f>'PP000-MS'!EM9</f>
        <v>0</v>
      </c>
      <c r="BC1367" s="1693"/>
      <c r="BD1367" s="1693"/>
      <c r="BE1367" s="1693"/>
      <c r="BF1367" s="1693"/>
      <c r="BG1367" s="1693"/>
      <c r="BH1367" s="1693"/>
      <c r="BI1367" s="1693"/>
      <c r="BJ1367" s="1693"/>
      <c r="BK1367" s="1693"/>
      <c r="BL1367" s="1693"/>
      <c r="BM1367" s="1693"/>
      <c r="BN1367" s="1693"/>
      <c r="BO1367" s="1693"/>
      <c r="BP1367" s="1693"/>
      <c r="BQ1367" s="1693"/>
      <c r="BR1367" s="1693"/>
      <c r="BS1367" s="1693"/>
      <c r="BT1367" s="1693"/>
      <c r="BU1367" s="1693"/>
      <c r="BV1367" s="1694"/>
      <c r="BX1367" s="1702">
        <f>'PP000-MS'!EN9</f>
        <v>0</v>
      </c>
      <c r="BY1367" s="1693"/>
      <c r="BZ1367" s="1693"/>
      <c r="CA1367" s="1693"/>
      <c r="CB1367" s="1693"/>
      <c r="CC1367" s="1693"/>
      <c r="CD1367" s="1693"/>
      <c r="CE1367" s="1693"/>
      <c r="CF1367" s="1693"/>
      <c r="CG1367" s="1693"/>
      <c r="CH1367" s="1693"/>
      <c r="CI1367" s="1693"/>
      <c r="CJ1367" s="1693"/>
      <c r="CK1367" s="1693"/>
      <c r="CL1367" s="1693"/>
      <c r="CM1367" s="1694"/>
      <c r="CO1367" s="1702">
        <f>'PP000-MS'!EO9</f>
        <v>0</v>
      </c>
      <c r="CP1367" s="1693"/>
      <c r="CQ1367" s="1693"/>
      <c r="CR1367" s="1693"/>
      <c r="CS1367" s="1693"/>
      <c r="CT1367" s="1693"/>
      <c r="CU1367" s="1693"/>
      <c r="CV1367" s="1693"/>
      <c r="CW1367" s="1693"/>
      <c r="CX1367" s="1693"/>
      <c r="CY1367" s="1693"/>
      <c r="CZ1367" s="1694"/>
      <c r="DB1367" s="1702">
        <f>'PP000-MS'!EP9</f>
        <v>0</v>
      </c>
      <c r="DC1367" s="1693"/>
      <c r="DD1367" s="1693"/>
      <c r="DE1367" s="1693"/>
      <c r="DF1367" s="1693"/>
      <c r="DG1367" s="1693"/>
      <c r="DH1367" s="1693"/>
      <c r="DI1367" s="1693"/>
      <c r="DJ1367" s="1693"/>
      <c r="DK1367" s="1693"/>
      <c r="DL1367" s="1694"/>
      <c r="DM1367" s="1702">
        <f>'PP000-MS'!EQ9</f>
        <v>0</v>
      </c>
      <c r="DN1367" s="1693"/>
      <c r="DO1367" s="1693"/>
      <c r="DP1367" s="1693"/>
      <c r="DQ1367" s="1693"/>
      <c r="DR1367" s="1693"/>
      <c r="DS1367" s="1693"/>
      <c r="DT1367" s="1693"/>
      <c r="DU1367" s="1693"/>
      <c r="DV1367" s="1694"/>
      <c r="DX1367" s="1702">
        <f>'PP000-MS'!ER9</f>
        <v>0</v>
      </c>
      <c r="DY1367" s="1693"/>
      <c r="DZ1367" s="1693"/>
      <c r="EA1367" s="1693"/>
      <c r="EB1367" s="1693"/>
      <c r="EC1367" s="1693"/>
      <c r="ED1367" s="1693"/>
      <c r="EE1367" s="1694"/>
      <c r="EF1367" s="1702">
        <f>'PP000-MS'!ES9</f>
        <v>0</v>
      </c>
      <c r="EG1367" s="1693"/>
      <c r="EH1367" s="1693"/>
      <c r="EI1367" s="1693"/>
      <c r="EJ1367" s="1693"/>
      <c r="EK1367" s="1693"/>
      <c r="EL1367" s="1694"/>
      <c r="EM1367" s="1702">
        <f>'PP000-MS'!ET9</f>
        <v>0</v>
      </c>
      <c r="EN1367" s="1693"/>
      <c r="EO1367" s="1693"/>
      <c r="EP1367" s="1693"/>
      <c r="EQ1367" s="1694"/>
      <c r="ES1367" s="1702">
        <f>'PP000-MS'!EU9</f>
        <v>0</v>
      </c>
      <c r="ET1367" s="1694"/>
    </row>
    <row r="1368" spans="1:158" ht="18" customHeight="1" x14ac:dyDescent="0.25">
      <c r="A1368" s="1858" t="s">
        <v>499</v>
      </c>
      <c r="B1368" s="1693"/>
      <c r="C1368" s="1693"/>
      <c r="D1368" s="1693"/>
      <c r="E1368" s="1693"/>
      <c r="F1368" s="1693"/>
      <c r="G1368" s="1693"/>
      <c r="H1368" s="1693"/>
      <c r="I1368" s="1693"/>
      <c r="J1368" s="1693"/>
      <c r="K1368" s="1693"/>
      <c r="L1368" s="1693"/>
      <c r="M1368" s="1693"/>
      <c r="N1368" s="1693"/>
      <c r="O1368" s="1693"/>
      <c r="P1368" s="1693"/>
      <c r="Q1368" s="1693"/>
      <c r="R1368" s="1693"/>
      <c r="S1368" s="1693"/>
      <c r="T1368" s="1693"/>
      <c r="U1368" s="1693"/>
      <c r="V1368" s="1693"/>
      <c r="W1368" s="1693"/>
      <c r="X1368" s="1693"/>
      <c r="Y1368" s="1693"/>
      <c r="Z1368" s="1693"/>
      <c r="AA1368" s="1693"/>
      <c r="AB1368" s="1693"/>
      <c r="AC1368" s="1693"/>
      <c r="AD1368" s="1693"/>
      <c r="AE1368" s="1693"/>
      <c r="AF1368" s="1693"/>
      <c r="AG1368" s="1693"/>
      <c r="AH1368" s="1693"/>
      <c r="AI1368" s="1694"/>
      <c r="AK1368" s="1702">
        <f>'PP000-MS'!EV9</f>
        <v>0</v>
      </c>
      <c r="AL1368" s="1693"/>
      <c r="AM1368" s="1693"/>
      <c r="AN1368" s="1693"/>
      <c r="AO1368" s="1693"/>
      <c r="AP1368" s="1693"/>
      <c r="AQ1368" s="1693"/>
      <c r="AR1368" s="1693"/>
      <c r="AS1368" s="1693"/>
      <c r="AT1368" s="1693"/>
      <c r="AU1368" s="1693"/>
      <c r="AV1368" s="1693"/>
      <c r="AW1368" s="1693"/>
      <c r="AX1368" s="1693"/>
      <c r="AY1368" s="1693"/>
      <c r="AZ1368" s="1693"/>
      <c r="BA1368" s="1694"/>
      <c r="BB1368" s="1702">
        <f>'PP000-MS'!EW9</f>
        <v>0</v>
      </c>
      <c r="BC1368" s="1693"/>
      <c r="BD1368" s="1693"/>
      <c r="BE1368" s="1693"/>
      <c r="BF1368" s="1693"/>
      <c r="BG1368" s="1693"/>
      <c r="BH1368" s="1693"/>
      <c r="BI1368" s="1693"/>
      <c r="BJ1368" s="1693"/>
      <c r="BK1368" s="1693"/>
      <c r="BL1368" s="1693"/>
      <c r="BM1368" s="1693"/>
      <c r="BN1368" s="1693"/>
      <c r="BO1368" s="1693"/>
      <c r="BP1368" s="1693"/>
      <c r="BQ1368" s="1693"/>
      <c r="BR1368" s="1693"/>
      <c r="BS1368" s="1693"/>
      <c r="BT1368" s="1693"/>
      <c r="BU1368" s="1693"/>
      <c r="BV1368" s="1694"/>
      <c r="BX1368" s="1702">
        <f>'PP000-MS'!EX9</f>
        <v>0</v>
      </c>
      <c r="BY1368" s="1693"/>
      <c r="BZ1368" s="1693"/>
      <c r="CA1368" s="1693"/>
      <c r="CB1368" s="1693"/>
      <c r="CC1368" s="1693"/>
      <c r="CD1368" s="1693"/>
      <c r="CE1368" s="1693"/>
      <c r="CF1368" s="1693"/>
      <c r="CG1368" s="1693"/>
      <c r="CH1368" s="1693"/>
      <c r="CI1368" s="1693"/>
      <c r="CJ1368" s="1693"/>
      <c r="CK1368" s="1693"/>
      <c r="CL1368" s="1693"/>
      <c r="CM1368" s="1694"/>
      <c r="CO1368" s="1702">
        <f>'PP000-MS'!EY9</f>
        <v>0</v>
      </c>
      <c r="CP1368" s="1693"/>
      <c r="CQ1368" s="1693"/>
      <c r="CR1368" s="1693"/>
      <c r="CS1368" s="1693"/>
      <c r="CT1368" s="1693"/>
      <c r="CU1368" s="1693"/>
      <c r="CV1368" s="1693"/>
      <c r="CW1368" s="1693"/>
      <c r="CX1368" s="1693"/>
      <c r="CY1368" s="1693"/>
      <c r="CZ1368" s="1694"/>
      <c r="DB1368" s="1702">
        <f>'PP000-MS'!EZ9</f>
        <v>0</v>
      </c>
      <c r="DC1368" s="1693"/>
      <c r="DD1368" s="1693"/>
      <c r="DE1368" s="1693"/>
      <c r="DF1368" s="1693"/>
      <c r="DG1368" s="1693"/>
      <c r="DH1368" s="1693"/>
      <c r="DI1368" s="1693"/>
      <c r="DJ1368" s="1693"/>
      <c r="DK1368" s="1693"/>
      <c r="DL1368" s="1694"/>
      <c r="DM1368" s="1702">
        <f>'PP000-MS'!FA9</f>
        <v>0</v>
      </c>
      <c r="DN1368" s="1693"/>
      <c r="DO1368" s="1693"/>
      <c r="DP1368" s="1693"/>
      <c r="DQ1368" s="1693"/>
      <c r="DR1368" s="1693"/>
      <c r="DS1368" s="1693"/>
      <c r="DT1368" s="1693"/>
      <c r="DU1368" s="1693"/>
      <c r="DV1368" s="1694"/>
      <c r="DX1368" s="1702">
        <f>'PP000-MS'!FB9</f>
        <v>0</v>
      </c>
      <c r="DY1368" s="1693"/>
      <c r="DZ1368" s="1693"/>
      <c r="EA1368" s="1693"/>
      <c r="EB1368" s="1693"/>
      <c r="EC1368" s="1693"/>
      <c r="ED1368" s="1693"/>
      <c r="EE1368" s="1694"/>
      <c r="EF1368" s="1702">
        <f>'PP000-MS'!FC9</f>
        <v>0</v>
      </c>
      <c r="EG1368" s="1693"/>
      <c r="EH1368" s="1693"/>
      <c r="EI1368" s="1693"/>
      <c r="EJ1368" s="1693"/>
      <c r="EK1368" s="1693"/>
      <c r="EL1368" s="1694"/>
      <c r="EM1368" s="1702">
        <f>'PP000-MS'!FD9</f>
        <v>0</v>
      </c>
      <c r="EN1368" s="1693"/>
      <c r="EO1368" s="1693"/>
      <c r="EP1368" s="1693"/>
      <c r="EQ1368" s="1694"/>
      <c r="ES1368" s="1702">
        <f>'PP000-MS'!FE9</f>
        <v>0</v>
      </c>
      <c r="ET1368" s="1694"/>
    </row>
    <row r="1369" spans="1:158" ht="21.4" customHeight="1" x14ac:dyDescent="0.25"/>
    <row r="1370" spans="1:158" ht="18" customHeight="1" x14ac:dyDescent="0.25">
      <c r="A1370" s="1723" t="s">
        <v>788</v>
      </c>
      <c r="B1370" s="1704"/>
      <c r="C1370" s="1704"/>
      <c r="D1370" s="1704"/>
      <c r="E1370" s="1704"/>
      <c r="F1370" s="1704"/>
      <c r="G1370" s="1704"/>
      <c r="H1370" s="1704"/>
      <c r="I1370" s="1704"/>
      <c r="J1370" s="1704"/>
      <c r="K1370" s="1704"/>
      <c r="L1370" s="1704"/>
      <c r="M1370" s="1704"/>
      <c r="N1370" s="1704"/>
      <c r="O1370" s="1704"/>
      <c r="P1370" s="1704"/>
      <c r="Q1370" s="1704"/>
      <c r="R1370" s="1704"/>
      <c r="S1370" s="1704"/>
      <c r="T1370" s="1704"/>
      <c r="U1370" s="1704"/>
      <c r="V1370" s="1704"/>
      <c r="W1370" s="1704"/>
      <c r="X1370" s="1704"/>
      <c r="Y1370" s="1704"/>
      <c r="Z1370" s="1704"/>
      <c r="AA1370" s="1704"/>
      <c r="AB1370" s="1704"/>
      <c r="AC1370" s="1704"/>
      <c r="AD1370" s="1704"/>
      <c r="AE1370" s="1704"/>
      <c r="AF1370" s="1704"/>
      <c r="AG1370" s="1704"/>
      <c r="AH1370" s="1704"/>
      <c r="AI1370" s="1704"/>
      <c r="AJ1370" s="1704"/>
      <c r="AK1370" s="1704"/>
      <c r="AL1370" s="1704"/>
      <c r="AM1370" s="1704"/>
      <c r="AN1370" s="1704"/>
      <c r="AO1370" s="1704"/>
      <c r="AP1370" s="1704"/>
      <c r="AQ1370" s="1704"/>
      <c r="AR1370" s="1704"/>
      <c r="AS1370" s="1704"/>
      <c r="AT1370" s="1704"/>
      <c r="AU1370" s="1704"/>
      <c r="AV1370" s="1704"/>
      <c r="AW1370" s="1704"/>
      <c r="AX1370" s="1704"/>
      <c r="AY1370" s="1704"/>
      <c r="AZ1370" s="1704"/>
      <c r="BA1370" s="1704"/>
      <c r="BB1370" s="1704"/>
      <c r="BC1370" s="1704"/>
      <c r="BD1370" s="1704"/>
      <c r="BE1370" s="1704"/>
      <c r="BF1370" s="1704"/>
      <c r="BG1370" s="1704"/>
      <c r="BH1370" s="1704"/>
      <c r="BI1370" s="1704"/>
      <c r="BJ1370" s="1704"/>
      <c r="BK1370" s="1704"/>
      <c r="BL1370" s="1704"/>
      <c r="BM1370" s="1704"/>
      <c r="BN1370" s="1704"/>
      <c r="BO1370" s="1704"/>
      <c r="BP1370" s="1704"/>
      <c r="BQ1370" s="1704"/>
      <c r="BR1370" s="1704"/>
      <c r="BS1370" s="1704"/>
      <c r="BT1370" s="1704"/>
      <c r="BU1370" s="1704"/>
      <c r="BV1370" s="1704"/>
      <c r="BW1370" s="1704"/>
      <c r="BX1370" s="1704"/>
      <c r="BY1370" s="1704"/>
      <c r="BZ1370" s="1704"/>
      <c r="CA1370" s="1704"/>
      <c r="CB1370" s="1704"/>
      <c r="CC1370" s="1704"/>
      <c r="CD1370" s="1704"/>
      <c r="CE1370" s="1704"/>
      <c r="CF1370" s="1704"/>
      <c r="CG1370" s="1704"/>
      <c r="CH1370" s="1704"/>
      <c r="CI1370" s="1704"/>
      <c r="CJ1370" s="1704"/>
      <c r="CK1370" s="1704"/>
      <c r="CL1370" s="1704"/>
      <c r="CM1370" s="1704"/>
      <c r="CN1370" s="1704"/>
      <c r="CO1370" s="1704"/>
      <c r="CP1370" s="1704"/>
      <c r="CQ1370" s="1704"/>
      <c r="CR1370" s="1704"/>
      <c r="CS1370" s="1704"/>
      <c r="CT1370" s="1704"/>
      <c r="CU1370" s="1704"/>
      <c r="CV1370" s="1704"/>
      <c r="CW1370" s="1704"/>
      <c r="CX1370" s="1704"/>
      <c r="CY1370" s="1704"/>
      <c r="CZ1370" s="1704"/>
      <c r="DA1370" s="1704"/>
      <c r="DB1370" s="1704"/>
      <c r="DC1370" s="1704"/>
      <c r="DD1370" s="1704"/>
      <c r="DE1370" s="1704"/>
      <c r="DF1370" s="1704"/>
      <c r="DG1370" s="1704"/>
      <c r="DH1370" s="1704"/>
      <c r="DI1370" s="1704"/>
      <c r="DJ1370" s="1704"/>
      <c r="DK1370" s="1704"/>
      <c r="DL1370" s="1704"/>
      <c r="DM1370" s="1704"/>
      <c r="DN1370" s="1704"/>
      <c r="DO1370" s="1704"/>
      <c r="DP1370" s="1704"/>
      <c r="DQ1370" s="1704"/>
      <c r="DR1370" s="1704"/>
      <c r="DS1370" s="1704"/>
      <c r="DT1370" s="1704"/>
      <c r="DU1370" s="1704"/>
      <c r="DV1370" s="1704"/>
      <c r="DW1370" s="1704"/>
      <c r="DX1370" s="1704"/>
      <c r="DY1370" s="1704"/>
      <c r="DZ1370" s="1704"/>
      <c r="EA1370" s="1704"/>
      <c r="EB1370" s="1704"/>
      <c r="EC1370" s="1704"/>
      <c r="ED1370" s="1704"/>
      <c r="EE1370" s="1704"/>
      <c r="EF1370" s="1704"/>
      <c r="EG1370" s="1704"/>
      <c r="EH1370" s="1704"/>
      <c r="EI1370" s="1704"/>
      <c r="EJ1370" s="1704"/>
      <c r="EK1370" s="1704"/>
      <c r="EL1370" s="1704"/>
      <c r="EM1370" s="1704"/>
      <c r="EN1370" s="1704"/>
      <c r="EO1370" s="1704"/>
      <c r="EP1370" s="1704"/>
      <c r="EQ1370" s="1704"/>
      <c r="ER1370" s="1704"/>
      <c r="ES1370" s="1704"/>
      <c r="ET1370" s="1704"/>
      <c r="EU1370" s="1704"/>
      <c r="EV1370" s="1704"/>
      <c r="EW1370" s="1704"/>
      <c r="EX1370" s="1704"/>
      <c r="EY1370" s="1704"/>
      <c r="EZ1370" s="1704"/>
      <c r="FA1370" s="1704"/>
      <c r="FB1370" s="1704"/>
    </row>
    <row r="1371" spans="1:158" ht="12.4" customHeight="1" x14ac:dyDescent="0.25"/>
    <row r="1372" spans="1:158" ht="18" customHeight="1" x14ac:dyDescent="0.25">
      <c r="A1372" s="1695" t="s">
        <v>457</v>
      </c>
      <c r="B1372" s="1693"/>
      <c r="C1372" s="1693"/>
      <c r="D1372" s="1693"/>
      <c r="E1372" s="1693"/>
      <c r="F1372" s="1693"/>
      <c r="G1372" s="1693"/>
      <c r="H1372" s="1693"/>
      <c r="I1372" s="1693"/>
      <c r="J1372" s="1693"/>
      <c r="K1372" s="1693"/>
      <c r="L1372" s="1693"/>
      <c r="M1372" s="1693"/>
      <c r="N1372" s="1693"/>
      <c r="O1372" s="1693"/>
      <c r="P1372" s="1693"/>
      <c r="Q1372" s="1693"/>
      <c r="R1372" s="1693"/>
      <c r="S1372" s="1693"/>
      <c r="T1372" s="1693"/>
      <c r="U1372" s="1693"/>
      <c r="V1372" s="1693"/>
      <c r="W1372" s="1693"/>
      <c r="X1372" s="1693"/>
      <c r="Y1372" s="1693"/>
      <c r="Z1372" s="1693"/>
      <c r="AA1372" s="1693"/>
      <c r="AB1372" s="1693"/>
      <c r="AC1372" s="1693"/>
      <c r="AD1372" s="1693"/>
      <c r="AE1372" s="1693"/>
      <c r="AF1372" s="1693"/>
      <c r="AG1372" s="1693"/>
      <c r="AH1372" s="1693"/>
      <c r="AI1372" s="1694"/>
      <c r="AK1372" s="1857" t="s">
        <v>144</v>
      </c>
      <c r="AL1372" s="1693"/>
      <c r="AM1372" s="1693"/>
      <c r="AN1372" s="1693"/>
      <c r="AO1372" s="1693"/>
      <c r="AP1372" s="1693"/>
      <c r="AQ1372" s="1693"/>
      <c r="AR1372" s="1693"/>
      <c r="AS1372" s="1693"/>
      <c r="AT1372" s="1693"/>
      <c r="AU1372" s="1693"/>
      <c r="AV1372" s="1693"/>
      <c r="AW1372" s="1693"/>
      <c r="AX1372" s="1693"/>
      <c r="AY1372" s="1693"/>
      <c r="AZ1372" s="1693"/>
      <c r="BA1372" s="1694"/>
      <c r="BB1372" s="1857" t="s">
        <v>149</v>
      </c>
      <c r="BC1372" s="1693"/>
      <c r="BD1372" s="1693"/>
      <c r="BE1372" s="1693"/>
      <c r="BF1372" s="1693"/>
      <c r="BG1372" s="1693"/>
      <c r="BH1372" s="1693"/>
      <c r="BI1372" s="1693"/>
      <c r="BJ1372" s="1693"/>
      <c r="BK1372" s="1693"/>
      <c r="BL1372" s="1693"/>
      <c r="BM1372" s="1693"/>
      <c r="BN1372" s="1693"/>
      <c r="BO1372" s="1693"/>
      <c r="BP1372" s="1693"/>
      <c r="BQ1372" s="1693"/>
      <c r="BR1372" s="1693"/>
      <c r="BS1372" s="1693"/>
      <c r="BT1372" s="1693"/>
      <c r="BU1372" s="1693"/>
      <c r="BV1372" s="1694"/>
    </row>
    <row r="1373" spans="1:158" ht="18" customHeight="1" x14ac:dyDescent="0.25">
      <c r="A1373" s="1858" t="s">
        <v>480</v>
      </c>
      <c r="B1373" s="1693"/>
      <c r="C1373" s="1693"/>
      <c r="D1373" s="1693"/>
      <c r="E1373" s="1693"/>
      <c r="F1373" s="1693"/>
      <c r="G1373" s="1693"/>
      <c r="H1373" s="1693"/>
      <c r="I1373" s="1693"/>
      <c r="J1373" s="1693"/>
      <c r="K1373" s="1693"/>
      <c r="L1373" s="1693"/>
      <c r="M1373" s="1693"/>
      <c r="N1373" s="1693"/>
      <c r="O1373" s="1693"/>
      <c r="P1373" s="1693"/>
      <c r="Q1373" s="1693"/>
      <c r="R1373" s="1693"/>
      <c r="S1373" s="1693"/>
      <c r="T1373" s="1693"/>
      <c r="U1373" s="1693"/>
      <c r="V1373" s="1693"/>
      <c r="W1373" s="1693"/>
      <c r="X1373" s="1693"/>
      <c r="Y1373" s="1693"/>
      <c r="Z1373" s="1693"/>
      <c r="AA1373" s="1693"/>
      <c r="AB1373" s="1693"/>
      <c r="AC1373" s="1693"/>
      <c r="AD1373" s="1693"/>
      <c r="AE1373" s="1693"/>
      <c r="AF1373" s="1693"/>
      <c r="AG1373" s="1693"/>
      <c r="AH1373" s="1693"/>
      <c r="AI1373" s="1694"/>
      <c r="AK1373" s="1702">
        <f>'PP000-MS'!FF9</f>
        <v>0</v>
      </c>
      <c r="AL1373" s="1693"/>
      <c r="AM1373" s="1693"/>
      <c r="AN1373" s="1693"/>
      <c r="AO1373" s="1693"/>
      <c r="AP1373" s="1693"/>
      <c r="AQ1373" s="1693"/>
      <c r="AR1373" s="1693"/>
      <c r="AS1373" s="1693"/>
      <c r="AT1373" s="1693"/>
      <c r="AU1373" s="1693"/>
      <c r="AV1373" s="1693"/>
      <c r="AW1373" s="1693"/>
      <c r="AX1373" s="1693"/>
      <c r="AY1373" s="1693"/>
      <c r="AZ1373" s="1693"/>
      <c r="BA1373" s="1694"/>
      <c r="BB1373" s="1702">
        <f>'PP000-MS'!FG9</f>
        <v>0</v>
      </c>
      <c r="BC1373" s="1693"/>
      <c r="BD1373" s="1693"/>
      <c r="BE1373" s="1693"/>
      <c r="BF1373" s="1693"/>
      <c r="BG1373" s="1693"/>
      <c r="BH1373" s="1693"/>
      <c r="BI1373" s="1693"/>
      <c r="BJ1373" s="1693"/>
      <c r="BK1373" s="1693"/>
      <c r="BL1373" s="1693"/>
      <c r="BM1373" s="1693"/>
      <c r="BN1373" s="1693"/>
      <c r="BO1373" s="1693"/>
      <c r="BP1373" s="1693"/>
      <c r="BQ1373" s="1693"/>
      <c r="BR1373" s="1693"/>
      <c r="BS1373" s="1693"/>
      <c r="BT1373" s="1693"/>
      <c r="BU1373" s="1693"/>
      <c r="BV1373" s="1694"/>
    </row>
    <row r="1374" spans="1:158" ht="10.9" customHeight="1" x14ac:dyDescent="0.25"/>
    <row r="1375" spans="1:158" ht="18" customHeight="1" x14ac:dyDescent="0.25">
      <c r="A1375" s="1723" t="s">
        <v>500</v>
      </c>
      <c r="B1375" s="1704"/>
      <c r="C1375" s="1704"/>
      <c r="D1375" s="1704"/>
      <c r="E1375" s="1704"/>
      <c r="F1375" s="1704"/>
      <c r="G1375" s="1704"/>
      <c r="H1375" s="1704"/>
      <c r="I1375" s="1704"/>
      <c r="J1375" s="1704"/>
      <c r="K1375" s="1704"/>
      <c r="L1375" s="1704"/>
      <c r="M1375" s="1704"/>
      <c r="N1375" s="1704"/>
      <c r="O1375" s="1704"/>
      <c r="P1375" s="1704"/>
      <c r="Q1375" s="1704"/>
      <c r="R1375" s="1704"/>
      <c r="S1375" s="1704"/>
      <c r="T1375" s="1704"/>
      <c r="U1375" s="1704"/>
      <c r="V1375" s="1704"/>
      <c r="W1375" s="1704"/>
      <c r="X1375" s="1704"/>
      <c r="Y1375" s="1704"/>
      <c r="Z1375" s="1704"/>
      <c r="AA1375" s="1704"/>
      <c r="AB1375" s="1704"/>
      <c r="AC1375" s="1704"/>
      <c r="AD1375" s="1704"/>
      <c r="AE1375" s="1704"/>
      <c r="AF1375" s="1704"/>
      <c r="AG1375" s="1704"/>
      <c r="AH1375" s="1704"/>
      <c r="AI1375" s="1704"/>
      <c r="AJ1375" s="1704"/>
      <c r="AK1375" s="1704"/>
      <c r="AL1375" s="1704"/>
      <c r="AM1375" s="1704"/>
      <c r="AN1375" s="1704"/>
      <c r="AO1375" s="1704"/>
      <c r="AP1375" s="1704"/>
      <c r="AQ1375" s="1704"/>
      <c r="AR1375" s="1704"/>
      <c r="AS1375" s="1704"/>
      <c r="AT1375" s="1704"/>
      <c r="AU1375" s="1704"/>
      <c r="AV1375" s="1704"/>
      <c r="AW1375" s="1704"/>
      <c r="AX1375" s="1704"/>
      <c r="AY1375" s="1704"/>
      <c r="AZ1375" s="1704"/>
      <c r="BA1375" s="1704"/>
      <c r="BB1375" s="1704"/>
      <c r="BC1375" s="1704"/>
      <c r="BD1375" s="1704"/>
      <c r="BE1375" s="1704"/>
      <c r="BF1375" s="1704"/>
      <c r="BG1375" s="1704"/>
      <c r="BH1375" s="1704"/>
      <c r="BI1375" s="1704"/>
      <c r="BJ1375" s="1704"/>
      <c r="BK1375" s="1704"/>
      <c r="BL1375" s="1704"/>
      <c r="BM1375" s="1704"/>
      <c r="BN1375" s="1704"/>
      <c r="BO1375" s="1704"/>
      <c r="BP1375" s="1704"/>
      <c r="BQ1375" s="1704"/>
      <c r="BR1375" s="1704"/>
      <c r="BS1375" s="1704"/>
      <c r="BT1375" s="1704"/>
      <c r="BU1375" s="1704"/>
      <c r="BV1375" s="1704"/>
      <c r="BW1375" s="1704"/>
      <c r="BX1375" s="1704"/>
      <c r="BY1375" s="1704"/>
      <c r="BZ1375" s="1704"/>
      <c r="CA1375" s="1704"/>
      <c r="CB1375" s="1704"/>
      <c r="CC1375" s="1704"/>
      <c r="CD1375" s="1704"/>
      <c r="CE1375" s="1704"/>
      <c r="CF1375" s="1704"/>
      <c r="CG1375" s="1704"/>
      <c r="CH1375" s="1704"/>
      <c r="CI1375" s="1704"/>
      <c r="CJ1375" s="1704"/>
      <c r="CK1375" s="1704"/>
      <c r="CL1375" s="1704"/>
      <c r="CM1375" s="1704"/>
      <c r="CN1375" s="1704"/>
      <c r="CO1375" s="1704"/>
      <c r="CP1375" s="1704"/>
      <c r="CQ1375" s="1704"/>
      <c r="CR1375" s="1704"/>
      <c r="CS1375" s="1704"/>
      <c r="CT1375" s="1704"/>
      <c r="CU1375" s="1704"/>
      <c r="CV1375" s="1704"/>
      <c r="CW1375" s="1704"/>
      <c r="CX1375" s="1704"/>
      <c r="CY1375" s="1704"/>
      <c r="CZ1375" s="1704"/>
      <c r="DA1375" s="1704"/>
      <c r="DB1375" s="1704"/>
      <c r="DC1375" s="1704"/>
      <c r="DD1375" s="1704"/>
      <c r="DE1375" s="1704"/>
      <c r="DF1375" s="1704"/>
      <c r="DG1375" s="1704"/>
      <c r="DH1375" s="1704"/>
      <c r="DI1375" s="1704"/>
      <c r="DJ1375" s="1704"/>
      <c r="DK1375" s="1704"/>
      <c r="DL1375" s="1704"/>
      <c r="DM1375" s="1704"/>
      <c r="DN1375" s="1704"/>
      <c r="DO1375" s="1704"/>
      <c r="DP1375" s="1704"/>
      <c r="DQ1375" s="1704"/>
      <c r="DR1375" s="1704"/>
      <c r="DS1375" s="1704"/>
      <c r="DT1375" s="1704"/>
      <c r="DU1375" s="1704"/>
      <c r="DV1375" s="1704"/>
      <c r="DW1375" s="1704"/>
      <c r="DX1375" s="1704"/>
      <c r="DY1375" s="1704"/>
      <c r="DZ1375" s="1704"/>
      <c r="EA1375" s="1704"/>
      <c r="EB1375" s="1704"/>
      <c r="EC1375" s="1704"/>
      <c r="ED1375" s="1704"/>
      <c r="EE1375" s="1704"/>
      <c r="EF1375" s="1704"/>
      <c r="EG1375" s="1704"/>
      <c r="EH1375" s="1704"/>
      <c r="EI1375" s="1704"/>
      <c r="EJ1375" s="1704"/>
      <c r="EK1375" s="1704"/>
      <c r="EL1375" s="1704"/>
      <c r="EM1375" s="1704"/>
      <c r="EN1375" s="1704"/>
      <c r="EO1375" s="1704"/>
      <c r="EP1375" s="1704"/>
      <c r="EQ1375" s="1704"/>
      <c r="ER1375" s="1704"/>
      <c r="ES1375" s="1704"/>
      <c r="ET1375" s="1704"/>
      <c r="EU1375" s="1704"/>
      <c r="EV1375" s="1704"/>
      <c r="EW1375" s="1704"/>
      <c r="EX1375" s="1704"/>
      <c r="EY1375" s="1704"/>
      <c r="EZ1375" s="1704"/>
      <c r="FA1375" s="1704"/>
      <c r="FB1375" s="1704"/>
    </row>
    <row r="1376" spans="1:158" ht="12.4" customHeight="1" x14ac:dyDescent="0.25"/>
    <row r="1377" spans="1:158" ht="18" customHeight="1" x14ac:dyDescent="0.25">
      <c r="A1377" s="1695" t="s">
        <v>457</v>
      </c>
      <c r="B1377" s="1693"/>
      <c r="C1377" s="1693"/>
      <c r="D1377" s="1693"/>
      <c r="E1377" s="1693"/>
      <c r="F1377" s="1693"/>
      <c r="G1377" s="1693"/>
      <c r="H1377" s="1693"/>
      <c r="I1377" s="1693"/>
      <c r="J1377" s="1693"/>
      <c r="K1377" s="1693"/>
      <c r="L1377" s="1693"/>
      <c r="M1377" s="1693"/>
      <c r="N1377" s="1693"/>
      <c r="O1377" s="1693"/>
      <c r="P1377" s="1693"/>
      <c r="Q1377" s="1693"/>
      <c r="R1377" s="1693"/>
      <c r="S1377" s="1693"/>
      <c r="T1377" s="1693"/>
      <c r="U1377" s="1693"/>
      <c r="V1377" s="1693"/>
      <c r="W1377" s="1693"/>
      <c r="X1377" s="1693"/>
      <c r="Y1377" s="1693"/>
      <c r="Z1377" s="1693"/>
      <c r="AA1377" s="1693"/>
      <c r="AB1377" s="1693"/>
      <c r="AC1377" s="1693"/>
      <c r="AD1377" s="1693"/>
      <c r="AE1377" s="1693"/>
      <c r="AF1377" s="1693"/>
      <c r="AG1377" s="1693"/>
      <c r="AH1377" s="1693"/>
      <c r="AI1377" s="1694"/>
      <c r="AK1377" s="1857" t="s">
        <v>144</v>
      </c>
      <c r="AL1377" s="1693"/>
      <c r="AM1377" s="1693"/>
      <c r="AN1377" s="1693"/>
      <c r="AO1377" s="1693"/>
      <c r="AP1377" s="1693"/>
      <c r="AQ1377" s="1693"/>
      <c r="AR1377" s="1693"/>
      <c r="AS1377" s="1693"/>
      <c r="AT1377" s="1693"/>
      <c r="AU1377" s="1693"/>
      <c r="AV1377" s="1693"/>
      <c r="AW1377" s="1693"/>
      <c r="AX1377" s="1693"/>
      <c r="AY1377" s="1693"/>
      <c r="AZ1377" s="1693"/>
      <c r="BA1377" s="1694"/>
      <c r="BB1377" s="1857" t="s">
        <v>149</v>
      </c>
      <c r="BC1377" s="1693"/>
      <c r="BD1377" s="1693"/>
      <c r="BE1377" s="1693"/>
      <c r="BF1377" s="1693"/>
      <c r="BG1377" s="1693"/>
      <c r="BH1377" s="1693"/>
      <c r="BI1377" s="1693"/>
      <c r="BJ1377" s="1693"/>
      <c r="BK1377" s="1693"/>
      <c r="BL1377" s="1693"/>
      <c r="BM1377" s="1693"/>
      <c r="BN1377" s="1693"/>
      <c r="BO1377" s="1693"/>
      <c r="BP1377" s="1693"/>
      <c r="BQ1377" s="1693"/>
      <c r="BR1377" s="1693"/>
      <c r="BS1377" s="1693"/>
      <c r="BT1377" s="1693"/>
      <c r="BU1377" s="1693"/>
      <c r="BV1377" s="1694"/>
    </row>
    <row r="1378" spans="1:158" ht="18" customHeight="1" x14ac:dyDescent="0.25">
      <c r="A1378" s="1858" t="s">
        <v>480</v>
      </c>
      <c r="B1378" s="1693"/>
      <c r="C1378" s="1693"/>
      <c r="D1378" s="1693"/>
      <c r="E1378" s="1693"/>
      <c r="F1378" s="1693"/>
      <c r="G1378" s="1693"/>
      <c r="H1378" s="1693"/>
      <c r="I1378" s="1693"/>
      <c r="J1378" s="1693"/>
      <c r="K1378" s="1693"/>
      <c r="L1378" s="1693"/>
      <c r="M1378" s="1693"/>
      <c r="N1378" s="1693"/>
      <c r="O1378" s="1693"/>
      <c r="P1378" s="1693"/>
      <c r="Q1378" s="1693"/>
      <c r="R1378" s="1693"/>
      <c r="S1378" s="1693"/>
      <c r="T1378" s="1693"/>
      <c r="U1378" s="1693"/>
      <c r="V1378" s="1693"/>
      <c r="W1378" s="1693"/>
      <c r="X1378" s="1693"/>
      <c r="Y1378" s="1693"/>
      <c r="Z1378" s="1693"/>
      <c r="AA1378" s="1693"/>
      <c r="AB1378" s="1693"/>
      <c r="AC1378" s="1693"/>
      <c r="AD1378" s="1693"/>
      <c r="AE1378" s="1693"/>
      <c r="AF1378" s="1693"/>
      <c r="AG1378" s="1693"/>
      <c r="AH1378" s="1693"/>
      <c r="AI1378" s="1694"/>
      <c r="AK1378" s="1702">
        <f>'PP000-MS'!FH9</f>
        <v>0</v>
      </c>
      <c r="AL1378" s="1693"/>
      <c r="AM1378" s="1693"/>
      <c r="AN1378" s="1693"/>
      <c r="AO1378" s="1693"/>
      <c r="AP1378" s="1693"/>
      <c r="AQ1378" s="1693"/>
      <c r="AR1378" s="1693"/>
      <c r="AS1378" s="1693"/>
      <c r="AT1378" s="1693"/>
      <c r="AU1378" s="1693"/>
      <c r="AV1378" s="1693"/>
      <c r="AW1378" s="1693"/>
      <c r="AX1378" s="1693"/>
      <c r="AY1378" s="1693"/>
      <c r="AZ1378" s="1693"/>
      <c r="BA1378" s="1694"/>
      <c r="BB1378" s="1768">
        <f>'PP000-MS'!FI9</f>
        <v>0</v>
      </c>
      <c r="BC1378" s="1693"/>
      <c r="BD1378" s="1693"/>
      <c r="BE1378" s="1693"/>
      <c r="BF1378" s="1693"/>
      <c r="BG1378" s="1693"/>
      <c r="BH1378" s="1693"/>
      <c r="BI1378" s="1693"/>
      <c r="BJ1378" s="1693"/>
      <c r="BK1378" s="1693"/>
      <c r="BL1378" s="1693"/>
      <c r="BM1378" s="1693"/>
      <c r="BN1378" s="1693"/>
      <c r="BO1378" s="1693"/>
      <c r="BP1378" s="1693"/>
      <c r="BQ1378" s="1693"/>
      <c r="BR1378" s="1693"/>
      <c r="BS1378" s="1693"/>
      <c r="BT1378" s="1693"/>
      <c r="BU1378" s="1693"/>
      <c r="BV1378" s="1694"/>
    </row>
    <row r="1379" spans="1:158" ht="11.65" customHeight="1" x14ac:dyDescent="0.25"/>
    <row r="1380" spans="1:158" ht="18" customHeight="1" x14ac:dyDescent="0.25">
      <c r="A1380" s="1723" t="s">
        <v>789</v>
      </c>
      <c r="B1380" s="1704"/>
      <c r="C1380" s="1704"/>
      <c r="D1380" s="1704"/>
      <c r="E1380" s="1704"/>
      <c r="F1380" s="1704"/>
      <c r="G1380" s="1704"/>
      <c r="H1380" s="1704"/>
      <c r="I1380" s="1704"/>
      <c r="J1380" s="1704"/>
      <c r="K1380" s="1704"/>
      <c r="L1380" s="1704"/>
      <c r="M1380" s="1704"/>
      <c r="N1380" s="1704"/>
      <c r="O1380" s="1704"/>
      <c r="P1380" s="1704"/>
      <c r="Q1380" s="1704"/>
      <c r="R1380" s="1704"/>
      <c r="S1380" s="1704"/>
      <c r="T1380" s="1704"/>
      <c r="U1380" s="1704"/>
      <c r="V1380" s="1704"/>
      <c r="W1380" s="1704"/>
      <c r="X1380" s="1704"/>
      <c r="Y1380" s="1704"/>
      <c r="Z1380" s="1704"/>
      <c r="AA1380" s="1704"/>
      <c r="AB1380" s="1704"/>
      <c r="AC1380" s="1704"/>
      <c r="AD1380" s="1704"/>
      <c r="AE1380" s="1704"/>
      <c r="AF1380" s="1704"/>
      <c r="AG1380" s="1704"/>
      <c r="AH1380" s="1704"/>
      <c r="AI1380" s="1704"/>
      <c r="AJ1380" s="1704"/>
      <c r="AK1380" s="1704"/>
      <c r="AL1380" s="1704"/>
      <c r="AM1380" s="1704"/>
      <c r="AN1380" s="1704"/>
      <c r="AO1380" s="1704"/>
      <c r="AP1380" s="1704"/>
      <c r="AQ1380" s="1704"/>
      <c r="AR1380" s="1704"/>
      <c r="AS1380" s="1704"/>
      <c r="AT1380" s="1704"/>
      <c r="AU1380" s="1704"/>
      <c r="AV1380" s="1704"/>
      <c r="AW1380" s="1704"/>
      <c r="AX1380" s="1704"/>
      <c r="AY1380" s="1704"/>
      <c r="AZ1380" s="1704"/>
      <c r="BA1380" s="1704"/>
      <c r="BB1380" s="1704"/>
      <c r="BC1380" s="1704"/>
      <c r="BD1380" s="1704"/>
      <c r="BE1380" s="1704"/>
      <c r="BF1380" s="1704"/>
      <c r="BG1380" s="1704"/>
      <c r="BH1380" s="1704"/>
      <c r="BI1380" s="1704"/>
      <c r="BJ1380" s="1704"/>
      <c r="BK1380" s="1704"/>
      <c r="BL1380" s="1704"/>
      <c r="BM1380" s="1704"/>
      <c r="BN1380" s="1704"/>
      <c r="BO1380" s="1704"/>
      <c r="BP1380" s="1704"/>
      <c r="BQ1380" s="1704"/>
      <c r="BR1380" s="1704"/>
      <c r="BS1380" s="1704"/>
      <c r="BT1380" s="1704"/>
      <c r="BU1380" s="1704"/>
      <c r="BV1380" s="1704"/>
      <c r="BW1380" s="1704"/>
      <c r="BX1380" s="1704"/>
      <c r="BY1380" s="1704"/>
      <c r="BZ1380" s="1704"/>
      <c r="CA1380" s="1704"/>
      <c r="CB1380" s="1704"/>
      <c r="CC1380" s="1704"/>
      <c r="CD1380" s="1704"/>
      <c r="CE1380" s="1704"/>
      <c r="CF1380" s="1704"/>
      <c r="CG1380" s="1704"/>
      <c r="CH1380" s="1704"/>
      <c r="CI1380" s="1704"/>
      <c r="CJ1380" s="1704"/>
      <c r="CK1380" s="1704"/>
      <c r="CL1380" s="1704"/>
      <c r="CM1380" s="1704"/>
      <c r="CN1380" s="1704"/>
      <c r="CO1380" s="1704"/>
      <c r="CP1380" s="1704"/>
      <c r="CQ1380" s="1704"/>
      <c r="CR1380" s="1704"/>
      <c r="CS1380" s="1704"/>
      <c r="CT1380" s="1704"/>
      <c r="CU1380" s="1704"/>
      <c r="CV1380" s="1704"/>
      <c r="CW1380" s="1704"/>
      <c r="CX1380" s="1704"/>
      <c r="CY1380" s="1704"/>
      <c r="CZ1380" s="1704"/>
      <c r="DA1380" s="1704"/>
      <c r="DB1380" s="1704"/>
      <c r="DC1380" s="1704"/>
      <c r="DD1380" s="1704"/>
      <c r="DE1380" s="1704"/>
      <c r="DF1380" s="1704"/>
      <c r="DG1380" s="1704"/>
      <c r="DH1380" s="1704"/>
      <c r="DI1380" s="1704"/>
      <c r="DJ1380" s="1704"/>
      <c r="DK1380" s="1704"/>
      <c r="DL1380" s="1704"/>
      <c r="DM1380" s="1704"/>
      <c r="DN1380" s="1704"/>
      <c r="DO1380" s="1704"/>
      <c r="DP1380" s="1704"/>
      <c r="DQ1380" s="1704"/>
      <c r="DR1380" s="1704"/>
      <c r="DS1380" s="1704"/>
      <c r="DT1380" s="1704"/>
      <c r="DU1380" s="1704"/>
      <c r="DV1380" s="1704"/>
      <c r="DW1380" s="1704"/>
      <c r="DX1380" s="1704"/>
      <c r="DY1380" s="1704"/>
      <c r="DZ1380" s="1704"/>
      <c r="EA1380" s="1704"/>
      <c r="EB1380" s="1704"/>
      <c r="EC1380" s="1704"/>
      <c r="ED1380" s="1704"/>
      <c r="EE1380" s="1704"/>
      <c r="EF1380" s="1704"/>
      <c r="EG1380" s="1704"/>
      <c r="EH1380" s="1704"/>
      <c r="EI1380" s="1704"/>
      <c r="EJ1380" s="1704"/>
      <c r="EK1380" s="1704"/>
      <c r="EL1380" s="1704"/>
      <c r="EM1380" s="1704"/>
      <c r="EN1380" s="1704"/>
      <c r="EO1380" s="1704"/>
      <c r="EP1380" s="1704"/>
      <c r="EQ1380" s="1704"/>
      <c r="ER1380" s="1704"/>
      <c r="ES1380" s="1704"/>
      <c r="ET1380" s="1704"/>
      <c r="EU1380" s="1704"/>
      <c r="EV1380" s="1704"/>
      <c r="EW1380" s="1704"/>
      <c r="EX1380" s="1704"/>
      <c r="EY1380" s="1704"/>
      <c r="EZ1380" s="1704"/>
      <c r="FA1380" s="1704"/>
      <c r="FB1380" s="1704"/>
    </row>
    <row r="1381" spans="1:158" ht="11.25" customHeight="1" x14ac:dyDescent="0.25"/>
    <row r="1382" spans="1:158" ht="18" customHeight="1" x14ac:dyDescent="0.25">
      <c r="A1382" s="1723" t="s">
        <v>790</v>
      </c>
      <c r="B1382" s="1704"/>
      <c r="C1382" s="1704"/>
      <c r="D1382" s="1704"/>
      <c r="E1382" s="1704"/>
      <c r="F1382" s="1704"/>
      <c r="G1382" s="1704"/>
      <c r="H1382" s="1704"/>
      <c r="I1382" s="1704"/>
      <c r="J1382" s="1704"/>
      <c r="K1382" s="1704"/>
      <c r="L1382" s="1704"/>
      <c r="M1382" s="1704"/>
      <c r="N1382" s="1704"/>
      <c r="O1382" s="1704"/>
      <c r="P1382" s="1704"/>
      <c r="Q1382" s="1704"/>
      <c r="R1382" s="1704"/>
      <c r="S1382" s="1704"/>
      <c r="T1382" s="1704"/>
      <c r="U1382" s="1704"/>
      <c r="V1382" s="1704"/>
      <c r="W1382" s="1704"/>
      <c r="X1382" s="1704"/>
      <c r="Y1382" s="1704"/>
      <c r="Z1382" s="1704"/>
      <c r="AA1382" s="1704"/>
      <c r="AB1382" s="1704"/>
      <c r="AC1382" s="1704"/>
      <c r="AD1382" s="1704"/>
      <c r="AE1382" s="1704"/>
      <c r="AF1382" s="1704"/>
      <c r="AG1382" s="1704"/>
      <c r="AH1382" s="1704"/>
      <c r="AI1382" s="1704"/>
      <c r="AJ1382" s="1704"/>
      <c r="AK1382" s="1704"/>
      <c r="AL1382" s="1704"/>
      <c r="AM1382" s="1704"/>
      <c r="AN1382" s="1704"/>
      <c r="AO1382" s="1704"/>
      <c r="AP1382" s="1704"/>
      <c r="AQ1382" s="1704"/>
      <c r="AR1382" s="1704"/>
      <c r="AS1382" s="1704"/>
      <c r="AT1382" s="1704"/>
      <c r="AU1382" s="1704"/>
      <c r="AV1382" s="1704"/>
      <c r="AW1382" s="1704"/>
      <c r="AX1382" s="1704"/>
      <c r="AY1382" s="1704"/>
      <c r="AZ1382" s="1704"/>
      <c r="BA1382" s="1704"/>
      <c r="BB1382" s="1704"/>
      <c r="BC1382" s="1704"/>
      <c r="BD1382" s="1704"/>
      <c r="BE1382" s="1704"/>
      <c r="BF1382" s="1704"/>
      <c r="BG1382" s="1704"/>
      <c r="BH1382" s="1704"/>
      <c r="BI1382" s="1704"/>
      <c r="BJ1382" s="1704"/>
      <c r="BK1382" s="1704"/>
      <c r="BL1382" s="1704"/>
      <c r="BM1382" s="1704"/>
      <c r="BN1382" s="1704"/>
      <c r="BO1382" s="1704"/>
      <c r="BP1382" s="1704"/>
      <c r="BQ1382" s="1704"/>
      <c r="BR1382" s="1704"/>
      <c r="BS1382" s="1704"/>
      <c r="BT1382" s="1704"/>
      <c r="BU1382" s="1704"/>
      <c r="BV1382" s="1704"/>
      <c r="BW1382" s="1704"/>
      <c r="BX1382" s="1704"/>
      <c r="BY1382" s="1704"/>
      <c r="BZ1382" s="1704"/>
      <c r="CA1382" s="1704"/>
      <c r="CB1382" s="1704"/>
      <c r="CC1382" s="1704"/>
      <c r="CD1382" s="1704"/>
      <c r="CE1382" s="1704"/>
      <c r="CF1382" s="1704"/>
      <c r="CG1382" s="1704"/>
      <c r="CH1382" s="1704"/>
      <c r="CI1382" s="1704"/>
      <c r="CJ1382" s="1704"/>
      <c r="CK1382" s="1704"/>
      <c r="CL1382" s="1704"/>
      <c r="CM1382" s="1704"/>
      <c r="CN1382" s="1704"/>
      <c r="CO1382" s="1704"/>
      <c r="CP1382" s="1704"/>
      <c r="CQ1382" s="1704"/>
      <c r="CR1382" s="1704"/>
      <c r="CS1382" s="1704"/>
      <c r="CT1382" s="1704"/>
      <c r="CU1382" s="1704"/>
      <c r="CV1382" s="1704"/>
      <c r="CW1382" s="1704"/>
      <c r="CX1382" s="1704"/>
      <c r="CY1382" s="1704"/>
      <c r="CZ1382" s="1704"/>
      <c r="DA1382" s="1704"/>
      <c r="DB1382" s="1704"/>
      <c r="DC1382" s="1704"/>
      <c r="DD1382" s="1704"/>
      <c r="DE1382" s="1704"/>
      <c r="DF1382" s="1704"/>
      <c r="DG1382" s="1704"/>
      <c r="DH1382" s="1704"/>
      <c r="DI1382" s="1704"/>
      <c r="DJ1382" s="1704"/>
      <c r="DK1382" s="1704"/>
      <c r="DL1382" s="1704"/>
      <c r="DM1382" s="1704"/>
      <c r="DN1382" s="1704"/>
      <c r="DO1382" s="1704"/>
      <c r="DP1382" s="1704"/>
      <c r="DQ1382" s="1704"/>
      <c r="DR1382" s="1704"/>
      <c r="DS1382" s="1704"/>
      <c r="DT1382" s="1704"/>
      <c r="DU1382" s="1704"/>
      <c r="DV1382" s="1704"/>
      <c r="DW1382" s="1704"/>
      <c r="DX1382" s="1704"/>
      <c r="DY1382" s="1704"/>
      <c r="DZ1382" s="1704"/>
      <c r="EA1382" s="1704"/>
      <c r="EB1382" s="1704"/>
      <c r="EC1382" s="1704"/>
      <c r="ED1382" s="1704"/>
      <c r="EE1382" s="1704"/>
      <c r="EF1382" s="1704"/>
      <c r="EG1382" s="1704"/>
      <c r="EH1382" s="1704"/>
      <c r="EI1382" s="1704"/>
      <c r="EJ1382" s="1704"/>
      <c r="EK1382" s="1704"/>
      <c r="EL1382" s="1704"/>
      <c r="EM1382" s="1704"/>
      <c r="EN1382" s="1704"/>
      <c r="EO1382" s="1704"/>
      <c r="EP1382" s="1704"/>
      <c r="EQ1382" s="1704"/>
      <c r="ER1382" s="1704"/>
      <c r="ES1382" s="1704"/>
      <c r="ET1382" s="1704"/>
      <c r="EU1382" s="1704"/>
      <c r="EV1382" s="1704"/>
      <c r="EW1382" s="1704"/>
      <c r="EX1382" s="1704"/>
      <c r="EY1382" s="1704"/>
      <c r="EZ1382" s="1704"/>
      <c r="FA1382" s="1704"/>
      <c r="FB1382" s="1704"/>
    </row>
    <row r="1383" spans="1:158" ht="10.15" customHeight="1" x14ac:dyDescent="0.25"/>
    <row r="1384" spans="1:158" ht="18" customHeight="1" x14ac:dyDescent="0.25">
      <c r="A1384" s="1857" t="s">
        <v>481</v>
      </c>
      <c r="B1384" s="1693"/>
      <c r="C1384" s="1693"/>
      <c r="D1384" s="1693"/>
      <c r="E1384" s="1693"/>
      <c r="F1384" s="1693"/>
      <c r="G1384" s="1693"/>
      <c r="H1384" s="1693"/>
      <c r="I1384" s="1693"/>
      <c r="J1384" s="1693"/>
      <c r="K1384" s="1693"/>
      <c r="L1384" s="1693"/>
      <c r="M1384" s="1693"/>
      <c r="N1384" s="1693"/>
      <c r="O1384" s="1693"/>
      <c r="P1384" s="1693"/>
      <c r="Q1384" s="1693"/>
      <c r="R1384" s="1693"/>
      <c r="S1384" s="1693"/>
      <c r="T1384" s="1693"/>
      <c r="U1384" s="1693"/>
      <c r="V1384" s="1693"/>
      <c r="W1384" s="1693"/>
      <c r="X1384" s="1693"/>
      <c r="Y1384" s="1693"/>
      <c r="Z1384" s="1693"/>
      <c r="AA1384" s="1693"/>
      <c r="AB1384" s="1693"/>
      <c r="AC1384" s="1693"/>
      <c r="AD1384" s="1693"/>
      <c r="AE1384" s="1693"/>
      <c r="AF1384" s="1693"/>
      <c r="AG1384" s="1693"/>
      <c r="AH1384" s="1693"/>
      <c r="AI1384" s="1694"/>
      <c r="AK1384" s="1857" t="s">
        <v>771</v>
      </c>
      <c r="AL1384" s="1693"/>
      <c r="AM1384" s="1693"/>
      <c r="AN1384" s="1693"/>
      <c r="AO1384" s="1693"/>
      <c r="AP1384" s="1693"/>
      <c r="AQ1384" s="1693"/>
      <c r="AR1384" s="1693"/>
      <c r="AS1384" s="1693"/>
      <c r="AT1384" s="1693"/>
      <c r="AU1384" s="1693"/>
      <c r="AV1384" s="1693"/>
      <c r="AW1384" s="1693"/>
      <c r="AX1384" s="1693"/>
      <c r="AY1384" s="1693"/>
      <c r="AZ1384" s="1693"/>
      <c r="BA1384" s="1694"/>
    </row>
    <row r="1385" spans="1:158" ht="18" customHeight="1" x14ac:dyDescent="0.25">
      <c r="A1385" s="1858" t="s">
        <v>710</v>
      </c>
      <c r="B1385" s="1693"/>
      <c r="C1385" s="1693"/>
      <c r="D1385" s="1693"/>
      <c r="E1385" s="1693"/>
      <c r="F1385" s="1693"/>
      <c r="G1385" s="1693"/>
      <c r="H1385" s="1693"/>
      <c r="I1385" s="1693"/>
      <c r="J1385" s="1693"/>
      <c r="K1385" s="1693"/>
      <c r="L1385" s="1693"/>
      <c r="M1385" s="1693"/>
      <c r="N1385" s="1693"/>
      <c r="O1385" s="1693"/>
      <c r="P1385" s="1693"/>
      <c r="Q1385" s="1693"/>
      <c r="R1385" s="1693"/>
      <c r="S1385" s="1693"/>
      <c r="T1385" s="1693"/>
      <c r="U1385" s="1693"/>
      <c r="V1385" s="1693"/>
      <c r="W1385" s="1693"/>
      <c r="X1385" s="1693"/>
      <c r="Y1385" s="1693"/>
      <c r="Z1385" s="1693"/>
      <c r="AA1385" s="1693"/>
      <c r="AB1385" s="1693"/>
      <c r="AC1385" s="1693"/>
      <c r="AD1385" s="1693"/>
      <c r="AE1385" s="1693"/>
      <c r="AF1385" s="1693"/>
      <c r="AG1385" s="1693"/>
      <c r="AH1385" s="1693"/>
      <c r="AI1385" s="1694"/>
      <c r="AK1385" s="1702">
        <f>'PP000-MS'!FJ9</f>
        <v>0</v>
      </c>
      <c r="AL1385" s="1693"/>
      <c r="AM1385" s="1693"/>
      <c r="AN1385" s="1693"/>
      <c r="AO1385" s="1693"/>
      <c r="AP1385" s="1693"/>
      <c r="AQ1385" s="1693"/>
      <c r="AR1385" s="1693"/>
      <c r="AS1385" s="1693"/>
      <c r="AT1385" s="1693"/>
      <c r="AU1385" s="1693"/>
      <c r="AV1385" s="1693"/>
      <c r="AW1385" s="1693"/>
      <c r="AX1385" s="1693"/>
      <c r="AY1385" s="1693"/>
      <c r="AZ1385" s="1693"/>
      <c r="BA1385" s="1694"/>
    </row>
    <row r="1386" spans="1:158" ht="18" customHeight="1" x14ac:dyDescent="0.25">
      <c r="A1386" s="1858" t="s">
        <v>791</v>
      </c>
      <c r="B1386" s="1693"/>
      <c r="C1386" s="1693"/>
      <c r="D1386" s="1693"/>
      <c r="E1386" s="1693"/>
      <c r="F1386" s="1693"/>
      <c r="G1386" s="1693"/>
      <c r="H1386" s="1693"/>
      <c r="I1386" s="1693"/>
      <c r="J1386" s="1693"/>
      <c r="K1386" s="1693"/>
      <c r="L1386" s="1693"/>
      <c r="M1386" s="1693"/>
      <c r="N1386" s="1693"/>
      <c r="O1386" s="1693"/>
      <c r="P1386" s="1693"/>
      <c r="Q1386" s="1693"/>
      <c r="R1386" s="1693"/>
      <c r="S1386" s="1693"/>
      <c r="T1386" s="1693"/>
      <c r="U1386" s="1693"/>
      <c r="V1386" s="1693"/>
      <c r="W1386" s="1693"/>
      <c r="X1386" s="1693"/>
      <c r="Y1386" s="1693"/>
      <c r="Z1386" s="1693"/>
      <c r="AA1386" s="1693"/>
      <c r="AB1386" s="1693"/>
      <c r="AC1386" s="1693"/>
      <c r="AD1386" s="1693"/>
      <c r="AE1386" s="1693"/>
      <c r="AF1386" s="1693"/>
      <c r="AG1386" s="1693"/>
      <c r="AH1386" s="1693"/>
      <c r="AI1386" s="1694"/>
      <c r="AK1386" s="1702">
        <f>'PP000-MS'!FK9</f>
        <v>0</v>
      </c>
      <c r="AL1386" s="1693"/>
      <c r="AM1386" s="1693"/>
      <c r="AN1386" s="1693"/>
      <c r="AO1386" s="1693"/>
      <c r="AP1386" s="1693"/>
      <c r="AQ1386" s="1693"/>
      <c r="AR1386" s="1693"/>
      <c r="AS1386" s="1693"/>
      <c r="AT1386" s="1693"/>
      <c r="AU1386" s="1693"/>
      <c r="AV1386" s="1693"/>
      <c r="AW1386" s="1693"/>
      <c r="AX1386" s="1693"/>
      <c r="AY1386" s="1693"/>
      <c r="AZ1386" s="1693"/>
      <c r="BA1386" s="1694"/>
    </row>
    <row r="1387" spans="1:158" ht="10.9" customHeight="1" x14ac:dyDescent="0.25"/>
    <row r="1388" spans="1:158" ht="18" customHeight="1" x14ac:dyDescent="0.25">
      <c r="A1388" s="1723" t="s">
        <v>792</v>
      </c>
      <c r="B1388" s="1704"/>
      <c r="C1388" s="1704"/>
      <c r="D1388" s="1704"/>
      <c r="E1388" s="1704"/>
      <c r="F1388" s="1704"/>
      <c r="G1388" s="1704"/>
      <c r="H1388" s="1704"/>
      <c r="I1388" s="1704"/>
      <c r="J1388" s="1704"/>
      <c r="K1388" s="1704"/>
      <c r="L1388" s="1704"/>
      <c r="M1388" s="1704"/>
      <c r="N1388" s="1704"/>
      <c r="O1388" s="1704"/>
      <c r="P1388" s="1704"/>
      <c r="Q1388" s="1704"/>
      <c r="R1388" s="1704"/>
      <c r="S1388" s="1704"/>
      <c r="T1388" s="1704"/>
      <c r="U1388" s="1704"/>
      <c r="V1388" s="1704"/>
      <c r="W1388" s="1704"/>
      <c r="X1388" s="1704"/>
      <c r="Y1388" s="1704"/>
      <c r="Z1388" s="1704"/>
      <c r="AA1388" s="1704"/>
      <c r="AB1388" s="1704"/>
      <c r="AC1388" s="1704"/>
      <c r="AD1388" s="1704"/>
      <c r="AE1388" s="1704"/>
      <c r="AF1388" s="1704"/>
      <c r="AG1388" s="1704"/>
      <c r="AH1388" s="1704"/>
      <c r="AI1388" s="1704"/>
      <c r="AJ1388" s="1704"/>
      <c r="AK1388" s="1704"/>
      <c r="AL1388" s="1704"/>
      <c r="AM1388" s="1704"/>
      <c r="AN1388" s="1704"/>
      <c r="AO1388" s="1704"/>
      <c r="AP1388" s="1704"/>
      <c r="AQ1388" s="1704"/>
      <c r="AR1388" s="1704"/>
      <c r="AS1388" s="1704"/>
      <c r="AT1388" s="1704"/>
      <c r="AU1388" s="1704"/>
      <c r="AV1388" s="1704"/>
      <c r="AW1388" s="1704"/>
      <c r="AX1388" s="1704"/>
      <c r="AY1388" s="1704"/>
      <c r="AZ1388" s="1704"/>
      <c r="BA1388" s="1704"/>
      <c r="BB1388" s="1704"/>
      <c r="BC1388" s="1704"/>
      <c r="BD1388" s="1704"/>
      <c r="BE1388" s="1704"/>
      <c r="BF1388" s="1704"/>
      <c r="BG1388" s="1704"/>
      <c r="BH1388" s="1704"/>
      <c r="BI1388" s="1704"/>
      <c r="BJ1388" s="1704"/>
      <c r="BK1388" s="1704"/>
      <c r="BL1388" s="1704"/>
      <c r="BM1388" s="1704"/>
      <c r="BN1388" s="1704"/>
      <c r="BO1388" s="1704"/>
      <c r="BP1388" s="1704"/>
      <c r="BQ1388" s="1704"/>
      <c r="BR1388" s="1704"/>
      <c r="BS1388" s="1704"/>
      <c r="BT1388" s="1704"/>
      <c r="BU1388" s="1704"/>
      <c r="BV1388" s="1704"/>
      <c r="BW1388" s="1704"/>
      <c r="BX1388" s="1704"/>
      <c r="BY1388" s="1704"/>
      <c r="BZ1388" s="1704"/>
      <c r="CA1388" s="1704"/>
      <c r="CB1388" s="1704"/>
      <c r="CC1388" s="1704"/>
      <c r="CD1388" s="1704"/>
      <c r="CE1388" s="1704"/>
      <c r="CF1388" s="1704"/>
      <c r="CG1388" s="1704"/>
      <c r="CH1388" s="1704"/>
      <c r="CI1388" s="1704"/>
      <c r="CJ1388" s="1704"/>
      <c r="CK1388" s="1704"/>
      <c r="CL1388" s="1704"/>
      <c r="CM1388" s="1704"/>
      <c r="CN1388" s="1704"/>
      <c r="CO1388" s="1704"/>
      <c r="CP1388" s="1704"/>
      <c r="CQ1388" s="1704"/>
      <c r="CR1388" s="1704"/>
      <c r="CS1388" s="1704"/>
      <c r="CT1388" s="1704"/>
      <c r="CU1388" s="1704"/>
      <c r="CV1388" s="1704"/>
      <c r="CW1388" s="1704"/>
      <c r="CX1388" s="1704"/>
      <c r="CY1388" s="1704"/>
      <c r="CZ1388" s="1704"/>
      <c r="DA1388" s="1704"/>
      <c r="DB1388" s="1704"/>
      <c r="DC1388" s="1704"/>
      <c r="DD1388" s="1704"/>
      <c r="DE1388" s="1704"/>
      <c r="DF1388" s="1704"/>
      <c r="DG1388" s="1704"/>
      <c r="DH1388" s="1704"/>
      <c r="DI1388" s="1704"/>
      <c r="DJ1388" s="1704"/>
      <c r="DK1388" s="1704"/>
      <c r="DL1388" s="1704"/>
      <c r="DM1388" s="1704"/>
      <c r="DN1388" s="1704"/>
      <c r="DO1388" s="1704"/>
      <c r="DP1388" s="1704"/>
      <c r="DQ1388" s="1704"/>
      <c r="DR1388" s="1704"/>
      <c r="DS1388" s="1704"/>
      <c r="DT1388" s="1704"/>
      <c r="DU1388" s="1704"/>
      <c r="DV1388" s="1704"/>
      <c r="DW1388" s="1704"/>
      <c r="DX1388" s="1704"/>
      <c r="DY1388" s="1704"/>
      <c r="DZ1388" s="1704"/>
      <c r="EA1388" s="1704"/>
      <c r="EB1388" s="1704"/>
      <c r="EC1388" s="1704"/>
      <c r="ED1388" s="1704"/>
      <c r="EE1388" s="1704"/>
      <c r="EF1388" s="1704"/>
      <c r="EG1388" s="1704"/>
      <c r="EH1388" s="1704"/>
      <c r="EI1388" s="1704"/>
      <c r="EJ1388" s="1704"/>
      <c r="EK1388" s="1704"/>
      <c r="EL1388" s="1704"/>
      <c r="EM1388" s="1704"/>
      <c r="EN1388" s="1704"/>
      <c r="EO1388" s="1704"/>
      <c r="EP1388" s="1704"/>
      <c r="EQ1388" s="1704"/>
      <c r="ER1388" s="1704"/>
      <c r="ES1388" s="1704"/>
      <c r="ET1388" s="1704"/>
      <c r="EU1388" s="1704"/>
      <c r="EV1388" s="1704"/>
      <c r="EW1388" s="1704"/>
      <c r="EX1388" s="1704"/>
      <c r="EY1388" s="1704"/>
      <c r="EZ1388" s="1704"/>
      <c r="FA1388" s="1704"/>
      <c r="FB1388" s="1704"/>
    </row>
    <row r="1389" spans="1:158" ht="12.4" customHeight="1" x14ac:dyDescent="0.25"/>
    <row r="1390" spans="1:158" ht="18" customHeight="1" x14ac:dyDescent="0.25">
      <c r="A1390" s="1857" t="s">
        <v>620</v>
      </c>
      <c r="B1390" s="1693"/>
      <c r="C1390" s="1693"/>
      <c r="D1390" s="1693"/>
      <c r="E1390" s="1693"/>
      <c r="F1390" s="1693"/>
      <c r="G1390" s="1693"/>
      <c r="H1390" s="1693"/>
      <c r="I1390" s="1693"/>
      <c r="J1390" s="1693"/>
      <c r="K1390" s="1693"/>
      <c r="L1390" s="1693"/>
      <c r="M1390" s="1693"/>
      <c r="N1390" s="1693"/>
      <c r="O1390" s="1693"/>
      <c r="P1390" s="1693"/>
      <c r="Q1390" s="1693"/>
      <c r="R1390" s="1693"/>
      <c r="S1390" s="1693"/>
      <c r="T1390" s="1693"/>
      <c r="U1390" s="1693"/>
      <c r="V1390" s="1693"/>
      <c r="W1390" s="1693"/>
      <c r="X1390" s="1693"/>
      <c r="Y1390" s="1693"/>
      <c r="Z1390" s="1693"/>
      <c r="AA1390" s="1693"/>
      <c r="AB1390" s="1693"/>
      <c r="AC1390" s="1693"/>
      <c r="AD1390" s="1693"/>
      <c r="AE1390" s="1693"/>
      <c r="AF1390" s="1693"/>
      <c r="AG1390" s="1693"/>
      <c r="AH1390" s="1693"/>
      <c r="AI1390" s="1694"/>
      <c r="AK1390" s="1857" t="s">
        <v>227</v>
      </c>
      <c r="AL1390" s="1693"/>
      <c r="AM1390" s="1693"/>
      <c r="AN1390" s="1693"/>
      <c r="AO1390" s="1693"/>
      <c r="AP1390" s="1693"/>
      <c r="AQ1390" s="1693"/>
      <c r="AR1390" s="1693"/>
      <c r="AS1390" s="1693"/>
      <c r="AT1390" s="1693"/>
      <c r="AU1390" s="1693"/>
      <c r="AV1390" s="1693"/>
      <c r="AW1390" s="1693"/>
      <c r="AX1390" s="1693"/>
      <c r="AY1390" s="1693"/>
      <c r="AZ1390" s="1693"/>
      <c r="BA1390" s="1694"/>
      <c r="BB1390" s="1857" t="s">
        <v>793</v>
      </c>
      <c r="BC1390" s="1693"/>
      <c r="BD1390" s="1693"/>
      <c r="BE1390" s="1693"/>
      <c r="BF1390" s="1693"/>
      <c r="BG1390" s="1693"/>
      <c r="BH1390" s="1693"/>
      <c r="BI1390" s="1693"/>
      <c r="BJ1390" s="1693"/>
      <c r="BK1390" s="1693"/>
      <c r="BL1390" s="1693"/>
      <c r="BM1390" s="1693"/>
      <c r="BN1390" s="1693"/>
      <c r="BO1390" s="1693"/>
      <c r="BP1390" s="1693"/>
      <c r="BQ1390" s="1693"/>
      <c r="BR1390" s="1693"/>
      <c r="BS1390" s="1693"/>
      <c r="BT1390" s="1693"/>
      <c r="BU1390" s="1693"/>
      <c r="BV1390" s="1694"/>
    </row>
    <row r="1391" spans="1:158" ht="18" customHeight="1" x14ac:dyDescent="0.25">
      <c r="A1391" s="1858" t="s">
        <v>794</v>
      </c>
      <c r="B1391" s="1693"/>
      <c r="C1391" s="1693"/>
      <c r="D1391" s="1693"/>
      <c r="E1391" s="1693"/>
      <c r="F1391" s="1693"/>
      <c r="G1391" s="1693"/>
      <c r="H1391" s="1693"/>
      <c r="I1391" s="1693"/>
      <c r="J1391" s="1693"/>
      <c r="K1391" s="1693"/>
      <c r="L1391" s="1693"/>
      <c r="M1391" s="1693"/>
      <c r="N1391" s="1693"/>
      <c r="O1391" s="1693"/>
      <c r="P1391" s="1693"/>
      <c r="Q1391" s="1693"/>
      <c r="R1391" s="1693"/>
      <c r="S1391" s="1693"/>
      <c r="T1391" s="1693"/>
      <c r="U1391" s="1693"/>
      <c r="V1391" s="1693"/>
      <c r="W1391" s="1693"/>
      <c r="X1391" s="1693"/>
      <c r="Y1391" s="1693"/>
      <c r="Z1391" s="1693"/>
      <c r="AA1391" s="1693"/>
      <c r="AB1391" s="1693"/>
      <c r="AC1391" s="1693"/>
      <c r="AD1391" s="1693"/>
      <c r="AE1391" s="1693"/>
      <c r="AF1391" s="1693"/>
      <c r="AG1391" s="1693"/>
      <c r="AH1391" s="1693"/>
      <c r="AI1391" s="1694"/>
      <c r="AK1391" s="1702">
        <f>'PP000-MS'!FL9</f>
        <v>0</v>
      </c>
      <c r="AL1391" s="1693"/>
      <c r="AM1391" s="1693"/>
      <c r="AN1391" s="1693"/>
      <c r="AO1391" s="1693"/>
      <c r="AP1391" s="1693"/>
      <c r="AQ1391" s="1693"/>
      <c r="AR1391" s="1693"/>
      <c r="AS1391" s="1693"/>
      <c r="AT1391" s="1693"/>
      <c r="AU1391" s="1693"/>
      <c r="AV1391" s="1693"/>
      <c r="AW1391" s="1693"/>
      <c r="AX1391" s="1693"/>
      <c r="AY1391" s="1693"/>
      <c r="AZ1391" s="1693"/>
      <c r="BA1391" s="1694"/>
      <c r="BB1391" s="1702">
        <f>'PP000-MS'!FM9</f>
        <v>0</v>
      </c>
      <c r="BC1391" s="1693"/>
      <c r="BD1391" s="1693"/>
      <c r="BE1391" s="1693"/>
      <c r="BF1391" s="1693"/>
      <c r="BG1391" s="1693"/>
      <c r="BH1391" s="1693"/>
      <c r="BI1391" s="1693"/>
      <c r="BJ1391" s="1693"/>
      <c r="BK1391" s="1693"/>
      <c r="BL1391" s="1693"/>
      <c r="BM1391" s="1693"/>
      <c r="BN1391" s="1693"/>
      <c r="BO1391" s="1693"/>
      <c r="BP1391" s="1693"/>
      <c r="BQ1391" s="1693"/>
      <c r="BR1391" s="1693"/>
      <c r="BS1391" s="1693"/>
      <c r="BT1391" s="1693"/>
      <c r="BU1391" s="1693"/>
      <c r="BV1391" s="1694"/>
    </row>
    <row r="1392" spans="1:158" ht="18" customHeight="1" x14ac:dyDescent="0.25">
      <c r="A1392" s="1858" t="s">
        <v>795</v>
      </c>
      <c r="B1392" s="1693"/>
      <c r="C1392" s="1693"/>
      <c r="D1392" s="1693"/>
      <c r="E1392" s="1693"/>
      <c r="F1392" s="1693"/>
      <c r="G1392" s="1693"/>
      <c r="H1392" s="1693"/>
      <c r="I1392" s="1693"/>
      <c r="J1392" s="1693"/>
      <c r="K1392" s="1693"/>
      <c r="L1392" s="1693"/>
      <c r="M1392" s="1693"/>
      <c r="N1392" s="1693"/>
      <c r="O1392" s="1693"/>
      <c r="P1392" s="1693"/>
      <c r="Q1392" s="1693"/>
      <c r="R1392" s="1693"/>
      <c r="S1392" s="1693"/>
      <c r="T1392" s="1693"/>
      <c r="U1392" s="1693"/>
      <c r="V1392" s="1693"/>
      <c r="W1392" s="1693"/>
      <c r="X1392" s="1693"/>
      <c r="Y1392" s="1693"/>
      <c r="Z1392" s="1693"/>
      <c r="AA1392" s="1693"/>
      <c r="AB1392" s="1693"/>
      <c r="AC1392" s="1693"/>
      <c r="AD1392" s="1693"/>
      <c r="AE1392" s="1693"/>
      <c r="AF1392" s="1693"/>
      <c r="AG1392" s="1693"/>
      <c r="AH1392" s="1693"/>
      <c r="AI1392" s="1694"/>
      <c r="AK1392" s="1702">
        <f>'PP000-MS'!FN9</f>
        <v>0</v>
      </c>
      <c r="AL1392" s="1693"/>
      <c r="AM1392" s="1693"/>
      <c r="AN1392" s="1693"/>
      <c r="AO1392" s="1693"/>
      <c r="AP1392" s="1693"/>
      <c r="AQ1392" s="1693"/>
      <c r="AR1392" s="1693"/>
      <c r="AS1392" s="1693"/>
      <c r="AT1392" s="1693"/>
      <c r="AU1392" s="1693"/>
      <c r="AV1392" s="1693"/>
      <c r="AW1392" s="1693"/>
      <c r="AX1392" s="1693"/>
      <c r="AY1392" s="1693"/>
      <c r="AZ1392" s="1693"/>
      <c r="BA1392" s="1694"/>
      <c r="BB1392" s="1702">
        <f>'PP000-MS'!FO9</f>
        <v>0</v>
      </c>
      <c r="BC1392" s="1693"/>
      <c r="BD1392" s="1693"/>
      <c r="BE1392" s="1693"/>
      <c r="BF1392" s="1693"/>
      <c r="BG1392" s="1693"/>
      <c r="BH1392" s="1693"/>
      <c r="BI1392" s="1693"/>
      <c r="BJ1392" s="1693"/>
      <c r="BK1392" s="1693"/>
      <c r="BL1392" s="1693"/>
      <c r="BM1392" s="1693"/>
      <c r="BN1392" s="1693"/>
      <c r="BO1392" s="1693"/>
      <c r="BP1392" s="1693"/>
      <c r="BQ1392" s="1693"/>
      <c r="BR1392" s="1693"/>
      <c r="BS1392" s="1693"/>
      <c r="BT1392" s="1693"/>
      <c r="BU1392" s="1693"/>
      <c r="BV1392" s="1694"/>
    </row>
    <row r="1393" spans="1:158" ht="18" customHeight="1" x14ac:dyDescent="0.25">
      <c r="A1393" s="1858" t="s">
        <v>796</v>
      </c>
      <c r="B1393" s="1693"/>
      <c r="C1393" s="1693"/>
      <c r="D1393" s="1693"/>
      <c r="E1393" s="1693"/>
      <c r="F1393" s="1693"/>
      <c r="G1393" s="1693"/>
      <c r="H1393" s="1693"/>
      <c r="I1393" s="1693"/>
      <c r="J1393" s="1693"/>
      <c r="K1393" s="1693"/>
      <c r="L1393" s="1693"/>
      <c r="M1393" s="1693"/>
      <c r="N1393" s="1693"/>
      <c r="O1393" s="1693"/>
      <c r="P1393" s="1693"/>
      <c r="Q1393" s="1693"/>
      <c r="R1393" s="1693"/>
      <c r="S1393" s="1693"/>
      <c r="T1393" s="1693"/>
      <c r="U1393" s="1693"/>
      <c r="V1393" s="1693"/>
      <c r="W1393" s="1693"/>
      <c r="X1393" s="1693"/>
      <c r="Y1393" s="1693"/>
      <c r="Z1393" s="1693"/>
      <c r="AA1393" s="1693"/>
      <c r="AB1393" s="1693"/>
      <c r="AC1393" s="1693"/>
      <c r="AD1393" s="1693"/>
      <c r="AE1393" s="1693"/>
      <c r="AF1393" s="1693"/>
      <c r="AG1393" s="1693"/>
      <c r="AH1393" s="1693"/>
      <c r="AI1393" s="1694"/>
      <c r="AK1393" s="1702">
        <f>'PP000-MS'!FP9</f>
        <v>0</v>
      </c>
      <c r="AL1393" s="1693"/>
      <c r="AM1393" s="1693"/>
      <c r="AN1393" s="1693"/>
      <c r="AO1393" s="1693"/>
      <c r="AP1393" s="1693"/>
      <c r="AQ1393" s="1693"/>
      <c r="AR1393" s="1693"/>
      <c r="AS1393" s="1693"/>
      <c r="AT1393" s="1693"/>
      <c r="AU1393" s="1693"/>
      <c r="AV1393" s="1693"/>
      <c r="AW1393" s="1693"/>
      <c r="AX1393" s="1693"/>
      <c r="AY1393" s="1693"/>
      <c r="AZ1393" s="1693"/>
      <c r="BA1393" s="1694"/>
      <c r="BB1393" s="1702">
        <f>'PP000-MS'!FQ9</f>
        <v>0</v>
      </c>
      <c r="BC1393" s="1693"/>
      <c r="BD1393" s="1693"/>
      <c r="BE1393" s="1693"/>
      <c r="BF1393" s="1693"/>
      <c r="BG1393" s="1693"/>
      <c r="BH1393" s="1693"/>
      <c r="BI1393" s="1693"/>
      <c r="BJ1393" s="1693"/>
      <c r="BK1393" s="1693"/>
      <c r="BL1393" s="1693"/>
      <c r="BM1393" s="1693"/>
      <c r="BN1393" s="1693"/>
      <c r="BO1393" s="1693"/>
      <c r="BP1393" s="1693"/>
      <c r="BQ1393" s="1693"/>
      <c r="BR1393" s="1693"/>
      <c r="BS1393" s="1693"/>
      <c r="BT1393" s="1693"/>
      <c r="BU1393" s="1693"/>
      <c r="BV1393" s="1694"/>
    </row>
    <row r="1394" spans="1:158" ht="18" customHeight="1" x14ac:dyDescent="0.25">
      <c r="A1394" s="1858" t="s">
        <v>797</v>
      </c>
      <c r="B1394" s="1693"/>
      <c r="C1394" s="1693"/>
      <c r="D1394" s="1693"/>
      <c r="E1394" s="1693"/>
      <c r="F1394" s="1693"/>
      <c r="G1394" s="1693"/>
      <c r="H1394" s="1693"/>
      <c r="I1394" s="1693"/>
      <c r="J1394" s="1693"/>
      <c r="K1394" s="1693"/>
      <c r="L1394" s="1693"/>
      <c r="M1394" s="1693"/>
      <c r="N1394" s="1693"/>
      <c r="O1394" s="1693"/>
      <c r="P1394" s="1693"/>
      <c r="Q1394" s="1693"/>
      <c r="R1394" s="1693"/>
      <c r="S1394" s="1693"/>
      <c r="T1394" s="1693"/>
      <c r="U1394" s="1693"/>
      <c r="V1394" s="1693"/>
      <c r="W1394" s="1693"/>
      <c r="X1394" s="1693"/>
      <c r="Y1394" s="1693"/>
      <c r="Z1394" s="1693"/>
      <c r="AA1394" s="1693"/>
      <c r="AB1394" s="1693"/>
      <c r="AC1394" s="1693"/>
      <c r="AD1394" s="1693"/>
      <c r="AE1394" s="1693"/>
      <c r="AF1394" s="1693"/>
      <c r="AG1394" s="1693"/>
      <c r="AH1394" s="1693"/>
      <c r="AI1394" s="1694"/>
      <c r="AK1394" s="1702">
        <f>'PP000-MS'!FR9</f>
        <v>0</v>
      </c>
      <c r="AL1394" s="1693"/>
      <c r="AM1394" s="1693"/>
      <c r="AN1394" s="1693"/>
      <c r="AO1394" s="1693"/>
      <c r="AP1394" s="1693"/>
      <c r="AQ1394" s="1693"/>
      <c r="AR1394" s="1693"/>
      <c r="AS1394" s="1693"/>
      <c r="AT1394" s="1693"/>
      <c r="AU1394" s="1693"/>
      <c r="AV1394" s="1693"/>
      <c r="AW1394" s="1693"/>
      <c r="AX1394" s="1693"/>
      <c r="AY1394" s="1693"/>
      <c r="AZ1394" s="1693"/>
      <c r="BA1394" s="1694"/>
      <c r="BB1394" s="1702">
        <f>'PP000-MS'!FS9</f>
        <v>0</v>
      </c>
      <c r="BC1394" s="1693"/>
      <c r="BD1394" s="1693"/>
      <c r="BE1394" s="1693"/>
      <c r="BF1394" s="1693"/>
      <c r="BG1394" s="1693"/>
      <c r="BH1394" s="1693"/>
      <c r="BI1394" s="1693"/>
      <c r="BJ1394" s="1693"/>
      <c r="BK1394" s="1693"/>
      <c r="BL1394" s="1693"/>
      <c r="BM1394" s="1693"/>
      <c r="BN1394" s="1693"/>
      <c r="BO1394" s="1693"/>
      <c r="BP1394" s="1693"/>
      <c r="BQ1394" s="1693"/>
      <c r="BR1394" s="1693"/>
      <c r="BS1394" s="1693"/>
      <c r="BT1394" s="1693"/>
      <c r="BU1394" s="1693"/>
      <c r="BV1394" s="1694"/>
    </row>
    <row r="1395" spans="1:158" ht="11.65" customHeight="1" x14ac:dyDescent="0.25"/>
    <row r="1396" spans="1:158" ht="18" customHeight="1" x14ac:dyDescent="0.25">
      <c r="A1396" s="1723" t="s">
        <v>798</v>
      </c>
      <c r="B1396" s="1704"/>
      <c r="C1396" s="1704"/>
      <c r="D1396" s="1704"/>
      <c r="E1396" s="1704"/>
      <c r="F1396" s="1704"/>
      <c r="G1396" s="1704"/>
      <c r="H1396" s="1704"/>
      <c r="I1396" s="1704"/>
      <c r="J1396" s="1704"/>
      <c r="K1396" s="1704"/>
      <c r="L1396" s="1704"/>
      <c r="M1396" s="1704"/>
      <c r="N1396" s="1704"/>
      <c r="O1396" s="1704"/>
      <c r="P1396" s="1704"/>
      <c r="Q1396" s="1704"/>
      <c r="R1396" s="1704"/>
      <c r="S1396" s="1704"/>
      <c r="T1396" s="1704"/>
      <c r="U1396" s="1704"/>
      <c r="V1396" s="1704"/>
      <c r="W1396" s="1704"/>
      <c r="X1396" s="1704"/>
      <c r="Y1396" s="1704"/>
      <c r="Z1396" s="1704"/>
      <c r="AA1396" s="1704"/>
      <c r="AB1396" s="1704"/>
      <c r="AC1396" s="1704"/>
      <c r="AD1396" s="1704"/>
      <c r="AE1396" s="1704"/>
      <c r="AF1396" s="1704"/>
      <c r="AG1396" s="1704"/>
      <c r="AH1396" s="1704"/>
      <c r="AI1396" s="1704"/>
      <c r="AJ1396" s="1704"/>
      <c r="AK1396" s="1704"/>
      <c r="AL1396" s="1704"/>
      <c r="AM1396" s="1704"/>
      <c r="AN1396" s="1704"/>
      <c r="AO1396" s="1704"/>
      <c r="AP1396" s="1704"/>
      <c r="AQ1396" s="1704"/>
      <c r="AR1396" s="1704"/>
      <c r="AS1396" s="1704"/>
      <c r="AT1396" s="1704"/>
      <c r="AU1396" s="1704"/>
      <c r="AV1396" s="1704"/>
      <c r="AW1396" s="1704"/>
      <c r="AX1396" s="1704"/>
      <c r="AY1396" s="1704"/>
      <c r="AZ1396" s="1704"/>
      <c r="BA1396" s="1704"/>
      <c r="BB1396" s="1704"/>
      <c r="BC1396" s="1704"/>
      <c r="BD1396" s="1704"/>
      <c r="BE1396" s="1704"/>
      <c r="BF1396" s="1704"/>
      <c r="BG1396" s="1704"/>
      <c r="BH1396" s="1704"/>
      <c r="BI1396" s="1704"/>
      <c r="BJ1396" s="1704"/>
      <c r="BK1396" s="1704"/>
      <c r="BL1396" s="1704"/>
      <c r="BM1396" s="1704"/>
      <c r="BN1396" s="1704"/>
      <c r="BO1396" s="1704"/>
      <c r="BP1396" s="1704"/>
      <c r="BQ1396" s="1704"/>
      <c r="BR1396" s="1704"/>
      <c r="BS1396" s="1704"/>
      <c r="BT1396" s="1704"/>
      <c r="BU1396" s="1704"/>
      <c r="BV1396" s="1704"/>
      <c r="BW1396" s="1704"/>
      <c r="BX1396" s="1704"/>
      <c r="BY1396" s="1704"/>
      <c r="BZ1396" s="1704"/>
      <c r="CA1396" s="1704"/>
      <c r="CB1396" s="1704"/>
      <c r="CC1396" s="1704"/>
      <c r="CD1396" s="1704"/>
      <c r="CE1396" s="1704"/>
      <c r="CF1396" s="1704"/>
      <c r="CG1396" s="1704"/>
      <c r="CH1396" s="1704"/>
      <c r="CI1396" s="1704"/>
      <c r="CJ1396" s="1704"/>
      <c r="CK1396" s="1704"/>
      <c r="CL1396" s="1704"/>
      <c r="CM1396" s="1704"/>
      <c r="CN1396" s="1704"/>
      <c r="CO1396" s="1704"/>
      <c r="CP1396" s="1704"/>
      <c r="CQ1396" s="1704"/>
      <c r="CR1396" s="1704"/>
      <c r="CS1396" s="1704"/>
      <c r="CT1396" s="1704"/>
      <c r="CU1396" s="1704"/>
      <c r="CV1396" s="1704"/>
      <c r="CW1396" s="1704"/>
      <c r="CX1396" s="1704"/>
      <c r="CY1396" s="1704"/>
      <c r="CZ1396" s="1704"/>
      <c r="DA1396" s="1704"/>
      <c r="DB1396" s="1704"/>
      <c r="DC1396" s="1704"/>
      <c r="DD1396" s="1704"/>
      <c r="DE1396" s="1704"/>
      <c r="DF1396" s="1704"/>
      <c r="DG1396" s="1704"/>
      <c r="DH1396" s="1704"/>
      <c r="DI1396" s="1704"/>
      <c r="DJ1396" s="1704"/>
      <c r="DK1396" s="1704"/>
      <c r="DL1396" s="1704"/>
      <c r="DM1396" s="1704"/>
      <c r="DN1396" s="1704"/>
      <c r="DO1396" s="1704"/>
      <c r="DP1396" s="1704"/>
      <c r="DQ1396" s="1704"/>
      <c r="DR1396" s="1704"/>
      <c r="DS1396" s="1704"/>
      <c r="DT1396" s="1704"/>
      <c r="DU1396" s="1704"/>
      <c r="DV1396" s="1704"/>
      <c r="DW1396" s="1704"/>
      <c r="DX1396" s="1704"/>
      <c r="DY1396" s="1704"/>
      <c r="DZ1396" s="1704"/>
      <c r="EA1396" s="1704"/>
      <c r="EB1396" s="1704"/>
      <c r="EC1396" s="1704"/>
      <c r="ED1396" s="1704"/>
      <c r="EE1396" s="1704"/>
      <c r="EF1396" s="1704"/>
      <c r="EG1396" s="1704"/>
      <c r="EH1396" s="1704"/>
      <c r="EI1396" s="1704"/>
      <c r="EJ1396" s="1704"/>
      <c r="EK1396" s="1704"/>
      <c r="EL1396" s="1704"/>
      <c r="EM1396" s="1704"/>
      <c r="EN1396" s="1704"/>
      <c r="EO1396" s="1704"/>
      <c r="EP1396" s="1704"/>
      <c r="EQ1396" s="1704"/>
      <c r="ER1396" s="1704"/>
      <c r="ES1396" s="1704"/>
      <c r="ET1396" s="1704"/>
      <c r="EU1396" s="1704"/>
      <c r="EV1396" s="1704"/>
      <c r="EW1396" s="1704"/>
      <c r="EX1396" s="1704"/>
      <c r="EY1396" s="1704"/>
      <c r="EZ1396" s="1704"/>
      <c r="FA1396" s="1704"/>
      <c r="FB1396" s="1704"/>
    </row>
    <row r="1397" spans="1:158" ht="11.65" customHeight="1" x14ac:dyDescent="0.25"/>
    <row r="1398" spans="1:158" ht="18" customHeight="1" x14ac:dyDescent="0.25">
      <c r="A1398" s="1857" t="s">
        <v>799</v>
      </c>
      <c r="B1398" s="1693"/>
      <c r="C1398" s="1693"/>
      <c r="D1398" s="1693"/>
      <c r="E1398" s="1693"/>
      <c r="F1398" s="1693"/>
      <c r="G1398" s="1693"/>
      <c r="H1398" s="1693"/>
      <c r="I1398" s="1693"/>
      <c r="J1398" s="1693"/>
      <c r="K1398" s="1693"/>
      <c r="L1398" s="1693"/>
      <c r="M1398" s="1693"/>
      <c r="N1398" s="1693"/>
      <c r="O1398" s="1693"/>
      <c r="P1398" s="1693"/>
      <c r="Q1398" s="1693"/>
      <c r="R1398" s="1693"/>
      <c r="S1398" s="1693"/>
      <c r="T1398" s="1693"/>
      <c r="U1398" s="1693"/>
      <c r="V1398" s="1693"/>
      <c r="W1398" s="1693"/>
      <c r="X1398" s="1693"/>
      <c r="Y1398" s="1693"/>
      <c r="Z1398" s="1693"/>
      <c r="AA1398" s="1693"/>
      <c r="AB1398" s="1693"/>
      <c r="AC1398" s="1693"/>
      <c r="AD1398" s="1693"/>
      <c r="AE1398" s="1693"/>
      <c r="AF1398" s="1693"/>
      <c r="AG1398" s="1693"/>
      <c r="AH1398" s="1693"/>
      <c r="AI1398" s="1694"/>
      <c r="AK1398" s="1857" t="s">
        <v>771</v>
      </c>
      <c r="AL1398" s="1693"/>
      <c r="AM1398" s="1693"/>
      <c r="AN1398" s="1693"/>
      <c r="AO1398" s="1693"/>
      <c r="AP1398" s="1693"/>
      <c r="AQ1398" s="1693"/>
      <c r="AR1398" s="1693"/>
      <c r="AS1398" s="1693"/>
      <c r="AT1398" s="1693"/>
      <c r="AU1398" s="1693"/>
      <c r="AV1398" s="1693"/>
      <c r="AW1398" s="1693"/>
      <c r="AX1398" s="1693"/>
      <c r="AY1398" s="1693"/>
      <c r="AZ1398" s="1693"/>
      <c r="BA1398" s="1694"/>
    </row>
    <row r="1399" spans="1:158" ht="18" customHeight="1" x14ac:dyDescent="0.25">
      <c r="A1399" s="1858" t="s">
        <v>800</v>
      </c>
      <c r="B1399" s="1693"/>
      <c r="C1399" s="1693"/>
      <c r="D1399" s="1693"/>
      <c r="E1399" s="1693"/>
      <c r="F1399" s="1693"/>
      <c r="G1399" s="1693"/>
      <c r="H1399" s="1693"/>
      <c r="I1399" s="1693"/>
      <c r="J1399" s="1693"/>
      <c r="K1399" s="1693"/>
      <c r="L1399" s="1693"/>
      <c r="M1399" s="1693"/>
      <c r="N1399" s="1693"/>
      <c r="O1399" s="1693"/>
      <c r="P1399" s="1693"/>
      <c r="Q1399" s="1693"/>
      <c r="R1399" s="1693"/>
      <c r="S1399" s="1693"/>
      <c r="T1399" s="1693"/>
      <c r="U1399" s="1693"/>
      <c r="V1399" s="1693"/>
      <c r="W1399" s="1693"/>
      <c r="X1399" s="1693"/>
      <c r="Y1399" s="1693"/>
      <c r="Z1399" s="1693"/>
      <c r="AA1399" s="1693"/>
      <c r="AB1399" s="1693"/>
      <c r="AC1399" s="1693"/>
      <c r="AD1399" s="1693"/>
      <c r="AE1399" s="1693"/>
      <c r="AF1399" s="1693"/>
      <c r="AG1399" s="1693"/>
      <c r="AH1399" s="1693"/>
      <c r="AI1399" s="1694"/>
      <c r="AK1399" s="1702">
        <f>'PP000-MS'!FT9</f>
        <v>0</v>
      </c>
      <c r="AL1399" s="1693"/>
      <c r="AM1399" s="1693"/>
      <c r="AN1399" s="1693"/>
      <c r="AO1399" s="1693"/>
      <c r="AP1399" s="1693"/>
      <c r="AQ1399" s="1693"/>
      <c r="AR1399" s="1693"/>
      <c r="AS1399" s="1693"/>
      <c r="AT1399" s="1693"/>
      <c r="AU1399" s="1693"/>
      <c r="AV1399" s="1693"/>
      <c r="AW1399" s="1693"/>
      <c r="AX1399" s="1693"/>
      <c r="AY1399" s="1693"/>
      <c r="AZ1399" s="1693"/>
      <c r="BA1399" s="1694"/>
    </row>
    <row r="1400" spans="1:158" ht="18" customHeight="1" x14ac:dyDescent="0.25">
      <c r="A1400" s="1858" t="s">
        <v>801</v>
      </c>
      <c r="B1400" s="1693"/>
      <c r="C1400" s="1693"/>
      <c r="D1400" s="1693"/>
      <c r="E1400" s="1693"/>
      <c r="F1400" s="1693"/>
      <c r="G1400" s="1693"/>
      <c r="H1400" s="1693"/>
      <c r="I1400" s="1693"/>
      <c r="J1400" s="1693"/>
      <c r="K1400" s="1693"/>
      <c r="L1400" s="1693"/>
      <c r="M1400" s="1693"/>
      <c r="N1400" s="1693"/>
      <c r="O1400" s="1693"/>
      <c r="P1400" s="1693"/>
      <c r="Q1400" s="1693"/>
      <c r="R1400" s="1693"/>
      <c r="S1400" s="1693"/>
      <c r="T1400" s="1693"/>
      <c r="U1400" s="1693"/>
      <c r="V1400" s="1693"/>
      <c r="W1400" s="1693"/>
      <c r="X1400" s="1693"/>
      <c r="Y1400" s="1693"/>
      <c r="Z1400" s="1693"/>
      <c r="AA1400" s="1693"/>
      <c r="AB1400" s="1693"/>
      <c r="AC1400" s="1693"/>
      <c r="AD1400" s="1693"/>
      <c r="AE1400" s="1693"/>
      <c r="AF1400" s="1693"/>
      <c r="AG1400" s="1693"/>
      <c r="AH1400" s="1693"/>
      <c r="AI1400" s="1694"/>
      <c r="AK1400" s="1702">
        <f>'PP000-MS'!FU9</f>
        <v>0</v>
      </c>
      <c r="AL1400" s="1693"/>
      <c r="AM1400" s="1693"/>
      <c r="AN1400" s="1693"/>
      <c r="AO1400" s="1693"/>
      <c r="AP1400" s="1693"/>
      <c r="AQ1400" s="1693"/>
      <c r="AR1400" s="1693"/>
      <c r="AS1400" s="1693"/>
      <c r="AT1400" s="1693"/>
      <c r="AU1400" s="1693"/>
      <c r="AV1400" s="1693"/>
      <c r="AW1400" s="1693"/>
      <c r="AX1400" s="1693"/>
      <c r="AY1400" s="1693"/>
      <c r="AZ1400" s="1693"/>
      <c r="BA1400" s="1694"/>
    </row>
    <row r="1401" spans="1:158" ht="18" customHeight="1" x14ac:dyDescent="0.25">
      <c r="A1401" s="1858" t="s">
        <v>802</v>
      </c>
      <c r="B1401" s="1693"/>
      <c r="C1401" s="1693"/>
      <c r="D1401" s="1693"/>
      <c r="E1401" s="1693"/>
      <c r="F1401" s="1693"/>
      <c r="G1401" s="1693"/>
      <c r="H1401" s="1693"/>
      <c r="I1401" s="1693"/>
      <c r="J1401" s="1693"/>
      <c r="K1401" s="1693"/>
      <c r="L1401" s="1693"/>
      <c r="M1401" s="1693"/>
      <c r="N1401" s="1693"/>
      <c r="O1401" s="1693"/>
      <c r="P1401" s="1693"/>
      <c r="Q1401" s="1693"/>
      <c r="R1401" s="1693"/>
      <c r="S1401" s="1693"/>
      <c r="T1401" s="1693"/>
      <c r="U1401" s="1693"/>
      <c r="V1401" s="1693"/>
      <c r="W1401" s="1693"/>
      <c r="X1401" s="1693"/>
      <c r="Y1401" s="1693"/>
      <c r="Z1401" s="1693"/>
      <c r="AA1401" s="1693"/>
      <c r="AB1401" s="1693"/>
      <c r="AC1401" s="1693"/>
      <c r="AD1401" s="1693"/>
      <c r="AE1401" s="1693"/>
      <c r="AF1401" s="1693"/>
      <c r="AG1401" s="1693"/>
      <c r="AH1401" s="1693"/>
      <c r="AI1401" s="1694"/>
      <c r="AK1401" s="1702">
        <f>'PP000-MS'!FV9</f>
        <v>0</v>
      </c>
      <c r="AL1401" s="1693"/>
      <c r="AM1401" s="1693"/>
      <c r="AN1401" s="1693"/>
      <c r="AO1401" s="1693"/>
      <c r="AP1401" s="1693"/>
      <c r="AQ1401" s="1693"/>
      <c r="AR1401" s="1693"/>
      <c r="AS1401" s="1693"/>
      <c r="AT1401" s="1693"/>
      <c r="AU1401" s="1693"/>
      <c r="AV1401" s="1693"/>
      <c r="AW1401" s="1693"/>
      <c r="AX1401" s="1693"/>
      <c r="AY1401" s="1693"/>
      <c r="AZ1401" s="1693"/>
      <c r="BA1401" s="1694"/>
    </row>
    <row r="1402" spans="1:158" ht="11.25" customHeight="1" x14ac:dyDescent="0.25"/>
    <row r="1403" spans="1:158" ht="18" customHeight="1" x14ac:dyDescent="0.25">
      <c r="A1403" s="1857" t="s">
        <v>803</v>
      </c>
      <c r="B1403" s="1693"/>
      <c r="C1403" s="1693"/>
      <c r="D1403" s="1693"/>
      <c r="E1403" s="1693"/>
      <c r="F1403" s="1693"/>
      <c r="G1403" s="1693"/>
      <c r="H1403" s="1693"/>
      <c r="I1403" s="1693"/>
      <c r="J1403" s="1693"/>
      <c r="K1403" s="1693"/>
      <c r="L1403" s="1693"/>
      <c r="M1403" s="1693"/>
      <c r="N1403" s="1693"/>
      <c r="O1403" s="1693"/>
      <c r="P1403" s="1693"/>
      <c r="Q1403" s="1693"/>
      <c r="R1403" s="1693"/>
      <c r="S1403" s="1693"/>
      <c r="T1403" s="1693"/>
      <c r="U1403" s="1693"/>
      <c r="V1403" s="1693"/>
      <c r="W1403" s="1693"/>
      <c r="X1403" s="1693"/>
      <c r="Y1403" s="1693"/>
      <c r="Z1403" s="1693"/>
      <c r="AA1403" s="1693"/>
      <c r="AB1403" s="1693"/>
      <c r="AC1403" s="1693"/>
      <c r="AD1403" s="1693"/>
      <c r="AE1403" s="1693"/>
      <c r="AF1403" s="1693"/>
      <c r="AG1403" s="1693"/>
      <c r="AH1403" s="1693"/>
      <c r="AI1403" s="1694"/>
      <c r="AK1403" s="1857" t="s">
        <v>771</v>
      </c>
      <c r="AL1403" s="1693"/>
      <c r="AM1403" s="1693"/>
      <c r="AN1403" s="1693"/>
      <c r="AO1403" s="1693"/>
      <c r="AP1403" s="1693"/>
      <c r="AQ1403" s="1693"/>
      <c r="AR1403" s="1693"/>
      <c r="AS1403" s="1693"/>
      <c r="AT1403" s="1693"/>
      <c r="AU1403" s="1693"/>
      <c r="AV1403" s="1693"/>
      <c r="AW1403" s="1693"/>
      <c r="AX1403" s="1693"/>
      <c r="AY1403" s="1693"/>
      <c r="AZ1403" s="1693"/>
      <c r="BA1403" s="1694"/>
    </row>
    <row r="1404" spans="1:158" ht="18" customHeight="1" x14ac:dyDescent="0.25">
      <c r="A1404" s="1858" t="s">
        <v>804</v>
      </c>
      <c r="B1404" s="1693"/>
      <c r="C1404" s="1693"/>
      <c r="D1404" s="1693"/>
      <c r="E1404" s="1693"/>
      <c r="F1404" s="1693"/>
      <c r="G1404" s="1693"/>
      <c r="H1404" s="1693"/>
      <c r="I1404" s="1693"/>
      <c r="J1404" s="1693"/>
      <c r="K1404" s="1693"/>
      <c r="L1404" s="1693"/>
      <c r="M1404" s="1693"/>
      <c r="N1404" s="1693"/>
      <c r="O1404" s="1693"/>
      <c r="P1404" s="1693"/>
      <c r="Q1404" s="1693"/>
      <c r="R1404" s="1693"/>
      <c r="S1404" s="1693"/>
      <c r="T1404" s="1693"/>
      <c r="U1404" s="1693"/>
      <c r="V1404" s="1693"/>
      <c r="W1404" s="1693"/>
      <c r="X1404" s="1693"/>
      <c r="Y1404" s="1693"/>
      <c r="Z1404" s="1693"/>
      <c r="AA1404" s="1693"/>
      <c r="AB1404" s="1693"/>
      <c r="AC1404" s="1693"/>
      <c r="AD1404" s="1693"/>
      <c r="AE1404" s="1693"/>
      <c r="AF1404" s="1693"/>
      <c r="AG1404" s="1693"/>
      <c r="AH1404" s="1693"/>
      <c r="AI1404" s="1694"/>
      <c r="AK1404" s="1702">
        <f>'PP000-MS'!FW9</f>
        <v>0</v>
      </c>
      <c r="AL1404" s="1693"/>
      <c r="AM1404" s="1693"/>
      <c r="AN1404" s="1693"/>
      <c r="AO1404" s="1693"/>
      <c r="AP1404" s="1693"/>
      <c r="AQ1404" s="1693"/>
      <c r="AR1404" s="1693"/>
      <c r="AS1404" s="1693"/>
      <c r="AT1404" s="1693"/>
      <c r="AU1404" s="1693"/>
      <c r="AV1404" s="1693"/>
      <c r="AW1404" s="1693"/>
      <c r="AX1404" s="1693"/>
      <c r="AY1404" s="1693"/>
      <c r="AZ1404" s="1693"/>
      <c r="BA1404" s="1694"/>
    </row>
    <row r="1405" spans="1:158" ht="18" customHeight="1" x14ac:dyDescent="0.25">
      <c r="A1405" s="1858" t="s">
        <v>805</v>
      </c>
      <c r="B1405" s="1693"/>
      <c r="C1405" s="1693"/>
      <c r="D1405" s="1693"/>
      <c r="E1405" s="1693"/>
      <c r="F1405" s="1693"/>
      <c r="G1405" s="1693"/>
      <c r="H1405" s="1693"/>
      <c r="I1405" s="1693"/>
      <c r="J1405" s="1693"/>
      <c r="K1405" s="1693"/>
      <c r="L1405" s="1693"/>
      <c r="M1405" s="1693"/>
      <c r="N1405" s="1693"/>
      <c r="O1405" s="1693"/>
      <c r="P1405" s="1693"/>
      <c r="Q1405" s="1693"/>
      <c r="R1405" s="1693"/>
      <c r="S1405" s="1693"/>
      <c r="T1405" s="1693"/>
      <c r="U1405" s="1693"/>
      <c r="V1405" s="1693"/>
      <c r="W1405" s="1693"/>
      <c r="X1405" s="1693"/>
      <c r="Y1405" s="1693"/>
      <c r="Z1405" s="1693"/>
      <c r="AA1405" s="1693"/>
      <c r="AB1405" s="1693"/>
      <c r="AC1405" s="1693"/>
      <c r="AD1405" s="1693"/>
      <c r="AE1405" s="1693"/>
      <c r="AF1405" s="1693"/>
      <c r="AG1405" s="1693"/>
      <c r="AH1405" s="1693"/>
      <c r="AI1405" s="1694"/>
      <c r="AK1405" s="1702">
        <f>'PP000-MS'!FX9</f>
        <v>0</v>
      </c>
      <c r="AL1405" s="1693"/>
      <c r="AM1405" s="1693"/>
      <c r="AN1405" s="1693"/>
      <c r="AO1405" s="1693"/>
      <c r="AP1405" s="1693"/>
      <c r="AQ1405" s="1693"/>
      <c r="AR1405" s="1693"/>
      <c r="AS1405" s="1693"/>
      <c r="AT1405" s="1693"/>
      <c r="AU1405" s="1693"/>
      <c r="AV1405" s="1693"/>
      <c r="AW1405" s="1693"/>
      <c r="AX1405" s="1693"/>
      <c r="AY1405" s="1693"/>
      <c r="AZ1405" s="1693"/>
      <c r="BA1405" s="1694"/>
    </row>
    <row r="1406" spans="1:158" ht="13.15" customHeight="1" x14ac:dyDescent="0.25"/>
    <row r="1407" spans="1:158" ht="18" customHeight="1" x14ac:dyDescent="0.25">
      <c r="A1407" s="1723" t="s">
        <v>806</v>
      </c>
      <c r="B1407" s="1704"/>
      <c r="C1407" s="1704"/>
      <c r="D1407" s="1704"/>
      <c r="E1407" s="1704"/>
      <c r="F1407" s="1704"/>
      <c r="G1407" s="1704"/>
      <c r="H1407" s="1704"/>
      <c r="I1407" s="1704"/>
      <c r="J1407" s="1704"/>
      <c r="K1407" s="1704"/>
      <c r="L1407" s="1704"/>
      <c r="M1407" s="1704"/>
      <c r="N1407" s="1704"/>
      <c r="O1407" s="1704"/>
      <c r="P1407" s="1704"/>
      <c r="Q1407" s="1704"/>
      <c r="R1407" s="1704"/>
      <c r="S1407" s="1704"/>
      <c r="T1407" s="1704"/>
      <c r="U1407" s="1704"/>
      <c r="V1407" s="1704"/>
      <c r="W1407" s="1704"/>
      <c r="X1407" s="1704"/>
      <c r="Y1407" s="1704"/>
      <c r="Z1407" s="1704"/>
      <c r="AA1407" s="1704"/>
      <c r="AB1407" s="1704"/>
      <c r="AC1407" s="1704"/>
      <c r="AD1407" s="1704"/>
      <c r="AE1407" s="1704"/>
      <c r="AF1407" s="1704"/>
      <c r="AG1407" s="1704"/>
      <c r="AH1407" s="1704"/>
      <c r="AI1407" s="1704"/>
      <c r="AJ1407" s="1704"/>
      <c r="AK1407" s="1704"/>
      <c r="AL1407" s="1704"/>
      <c r="AM1407" s="1704"/>
      <c r="AN1407" s="1704"/>
      <c r="AO1407" s="1704"/>
      <c r="AP1407" s="1704"/>
      <c r="AQ1407" s="1704"/>
      <c r="AR1407" s="1704"/>
      <c r="AS1407" s="1704"/>
      <c r="AT1407" s="1704"/>
      <c r="AU1407" s="1704"/>
      <c r="AV1407" s="1704"/>
      <c r="AW1407" s="1704"/>
      <c r="AX1407" s="1704"/>
      <c r="AY1407" s="1704"/>
      <c r="AZ1407" s="1704"/>
      <c r="BA1407" s="1704"/>
      <c r="BB1407" s="1704"/>
      <c r="BC1407" s="1704"/>
      <c r="BD1407" s="1704"/>
      <c r="BE1407" s="1704"/>
      <c r="BF1407" s="1704"/>
      <c r="BG1407" s="1704"/>
      <c r="BH1407" s="1704"/>
      <c r="BI1407" s="1704"/>
      <c r="BJ1407" s="1704"/>
      <c r="BK1407" s="1704"/>
      <c r="BL1407" s="1704"/>
      <c r="BM1407" s="1704"/>
      <c r="BN1407" s="1704"/>
      <c r="BO1407" s="1704"/>
      <c r="BP1407" s="1704"/>
      <c r="BQ1407" s="1704"/>
      <c r="BR1407" s="1704"/>
      <c r="BS1407" s="1704"/>
      <c r="BT1407" s="1704"/>
      <c r="BU1407" s="1704"/>
      <c r="BV1407" s="1704"/>
      <c r="BW1407" s="1704"/>
      <c r="BX1407" s="1704"/>
      <c r="BY1407" s="1704"/>
      <c r="BZ1407" s="1704"/>
      <c r="CA1407" s="1704"/>
      <c r="CB1407" s="1704"/>
      <c r="CC1407" s="1704"/>
      <c r="CD1407" s="1704"/>
      <c r="CE1407" s="1704"/>
      <c r="CF1407" s="1704"/>
      <c r="CG1407" s="1704"/>
      <c r="CH1407" s="1704"/>
      <c r="CI1407" s="1704"/>
      <c r="CJ1407" s="1704"/>
      <c r="CK1407" s="1704"/>
      <c r="CL1407" s="1704"/>
      <c r="CM1407" s="1704"/>
      <c r="CN1407" s="1704"/>
      <c r="CO1407" s="1704"/>
      <c r="CP1407" s="1704"/>
      <c r="CQ1407" s="1704"/>
      <c r="CR1407" s="1704"/>
      <c r="CS1407" s="1704"/>
      <c r="CT1407" s="1704"/>
      <c r="CU1407" s="1704"/>
      <c r="CV1407" s="1704"/>
      <c r="CW1407" s="1704"/>
      <c r="CX1407" s="1704"/>
      <c r="CY1407" s="1704"/>
      <c r="CZ1407" s="1704"/>
      <c r="DA1407" s="1704"/>
      <c r="DB1407" s="1704"/>
      <c r="DC1407" s="1704"/>
      <c r="DD1407" s="1704"/>
      <c r="DE1407" s="1704"/>
      <c r="DF1407" s="1704"/>
      <c r="DG1407" s="1704"/>
      <c r="DH1407" s="1704"/>
      <c r="DI1407" s="1704"/>
      <c r="DJ1407" s="1704"/>
      <c r="DK1407" s="1704"/>
      <c r="DL1407" s="1704"/>
      <c r="DM1407" s="1704"/>
      <c r="DN1407" s="1704"/>
      <c r="DO1407" s="1704"/>
      <c r="DP1407" s="1704"/>
      <c r="DQ1407" s="1704"/>
      <c r="DR1407" s="1704"/>
      <c r="DS1407" s="1704"/>
      <c r="DT1407" s="1704"/>
      <c r="DU1407" s="1704"/>
      <c r="DV1407" s="1704"/>
      <c r="DW1407" s="1704"/>
      <c r="DX1407" s="1704"/>
      <c r="DY1407" s="1704"/>
      <c r="DZ1407" s="1704"/>
      <c r="EA1407" s="1704"/>
      <c r="EB1407" s="1704"/>
      <c r="EC1407" s="1704"/>
      <c r="ED1407" s="1704"/>
      <c r="EE1407" s="1704"/>
      <c r="EF1407" s="1704"/>
      <c r="EG1407" s="1704"/>
      <c r="EH1407" s="1704"/>
      <c r="EI1407" s="1704"/>
      <c r="EJ1407" s="1704"/>
      <c r="EK1407" s="1704"/>
      <c r="EL1407" s="1704"/>
      <c r="EM1407" s="1704"/>
      <c r="EN1407" s="1704"/>
      <c r="EO1407" s="1704"/>
      <c r="EP1407" s="1704"/>
      <c r="EQ1407" s="1704"/>
      <c r="ER1407" s="1704"/>
      <c r="ES1407" s="1704"/>
      <c r="ET1407" s="1704"/>
      <c r="EU1407" s="1704"/>
      <c r="EV1407" s="1704"/>
      <c r="EW1407" s="1704"/>
      <c r="EX1407" s="1704"/>
      <c r="EY1407" s="1704"/>
      <c r="EZ1407" s="1704"/>
      <c r="FA1407" s="1704"/>
      <c r="FB1407" s="1704"/>
    </row>
    <row r="1408" spans="1:158" ht="13.9" customHeight="1" x14ac:dyDescent="0.25"/>
    <row r="1409" spans="1:158" ht="18" customHeight="1" x14ac:dyDescent="0.25">
      <c r="A1409" s="1857" t="s">
        <v>807</v>
      </c>
      <c r="B1409" s="1693"/>
      <c r="C1409" s="1693"/>
      <c r="D1409" s="1693"/>
      <c r="E1409" s="1693"/>
      <c r="F1409" s="1693"/>
      <c r="G1409" s="1693"/>
      <c r="H1409" s="1693"/>
      <c r="I1409" s="1693"/>
      <c r="J1409" s="1693"/>
      <c r="K1409" s="1693"/>
      <c r="L1409" s="1693"/>
      <c r="M1409" s="1693"/>
      <c r="N1409" s="1693"/>
      <c r="O1409" s="1693"/>
      <c r="P1409" s="1693"/>
      <c r="Q1409" s="1693"/>
      <c r="R1409" s="1693"/>
      <c r="S1409" s="1693"/>
      <c r="T1409" s="1693"/>
      <c r="U1409" s="1693"/>
      <c r="V1409" s="1693"/>
      <c r="W1409" s="1693"/>
      <c r="X1409" s="1693"/>
      <c r="Y1409" s="1693"/>
      <c r="Z1409" s="1693"/>
      <c r="AA1409" s="1693"/>
      <c r="AB1409" s="1693"/>
      <c r="AC1409" s="1693"/>
      <c r="AD1409" s="1693"/>
      <c r="AE1409" s="1693"/>
      <c r="AF1409" s="1693"/>
      <c r="AG1409" s="1693"/>
      <c r="AH1409" s="1693"/>
      <c r="AI1409" s="1694"/>
      <c r="AK1409" s="1857" t="s">
        <v>771</v>
      </c>
      <c r="AL1409" s="1693"/>
      <c r="AM1409" s="1693"/>
      <c r="AN1409" s="1693"/>
      <c r="AO1409" s="1693"/>
      <c r="AP1409" s="1693"/>
      <c r="AQ1409" s="1693"/>
      <c r="AR1409" s="1693"/>
      <c r="AS1409" s="1693"/>
      <c r="AT1409" s="1693"/>
      <c r="AU1409" s="1693"/>
      <c r="AV1409" s="1693"/>
      <c r="AW1409" s="1693"/>
      <c r="AX1409" s="1693"/>
      <c r="AY1409" s="1693"/>
      <c r="AZ1409" s="1693"/>
      <c r="BA1409" s="1693"/>
      <c r="BB1409" s="1693"/>
      <c r="BC1409" s="1693"/>
      <c r="BD1409" s="1693"/>
      <c r="BE1409" s="1693"/>
      <c r="BF1409" s="1693"/>
      <c r="BG1409" s="1693"/>
      <c r="BH1409" s="1693"/>
      <c r="BI1409" s="1693"/>
      <c r="BJ1409" s="1693"/>
      <c r="BK1409" s="1693"/>
      <c r="BL1409" s="1693"/>
      <c r="BM1409" s="1694"/>
      <c r="BO1409" s="1857" t="s">
        <v>808</v>
      </c>
      <c r="BP1409" s="1693"/>
      <c r="BQ1409" s="1693"/>
      <c r="BR1409" s="1693"/>
      <c r="BS1409" s="1693"/>
      <c r="BT1409" s="1693"/>
      <c r="BU1409" s="1693"/>
      <c r="BV1409" s="1693"/>
      <c r="BW1409" s="1693"/>
      <c r="BX1409" s="1693"/>
      <c r="BY1409" s="1693"/>
      <c r="BZ1409" s="1693"/>
      <c r="CA1409" s="1693"/>
      <c r="CB1409" s="1693"/>
      <c r="CC1409" s="1693"/>
      <c r="CD1409" s="1693"/>
      <c r="CE1409" s="1693"/>
      <c r="CF1409" s="1693"/>
      <c r="CG1409" s="1693"/>
      <c r="CH1409" s="1693"/>
      <c r="CI1409" s="1693"/>
      <c r="CJ1409" s="1693"/>
      <c r="CK1409" s="1693"/>
      <c r="CL1409" s="1693"/>
      <c r="CM1409" s="1694"/>
    </row>
    <row r="1410" spans="1:158" ht="27" customHeight="1" x14ac:dyDescent="0.25">
      <c r="A1410" s="1858" t="s">
        <v>809</v>
      </c>
      <c r="B1410" s="1693"/>
      <c r="C1410" s="1693"/>
      <c r="D1410" s="1693"/>
      <c r="E1410" s="1693"/>
      <c r="F1410" s="1693"/>
      <c r="G1410" s="1693"/>
      <c r="H1410" s="1693"/>
      <c r="I1410" s="1693"/>
      <c r="J1410" s="1693"/>
      <c r="K1410" s="1693"/>
      <c r="L1410" s="1693"/>
      <c r="M1410" s="1693"/>
      <c r="N1410" s="1693"/>
      <c r="O1410" s="1693"/>
      <c r="P1410" s="1693"/>
      <c r="Q1410" s="1693"/>
      <c r="R1410" s="1693"/>
      <c r="S1410" s="1693"/>
      <c r="T1410" s="1693"/>
      <c r="U1410" s="1693"/>
      <c r="V1410" s="1693"/>
      <c r="W1410" s="1693"/>
      <c r="X1410" s="1693"/>
      <c r="Y1410" s="1693"/>
      <c r="Z1410" s="1693"/>
      <c r="AA1410" s="1693"/>
      <c r="AB1410" s="1693"/>
      <c r="AC1410" s="1693"/>
      <c r="AD1410" s="1693"/>
      <c r="AE1410" s="1693"/>
      <c r="AF1410" s="1693"/>
      <c r="AG1410" s="1693"/>
      <c r="AH1410" s="1693"/>
      <c r="AI1410" s="1694"/>
      <c r="AK1410" s="1702">
        <f>'PP000-MS'!FY9</f>
        <v>0</v>
      </c>
      <c r="AL1410" s="1693"/>
      <c r="AM1410" s="1693"/>
      <c r="AN1410" s="1693"/>
      <c r="AO1410" s="1693"/>
      <c r="AP1410" s="1693"/>
      <c r="AQ1410" s="1693"/>
      <c r="AR1410" s="1693"/>
      <c r="AS1410" s="1693"/>
      <c r="AT1410" s="1693"/>
      <c r="AU1410" s="1693"/>
      <c r="AV1410" s="1693"/>
      <c r="AW1410" s="1693"/>
      <c r="AX1410" s="1693"/>
      <c r="AY1410" s="1693"/>
      <c r="AZ1410" s="1693"/>
      <c r="BA1410" s="1693"/>
      <c r="BB1410" s="1693"/>
      <c r="BC1410" s="1693"/>
      <c r="BD1410" s="1693"/>
      <c r="BE1410" s="1693"/>
      <c r="BF1410" s="1693"/>
      <c r="BG1410" s="1693"/>
      <c r="BH1410" s="1693"/>
      <c r="BI1410" s="1693"/>
      <c r="BJ1410" s="1693"/>
      <c r="BK1410" s="1693"/>
      <c r="BL1410" s="1693"/>
      <c r="BM1410" s="1694"/>
      <c r="BO1410" s="1865"/>
      <c r="BP1410" s="1866"/>
      <c r="BQ1410" s="1866"/>
      <c r="BR1410" s="1866"/>
      <c r="BS1410" s="1866"/>
      <c r="BT1410" s="1866"/>
      <c r="BU1410" s="1866"/>
      <c r="BV1410" s="1866"/>
      <c r="BW1410" s="1866"/>
      <c r="BX1410" s="1866"/>
      <c r="BY1410" s="1866"/>
      <c r="BZ1410" s="1866"/>
      <c r="CA1410" s="1866"/>
      <c r="CB1410" s="1866"/>
      <c r="CC1410" s="1866"/>
      <c r="CD1410" s="1866"/>
      <c r="CE1410" s="1866"/>
      <c r="CF1410" s="1866"/>
      <c r="CG1410" s="1866"/>
      <c r="CH1410" s="1866"/>
      <c r="CI1410" s="1866"/>
      <c r="CJ1410" s="1866"/>
      <c r="CK1410" s="1866"/>
      <c r="CL1410" s="1866"/>
      <c r="CM1410" s="1867"/>
    </row>
    <row r="1411" spans="1:158" ht="27" customHeight="1" x14ac:dyDescent="0.25">
      <c r="A1411" s="1868" t="s">
        <v>1650</v>
      </c>
      <c r="B1411" s="1693"/>
      <c r="C1411" s="1693"/>
      <c r="D1411" s="1693"/>
      <c r="E1411" s="1693"/>
      <c r="F1411" s="1693"/>
      <c r="G1411" s="1693"/>
      <c r="H1411" s="1693"/>
      <c r="I1411" s="1693"/>
      <c r="J1411" s="1693"/>
      <c r="K1411" s="1693"/>
      <c r="L1411" s="1693"/>
      <c r="M1411" s="1693"/>
      <c r="N1411" s="1693"/>
      <c r="O1411" s="1693"/>
      <c r="P1411" s="1693"/>
      <c r="Q1411" s="1693"/>
      <c r="R1411" s="1693"/>
      <c r="S1411" s="1693"/>
      <c r="T1411" s="1693"/>
      <c r="U1411" s="1693"/>
      <c r="V1411" s="1693"/>
      <c r="W1411" s="1693"/>
      <c r="X1411" s="1693"/>
      <c r="Y1411" s="1693"/>
      <c r="Z1411" s="1693"/>
      <c r="AA1411" s="1693"/>
      <c r="AB1411" s="1693"/>
      <c r="AC1411" s="1693"/>
      <c r="AD1411" s="1693"/>
      <c r="AE1411" s="1693"/>
      <c r="AF1411" s="1693"/>
      <c r="AG1411" s="1693"/>
      <c r="AH1411" s="1693"/>
      <c r="AI1411" s="1694"/>
      <c r="AK1411" s="1702">
        <f>'PP000-MS'!FZ9</f>
        <v>0</v>
      </c>
      <c r="AL1411" s="1693"/>
      <c r="AM1411" s="1693"/>
      <c r="AN1411" s="1693"/>
      <c r="AO1411" s="1693"/>
      <c r="AP1411" s="1693"/>
      <c r="AQ1411" s="1693"/>
      <c r="AR1411" s="1693"/>
      <c r="AS1411" s="1693"/>
      <c r="AT1411" s="1693"/>
      <c r="AU1411" s="1693"/>
      <c r="AV1411" s="1693"/>
      <c r="AW1411" s="1693"/>
      <c r="AX1411" s="1693"/>
      <c r="AY1411" s="1693"/>
      <c r="AZ1411" s="1693"/>
      <c r="BA1411" s="1693"/>
      <c r="BB1411" s="1693"/>
      <c r="BC1411" s="1693"/>
      <c r="BD1411" s="1693"/>
      <c r="BE1411" s="1693"/>
      <c r="BF1411" s="1693"/>
      <c r="BG1411" s="1693"/>
      <c r="BH1411" s="1693"/>
      <c r="BI1411" s="1693"/>
      <c r="BJ1411" s="1693"/>
      <c r="BK1411" s="1693"/>
      <c r="BL1411" s="1693"/>
      <c r="BM1411" s="1694"/>
      <c r="BO1411" s="1702">
        <f>'PP000-MS'!GA9</f>
        <v>0</v>
      </c>
      <c r="BP1411" s="1693"/>
      <c r="BQ1411" s="1693"/>
      <c r="BR1411" s="1693"/>
      <c r="BS1411" s="1693"/>
      <c r="BT1411" s="1693"/>
      <c r="BU1411" s="1693"/>
      <c r="BV1411" s="1693"/>
      <c r="BW1411" s="1693"/>
      <c r="BX1411" s="1693"/>
      <c r="BY1411" s="1693"/>
      <c r="BZ1411" s="1693"/>
      <c r="CA1411" s="1693"/>
      <c r="CB1411" s="1693"/>
      <c r="CC1411" s="1693"/>
      <c r="CD1411" s="1693"/>
      <c r="CE1411" s="1693"/>
      <c r="CF1411" s="1693"/>
      <c r="CG1411" s="1693"/>
      <c r="CH1411" s="1693"/>
      <c r="CI1411" s="1693"/>
      <c r="CJ1411" s="1693"/>
      <c r="CK1411" s="1693"/>
      <c r="CL1411" s="1693"/>
      <c r="CM1411" s="1694"/>
    </row>
    <row r="1412" spans="1:158" ht="11.65" customHeight="1" x14ac:dyDescent="0.25"/>
    <row r="1413" spans="1:158" ht="18" customHeight="1" x14ac:dyDescent="0.25">
      <c r="A1413" s="1723" t="s">
        <v>810</v>
      </c>
      <c r="B1413" s="1704"/>
      <c r="C1413" s="1704"/>
      <c r="D1413" s="1704"/>
      <c r="E1413" s="1704"/>
      <c r="F1413" s="1704"/>
      <c r="G1413" s="1704"/>
      <c r="H1413" s="1704"/>
      <c r="I1413" s="1704"/>
      <c r="J1413" s="1704"/>
      <c r="K1413" s="1704"/>
      <c r="L1413" s="1704"/>
      <c r="M1413" s="1704"/>
      <c r="N1413" s="1704"/>
      <c r="O1413" s="1704"/>
      <c r="P1413" s="1704"/>
      <c r="Q1413" s="1704"/>
      <c r="R1413" s="1704"/>
      <c r="S1413" s="1704"/>
      <c r="T1413" s="1704"/>
      <c r="U1413" s="1704"/>
      <c r="V1413" s="1704"/>
      <c r="W1413" s="1704"/>
      <c r="X1413" s="1704"/>
      <c r="Y1413" s="1704"/>
      <c r="Z1413" s="1704"/>
      <c r="AA1413" s="1704"/>
      <c r="AB1413" s="1704"/>
      <c r="AC1413" s="1704"/>
      <c r="AD1413" s="1704"/>
      <c r="AE1413" s="1704"/>
      <c r="AF1413" s="1704"/>
      <c r="AG1413" s="1704"/>
      <c r="AH1413" s="1704"/>
      <c r="AI1413" s="1704"/>
      <c r="AJ1413" s="1704"/>
      <c r="AK1413" s="1704"/>
      <c r="AL1413" s="1704"/>
      <c r="AM1413" s="1704"/>
      <c r="AN1413" s="1704"/>
      <c r="AO1413" s="1704"/>
      <c r="AP1413" s="1704"/>
      <c r="AQ1413" s="1704"/>
      <c r="AR1413" s="1704"/>
      <c r="AS1413" s="1704"/>
      <c r="AT1413" s="1704"/>
      <c r="AU1413" s="1704"/>
      <c r="AV1413" s="1704"/>
      <c r="AW1413" s="1704"/>
      <c r="AX1413" s="1704"/>
      <c r="AY1413" s="1704"/>
      <c r="AZ1413" s="1704"/>
      <c r="BA1413" s="1704"/>
      <c r="BB1413" s="1704"/>
      <c r="BC1413" s="1704"/>
      <c r="BD1413" s="1704"/>
      <c r="BE1413" s="1704"/>
      <c r="BF1413" s="1704"/>
      <c r="BG1413" s="1704"/>
      <c r="BH1413" s="1704"/>
      <c r="BI1413" s="1704"/>
      <c r="BJ1413" s="1704"/>
      <c r="BK1413" s="1704"/>
      <c r="BL1413" s="1704"/>
      <c r="BM1413" s="1704"/>
      <c r="BN1413" s="1704"/>
      <c r="BO1413" s="1704"/>
      <c r="BP1413" s="1704"/>
      <c r="BQ1413" s="1704"/>
      <c r="BR1413" s="1704"/>
      <c r="BS1413" s="1704"/>
      <c r="BT1413" s="1704"/>
      <c r="BU1413" s="1704"/>
      <c r="BV1413" s="1704"/>
      <c r="BW1413" s="1704"/>
      <c r="BX1413" s="1704"/>
      <c r="BY1413" s="1704"/>
      <c r="BZ1413" s="1704"/>
      <c r="CA1413" s="1704"/>
      <c r="CB1413" s="1704"/>
      <c r="CC1413" s="1704"/>
      <c r="CD1413" s="1704"/>
      <c r="CE1413" s="1704"/>
      <c r="CF1413" s="1704"/>
      <c r="CG1413" s="1704"/>
      <c r="CH1413" s="1704"/>
      <c r="CI1413" s="1704"/>
      <c r="CJ1413" s="1704"/>
      <c r="CK1413" s="1704"/>
      <c r="CL1413" s="1704"/>
      <c r="CM1413" s="1704"/>
      <c r="CN1413" s="1704"/>
      <c r="CO1413" s="1704"/>
      <c r="CP1413" s="1704"/>
      <c r="CQ1413" s="1704"/>
      <c r="CR1413" s="1704"/>
      <c r="CS1413" s="1704"/>
      <c r="CT1413" s="1704"/>
      <c r="CU1413" s="1704"/>
      <c r="CV1413" s="1704"/>
      <c r="CW1413" s="1704"/>
      <c r="CX1413" s="1704"/>
      <c r="CY1413" s="1704"/>
      <c r="CZ1413" s="1704"/>
      <c r="DA1413" s="1704"/>
      <c r="DB1413" s="1704"/>
      <c r="DC1413" s="1704"/>
      <c r="DD1413" s="1704"/>
      <c r="DE1413" s="1704"/>
      <c r="DF1413" s="1704"/>
      <c r="DG1413" s="1704"/>
      <c r="DH1413" s="1704"/>
      <c r="DI1413" s="1704"/>
      <c r="DJ1413" s="1704"/>
      <c r="DK1413" s="1704"/>
      <c r="DL1413" s="1704"/>
      <c r="DM1413" s="1704"/>
      <c r="DN1413" s="1704"/>
      <c r="DO1413" s="1704"/>
      <c r="DP1413" s="1704"/>
      <c r="DQ1413" s="1704"/>
      <c r="DR1413" s="1704"/>
      <c r="DS1413" s="1704"/>
      <c r="DT1413" s="1704"/>
      <c r="DU1413" s="1704"/>
      <c r="DV1413" s="1704"/>
      <c r="DW1413" s="1704"/>
      <c r="DX1413" s="1704"/>
      <c r="DY1413" s="1704"/>
      <c r="DZ1413" s="1704"/>
      <c r="EA1413" s="1704"/>
      <c r="EB1413" s="1704"/>
      <c r="EC1413" s="1704"/>
      <c r="ED1413" s="1704"/>
      <c r="EE1413" s="1704"/>
      <c r="EF1413" s="1704"/>
      <c r="EG1413" s="1704"/>
      <c r="EH1413" s="1704"/>
      <c r="EI1413" s="1704"/>
      <c r="EJ1413" s="1704"/>
      <c r="EK1413" s="1704"/>
      <c r="EL1413" s="1704"/>
      <c r="EM1413" s="1704"/>
      <c r="EN1413" s="1704"/>
      <c r="EO1413" s="1704"/>
      <c r="EP1413" s="1704"/>
      <c r="EQ1413" s="1704"/>
      <c r="ER1413" s="1704"/>
      <c r="ES1413" s="1704"/>
      <c r="ET1413" s="1704"/>
      <c r="EU1413" s="1704"/>
      <c r="EV1413" s="1704"/>
      <c r="EW1413" s="1704"/>
      <c r="EX1413" s="1704"/>
      <c r="EY1413" s="1704"/>
      <c r="EZ1413" s="1704"/>
      <c r="FA1413" s="1704"/>
      <c r="FB1413" s="1704"/>
    </row>
    <row r="1414" spans="1:158" ht="11.65" customHeight="1" x14ac:dyDescent="0.25"/>
    <row r="1415" spans="1:158" ht="18" customHeight="1" x14ac:dyDescent="0.25">
      <c r="A1415" s="1857" t="s">
        <v>620</v>
      </c>
      <c r="B1415" s="1693"/>
      <c r="C1415" s="1693"/>
      <c r="D1415" s="1693"/>
      <c r="E1415" s="1693"/>
      <c r="F1415" s="1693"/>
      <c r="G1415" s="1693"/>
      <c r="H1415" s="1693"/>
      <c r="I1415" s="1693"/>
      <c r="J1415" s="1693"/>
      <c r="K1415" s="1693"/>
      <c r="L1415" s="1693"/>
      <c r="M1415" s="1693"/>
      <c r="N1415" s="1693"/>
      <c r="O1415" s="1693"/>
      <c r="P1415" s="1693"/>
      <c r="Q1415" s="1693"/>
      <c r="R1415" s="1693"/>
      <c r="S1415" s="1693"/>
      <c r="T1415" s="1693"/>
      <c r="U1415" s="1693"/>
      <c r="V1415" s="1693"/>
      <c r="W1415" s="1693"/>
      <c r="X1415" s="1693"/>
      <c r="Y1415" s="1693"/>
      <c r="Z1415" s="1693"/>
      <c r="AA1415" s="1693"/>
      <c r="AB1415" s="1693"/>
      <c r="AC1415" s="1693"/>
      <c r="AD1415" s="1693"/>
      <c r="AE1415" s="1693"/>
      <c r="AF1415" s="1693"/>
      <c r="AG1415" s="1693"/>
      <c r="AH1415" s="1693"/>
      <c r="AI1415" s="1694"/>
      <c r="AK1415" s="1857" t="s">
        <v>771</v>
      </c>
      <c r="AL1415" s="1693"/>
      <c r="AM1415" s="1693"/>
      <c r="AN1415" s="1693"/>
      <c r="AO1415" s="1693"/>
      <c r="AP1415" s="1693"/>
      <c r="AQ1415" s="1693"/>
      <c r="AR1415" s="1693"/>
      <c r="AS1415" s="1693"/>
      <c r="AT1415" s="1693"/>
      <c r="AU1415" s="1693"/>
      <c r="AV1415" s="1693"/>
      <c r="AW1415" s="1693"/>
      <c r="AX1415" s="1693"/>
      <c r="AY1415" s="1693"/>
      <c r="AZ1415" s="1693"/>
      <c r="BA1415" s="1693"/>
      <c r="BB1415" s="1693"/>
      <c r="BC1415" s="1693"/>
      <c r="BD1415" s="1693"/>
      <c r="BE1415" s="1693"/>
      <c r="BF1415" s="1693"/>
      <c r="BG1415" s="1693"/>
      <c r="BH1415" s="1693"/>
      <c r="BI1415" s="1693"/>
      <c r="BJ1415" s="1693"/>
      <c r="BK1415" s="1693"/>
      <c r="BL1415" s="1693"/>
      <c r="BM1415" s="1694"/>
      <c r="BO1415" s="1857" t="s">
        <v>811</v>
      </c>
      <c r="BP1415" s="1693"/>
      <c r="BQ1415" s="1693"/>
      <c r="BR1415" s="1693"/>
      <c r="BS1415" s="1693"/>
      <c r="BT1415" s="1693"/>
      <c r="BU1415" s="1693"/>
      <c r="BV1415" s="1693"/>
      <c r="BW1415" s="1693"/>
      <c r="BX1415" s="1693"/>
      <c r="BY1415" s="1693"/>
      <c r="BZ1415" s="1693"/>
      <c r="CA1415" s="1693"/>
      <c r="CB1415" s="1693"/>
      <c r="CC1415" s="1693"/>
      <c r="CD1415" s="1693"/>
      <c r="CE1415" s="1693"/>
      <c r="CF1415" s="1693"/>
      <c r="CG1415" s="1693"/>
      <c r="CH1415" s="1693"/>
      <c r="CI1415" s="1693"/>
      <c r="CJ1415" s="1693"/>
      <c r="CK1415" s="1693"/>
      <c r="CL1415" s="1693"/>
      <c r="CM1415" s="1694"/>
    </row>
    <row r="1416" spans="1:158" ht="18" customHeight="1" x14ac:dyDescent="0.25">
      <c r="A1416" s="1858" t="s">
        <v>812</v>
      </c>
      <c r="B1416" s="1693"/>
      <c r="C1416" s="1693"/>
      <c r="D1416" s="1693"/>
      <c r="E1416" s="1693"/>
      <c r="F1416" s="1693"/>
      <c r="G1416" s="1693"/>
      <c r="H1416" s="1693"/>
      <c r="I1416" s="1693"/>
      <c r="J1416" s="1693"/>
      <c r="K1416" s="1693"/>
      <c r="L1416" s="1693"/>
      <c r="M1416" s="1693"/>
      <c r="N1416" s="1693"/>
      <c r="O1416" s="1693"/>
      <c r="P1416" s="1693"/>
      <c r="Q1416" s="1693"/>
      <c r="R1416" s="1693"/>
      <c r="S1416" s="1693"/>
      <c r="T1416" s="1693"/>
      <c r="U1416" s="1693"/>
      <c r="V1416" s="1693"/>
      <c r="W1416" s="1693"/>
      <c r="X1416" s="1693"/>
      <c r="Y1416" s="1693"/>
      <c r="Z1416" s="1693"/>
      <c r="AA1416" s="1693"/>
      <c r="AB1416" s="1693"/>
      <c r="AC1416" s="1693"/>
      <c r="AD1416" s="1693"/>
      <c r="AE1416" s="1693"/>
      <c r="AF1416" s="1693"/>
      <c r="AG1416" s="1693"/>
      <c r="AH1416" s="1693"/>
      <c r="AI1416" s="1694"/>
      <c r="AK1416" s="1702">
        <f>'PP000-MS'!GB9</f>
        <v>0</v>
      </c>
      <c r="AL1416" s="1693"/>
      <c r="AM1416" s="1693"/>
      <c r="AN1416" s="1693"/>
      <c r="AO1416" s="1693"/>
      <c r="AP1416" s="1693"/>
      <c r="AQ1416" s="1693"/>
      <c r="AR1416" s="1693"/>
      <c r="AS1416" s="1693"/>
      <c r="AT1416" s="1693"/>
      <c r="AU1416" s="1693"/>
      <c r="AV1416" s="1693"/>
      <c r="AW1416" s="1693"/>
      <c r="AX1416" s="1693"/>
      <c r="AY1416" s="1693"/>
      <c r="AZ1416" s="1693"/>
      <c r="BA1416" s="1693"/>
      <c r="BB1416" s="1693"/>
      <c r="BC1416" s="1693"/>
      <c r="BD1416" s="1693"/>
      <c r="BE1416" s="1693"/>
      <c r="BF1416" s="1693"/>
      <c r="BG1416" s="1693"/>
      <c r="BH1416" s="1693"/>
      <c r="BI1416" s="1693"/>
      <c r="BJ1416" s="1693"/>
      <c r="BK1416" s="1693"/>
      <c r="BL1416" s="1693"/>
      <c r="BM1416" s="1694"/>
      <c r="BO1416" s="1702">
        <f>'PP000-MS'!GC9</f>
        <v>0</v>
      </c>
      <c r="BP1416" s="1693"/>
      <c r="BQ1416" s="1693"/>
      <c r="BR1416" s="1693"/>
      <c r="BS1416" s="1693"/>
      <c r="BT1416" s="1693"/>
      <c r="BU1416" s="1693"/>
      <c r="BV1416" s="1693"/>
      <c r="BW1416" s="1693"/>
      <c r="BX1416" s="1693"/>
      <c r="BY1416" s="1693"/>
      <c r="BZ1416" s="1693"/>
      <c r="CA1416" s="1693"/>
      <c r="CB1416" s="1693"/>
      <c r="CC1416" s="1693"/>
      <c r="CD1416" s="1693"/>
      <c r="CE1416" s="1693"/>
      <c r="CF1416" s="1693"/>
      <c r="CG1416" s="1693"/>
      <c r="CH1416" s="1693"/>
      <c r="CI1416" s="1693"/>
      <c r="CJ1416" s="1693"/>
      <c r="CK1416" s="1693"/>
      <c r="CL1416" s="1693"/>
      <c r="CM1416" s="1694"/>
    </row>
    <row r="1417" spans="1:158" ht="18" customHeight="1" x14ac:dyDescent="0.25">
      <c r="A1417" s="1858" t="s">
        <v>795</v>
      </c>
      <c r="B1417" s="1693"/>
      <c r="C1417" s="1693"/>
      <c r="D1417" s="1693"/>
      <c r="E1417" s="1693"/>
      <c r="F1417" s="1693"/>
      <c r="G1417" s="1693"/>
      <c r="H1417" s="1693"/>
      <c r="I1417" s="1693"/>
      <c r="J1417" s="1693"/>
      <c r="K1417" s="1693"/>
      <c r="L1417" s="1693"/>
      <c r="M1417" s="1693"/>
      <c r="N1417" s="1693"/>
      <c r="O1417" s="1693"/>
      <c r="P1417" s="1693"/>
      <c r="Q1417" s="1693"/>
      <c r="R1417" s="1693"/>
      <c r="S1417" s="1693"/>
      <c r="T1417" s="1693"/>
      <c r="U1417" s="1693"/>
      <c r="V1417" s="1693"/>
      <c r="W1417" s="1693"/>
      <c r="X1417" s="1693"/>
      <c r="Y1417" s="1693"/>
      <c r="Z1417" s="1693"/>
      <c r="AA1417" s="1693"/>
      <c r="AB1417" s="1693"/>
      <c r="AC1417" s="1693"/>
      <c r="AD1417" s="1693"/>
      <c r="AE1417" s="1693"/>
      <c r="AF1417" s="1693"/>
      <c r="AG1417" s="1693"/>
      <c r="AH1417" s="1693"/>
      <c r="AI1417" s="1694"/>
      <c r="AK1417" s="1702">
        <f>'PP000-MS'!GD9</f>
        <v>0</v>
      </c>
      <c r="AL1417" s="1693"/>
      <c r="AM1417" s="1693"/>
      <c r="AN1417" s="1693"/>
      <c r="AO1417" s="1693"/>
      <c r="AP1417" s="1693"/>
      <c r="AQ1417" s="1693"/>
      <c r="AR1417" s="1693"/>
      <c r="AS1417" s="1693"/>
      <c r="AT1417" s="1693"/>
      <c r="AU1417" s="1693"/>
      <c r="AV1417" s="1693"/>
      <c r="AW1417" s="1693"/>
      <c r="AX1417" s="1693"/>
      <c r="AY1417" s="1693"/>
      <c r="AZ1417" s="1693"/>
      <c r="BA1417" s="1693"/>
      <c r="BB1417" s="1693"/>
      <c r="BC1417" s="1693"/>
      <c r="BD1417" s="1693"/>
      <c r="BE1417" s="1693"/>
      <c r="BF1417" s="1693"/>
      <c r="BG1417" s="1693"/>
      <c r="BH1417" s="1693"/>
      <c r="BI1417" s="1693"/>
      <c r="BJ1417" s="1693"/>
      <c r="BK1417" s="1693"/>
      <c r="BL1417" s="1693"/>
      <c r="BM1417" s="1694"/>
      <c r="BO1417" s="1702">
        <f>'PP000-MS'!GE9</f>
        <v>0</v>
      </c>
      <c r="BP1417" s="1693"/>
      <c r="BQ1417" s="1693"/>
      <c r="BR1417" s="1693"/>
      <c r="BS1417" s="1693"/>
      <c r="BT1417" s="1693"/>
      <c r="BU1417" s="1693"/>
      <c r="BV1417" s="1693"/>
      <c r="BW1417" s="1693"/>
      <c r="BX1417" s="1693"/>
      <c r="BY1417" s="1693"/>
      <c r="BZ1417" s="1693"/>
      <c r="CA1417" s="1693"/>
      <c r="CB1417" s="1693"/>
      <c r="CC1417" s="1693"/>
      <c r="CD1417" s="1693"/>
      <c r="CE1417" s="1693"/>
      <c r="CF1417" s="1693"/>
      <c r="CG1417" s="1693"/>
      <c r="CH1417" s="1693"/>
      <c r="CI1417" s="1693"/>
      <c r="CJ1417" s="1693"/>
      <c r="CK1417" s="1693"/>
      <c r="CL1417" s="1693"/>
      <c r="CM1417" s="1694"/>
    </row>
    <row r="1418" spans="1:158" ht="18" customHeight="1" x14ac:dyDescent="0.25">
      <c r="A1418" s="1858" t="s">
        <v>813</v>
      </c>
      <c r="B1418" s="1693"/>
      <c r="C1418" s="1693"/>
      <c r="D1418" s="1693"/>
      <c r="E1418" s="1693"/>
      <c r="F1418" s="1693"/>
      <c r="G1418" s="1693"/>
      <c r="H1418" s="1693"/>
      <c r="I1418" s="1693"/>
      <c r="J1418" s="1693"/>
      <c r="K1418" s="1693"/>
      <c r="L1418" s="1693"/>
      <c r="M1418" s="1693"/>
      <c r="N1418" s="1693"/>
      <c r="O1418" s="1693"/>
      <c r="P1418" s="1693"/>
      <c r="Q1418" s="1693"/>
      <c r="R1418" s="1693"/>
      <c r="S1418" s="1693"/>
      <c r="T1418" s="1693"/>
      <c r="U1418" s="1693"/>
      <c r="V1418" s="1693"/>
      <c r="W1418" s="1693"/>
      <c r="X1418" s="1693"/>
      <c r="Y1418" s="1693"/>
      <c r="Z1418" s="1693"/>
      <c r="AA1418" s="1693"/>
      <c r="AB1418" s="1693"/>
      <c r="AC1418" s="1693"/>
      <c r="AD1418" s="1693"/>
      <c r="AE1418" s="1693"/>
      <c r="AF1418" s="1693"/>
      <c r="AG1418" s="1693"/>
      <c r="AH1418" s="1693"/>
      <c r="AI1418" s="1694"/>
      <c r="AK1418" s="1702">
        <f>'PP000-MS'!GF9</f>
        <v>0</v>
      </c>
      <c r="AL1418" s="1693"/>
      <c r="AM1418" s="1693"/>
      <c r="AN1418" s="1693"/>
      <c r="AO1418" s="1693"/>
      <c r="AP1418" s="1693"/>
      <c r="AQ1418" s="1693"/>
      <c r="AR1418" s="1693"/>
      <c r="AS1418" s="1693"/>
      <c r="AT1418" s="1693"/>
      <c r="AU1418" s="1693"/>
      <c r="AV1418" s="1693"/>
      <c r="AW1418" s="1693"/>
      <c r="AX1418" s="1693"/>
      <c r="AY1418" s="1693"/>
      <c r="AZ1418" s="1693"/>
      <c r="BA1418" s="1693"/>
      <c r="BB1418" s="1693"/>
      <c r="BC1418" s="1693"/>
      <c r="BD1418" s="1693"/>
      <c r="BE1418" s="1693"/>
      <c r="BF1418" s="1693"/>
      <c r="BG1418" s="1693"/>
      <c r="BH1418" s="1693"/>
      <c r="BI1418" s="1693"/>
      <c r="BJ1418" s="1693"/>
      <c r="BK1418" s="1693"/>
      <c r="BL1418" s="1693"/>
      <c r="BM1418" s="1694"/>
      <c r="BO1418" s="1702">
        <f>'PP000-MS'!GG9</f>
        <v>0</v>
      </c>
      <c r="BP1418" s="1693"/>
      <c r="BQ1418" s="1693"/>
      <c r="BR1418" s="1693"/>
      <c r="BS1418" s="1693"/>
      <c r="BT1418" s="1693"/>
      <c r="BU1418" s="1693"/>
      <c r="BV1418" s="1693"/>
      <c r="BW1418" s="1693"/>
      <c r="BX1418" s="1693"/>
      <c r="BY1418" s="1693"/>
      <c r="BZ1418" s="1693"/>
      <c r="CA1418" s="1693"/>
      <c r="CB1418" s="1693"/>
      <c r="CC1418" s="1693"/>
      <c r="CD1418" s="1693"/>
      <c r="CE1418" s="1693"/>
      <c r="CF1418" s="1693"/>
      <c r="CG1418" s="1693"/>
      <c r="CH1418" s="1693"/>
      <c r="CI1418" s="1693"/>
      <c r="CJ1418" s="1693"/>
      <c r="CK1418" s="1693"/>
      <c r="CL1418" s="1693"/>
      <c r="CM1418" s="1694"/>
    </row>
    <row r="1419" spans="1:158" ht="18" customHeight="1" x14ac:dyDescent="0.25">
      <c r="A1419" s="1858" t="s">
        <v>814</v>
      </c>
      <c r="B1419" s="1693"/>
      <c r="C1419" s="1693"/>
      <c r="D1419" s="1693"/>
      <c r="E1419" s="1693"/>
      <c r="F1419" s="1693"/>
      <c r="G1419" s="1693"/>
      <c r="H1419" s="1693"/>
      <c r="I1419" s="1693"/>
      <c r="J1419" s="1693"/>
      <c r="K1419" s="1693"/>
      <c r="L1419" s="1693"/>
      <c r="M1419" s="1693"/>
      <c r="N1419" s="1693"/>
      <c r="O1419" s="1693"/>
      <c r="P1419" s="1693"/>
      <c r="Q1419" s="1693"/>
      <c r="R1419" s="1693"/>
      <c r="S1419" s="1693"/>
      <c r="T1419" s="1693"/>
      <c r="U1419" s="1693"/>
      <c r="V1419" s="1693"/>
      <c r="W1419" s="1693"/>
      <c r="X1419" s="1693"/>
      <c r="Y1419" s="1693"/>
      <c r="Z1419" s="1693"/>
      <c r="AA1419" s="1693"/>
      <c r="AB1419" s="1693"/>
      <c r="AC1419" s="1693"/>
      <c r="AD1419" s="1693"/>
      <c r="AE1419" s="1693"/>
      <c r="AF1419" s="1693"/>
      <c r="AG1419" s="1693"/>
      <c r="AH1419" s="1693"/>
      <c r="AI1419" s="1694"/>
      <c r="AK1419" s="1702">
        <f>'PP000-MS'!GH9</f>
        <v>0</v>
      </c>
      <c r="AL1419" s="1693"/>
      <c r="AM1419" s="1693"/>
      <c r="AN1419" s="1693"/>
      <c r="AO1419" s="1693"/>
      <c r="AP1419" s="1693"/>
      <c r="AQ1419" s="1693"/>
      <c r="AR1419" s="1693"/>
      <c r="AS1419" s="1693"/>
      <c r="AT1419" s="1693"/>
      <c r="AU1419" s="1693"/>
      <c r="AV1419" s="1693"/>
      <c r="AW1419" s="1693"/>
      <c r="AX1419" s="1693"/>
      <c r="AY1419" s="1693"/>
      <c r="AZ1419" s="1693"/>
      <c r="BA1419" s="1693"/>
      <c r="BB1419" s="1693"/>
      <c r="BC1419" s="1693"/>
      <c r="BD1419" s="1693"/>
      <c r="BE1419" s="1693"/>
      <c r="BF1419" s="1693"/>
      <c r="BG1419" s="1693"/>
      <c r="BH1419" s="1693"/>
      <c r="BI1419" s="1693"/>
      <c r="BJ1419" s="1693"/>
      <c r="BK1419" s="1693"/>
      <c r="BL1419" s="1693"/>
      <c r="BM1419" s="1694"/>
      <c r="BO1419" s="1702">
        <f>'PP000-MS'!GI9</f>
        <v>0</v>
      </c>
      <c r="BP1419" s="1693"/>
      <c r="BQ1419" s="1693"/>
      <c r="BR1419" s="1693"/>
      <c r="BS1419" s="1693"/>
      <c r="BT1419" s="1693"/>
      <c r="BU1419" s="1693"/>
      <c r="BV1419" s="1693"/>
      <c r="BW1419" s="1693"/>
      <c r="BX1419" s="1693"/>
      <c r="BY1419" s="1693"/>
      <c r="BZ1419" s="1693"/>
      <c r="CA1419" s="1693"/>
      <c r="CB1419" s="1693"/>
      <c r="CC1419" s="1693"/>
      <c r="CD1419" s="1693"/>
      <c r="CE1419" s="1693"/>
      <c r="CF1419" s="1693"/>
      <c r="CG1419" s="1693"/>
      <c r="CH1419" s="1693"/>
      <c r="CI1419" s="1693"/>
      <c r="CJ1419" s="1693"/>
      <c r="CK1419" s="1693"/>
      <c r="CL1419" s="1693"/>
      <c r="CM1419" s="1694"/>
    </row>
    <row r="1420" spans="1:158" ht="18" customHeight="1" x14ac:dyDescent="0.25">
      <c r="A1420" s="1858" t="s">
        <v>815</v>
      </c>
      <c r="B1420" s="1693"/>
      <c r="C1420" s="1693"/>
      <c r="D1420" s="1693"/>
      <c r="E1420" s="1693"/>
      <c r="F1420" s="1693"/>
      <c r="G1420" s="1693"/>
      <c r="H1420" s="1693"/>
      <c r="I1420" s="1693"/>
      <c r="J1420" s="1693"/>
      <c r="K1420" s="1693"/>
      <c r="L1420" s="1693"/>
      <c r="M1420" s="1693"/>
      <c r="N1420" s="1693"/>
      <c r="O1420" s="1693"/>
      <c r="P1420" s="1693"/>
      <c r="Q1420" s="1693"/>
      <c r="R1420" s="1693"/>
      <c r="S1420" s="1693"/>
      <c r="T1420" s="1693"/>
      <c r="U1420" s="1693"/>
      <c r="V1420" s="1693"/>
      <c r="W1420" s="1693"/>
      <c r="X1420" s="1693"/>
      <c r="Y1420" s="1693"/>
      <c r="Z1420" s="1693"/>
      <c r="AA1420" s="1693"/>
      <c r="AB1420" s="1693"/>
      <c r="AC1420" s="1693"/>
      <c r="AD1420" s="1693"/>
      <c r="AE1420" s="1693"/>
      <c r="AF1420" s="1693"/>
      <c r="AG1420" s="1693"/>
      <c r="AH1420" s="1693"/>
      <c r="AI1420" s="1694"/>
      <c r="AK1420" s="1702">
        <f>'PP000-MS'!GJ9</f>
        <v>0</v>
      </c>
      <c r="AL1420" s="1693"/>
      <c r="AM1420" s="1693"/>
      <c r="AN1420" s="1693"/>
      <c r="AO1420" s="1693"/>
      <c r="AP1420" s="1693"/>
      <c r="AQ1420" s="1693"/>
      <c r="AR1420" s="1693"/>
      <c r="AS1420" s="1693"/>
      <c r="AT1420" s="1693"/>
      <c r="AU1420" s="1693"/>
      <c r="AV1420" s="1693"/>
      <c r="AW1420" s="1693"/>
      <c r="AX1420" s="1693"/>
      <c r="AY1420" s="1693"/>
      <c r="AZ1420" s="1693"/>
      <c r="BA1420" s="1693"/>
      <c r="BB1420" s="1693"/>
      <c r="BC1420" s="1693"/>
      <c r="BD1420" s="1693"/>
      <c r="BE1420" s="1693"/>
      <c r="BF1420" s="1693"/>
      <c r="BG1420" s="1693"/>
      <c r="BH1420" s="1693"/>
      <c r="BI1420" s="1693"/>
      <c r="BJ1420" s="1693"/>
      <c r="BK1420" s="1693"/>
      <c r="BL1420" s="1693"/>
      <c r="BM1420" s="1694"/>
      <c r="BO1420" s="1702">
        <f>'PP000-MS'!GK9</f>
        <v>0</v>
      </c>
      <c r="BP1420" s="1693"/>
      <c r="BQ1420" s="1693"/>
      <c r="BR1420" s="1693"/>
      <c r="BS1420" s="1693"/>
      <c r="BT1420" s="1693"/>
      <c r="BU1420" s="1693"/>
      <c r="BV1420" s="1693"/>
      <c r="BW1420" s="1693"/>
      <c r="BX1420" s="1693"/>
      <c r="BY1420" s="1693"/>
      <c r="BZ1420" s="1693"/>
      <c r="CA1420" s="1693"/>
      <c r="CB1420" s="1693"/>
      <c r="CC1420" s="1693"/>
      <c r="CD1420" s="1693"/>
      <c r="CE1420" s="1693"/>
      <c r="CF1420" s="1693"/>
      <c r="CG1420" s="1693"/>
      <c r="CH1420" s="1693"/>
      <c r="CI1420" s="1693"/>
      <c r="CJ1420" s="1693"/>
      <c r="CK1420" s="1693"/>
      <c r="CL1420" s="1693"/>
      <c r="CM1420" s="1694"/>
    </row>
    <row r="1421" spans="1:158" ht="18" customHeight="1" x14ac:dyDescent="0.25">
      <c r="A1421" s="1858" t="s">
        <v>816</v>
      </c>
      <c r="B1421" s="1693"/>
      <c r="C1421" s="1693"/>
      <c r="D1421" s="1693"/>
      <c r="E1421" s="1693"/>
      <c r="F1421" s="1693"/>
      <c r="G1421" s="1693"/>
      <c r="H1421" s="1693"/>
      <c r="I1421" s="1693"/>
      <c r="J1421" s="1693"/>
      <c r="K1421" s="1693"/>
      <c r="L1421" s="1693"/>
      <c r="M1421" s="1693"/>
      <c r="N1421" s="1693"/>
      <c r="O1421" s="1693"/>
      <c r="P1421" s="1693"/>
      <c r="Q1421" s="1693"/>
      <c r="R1421" s="1693"/>
      <c r="S1421" s="1693"/>
      <c r="T1421" s="1693"/>
      <c r="U1421" s="1693"/>
      <c r="V1421" s="1693"/>
      <c r="W1421" s="1693"/>
      <c r="X1421" s="1693"/>
      <c r="Y1421" s="1693"/>
      <c r="Z1421" s="1693"/>
      <c r="AA1421" s="1693"/>
      <c r="AB1421" s="1693"/>
      <c r="AC1421" s="1693"/>
      <c r="AD1421" s="1693"/>
      <c r="AE1421" s="1693"/>
      <c r="AF1421" s="1693"/>
      <c r="AG1421" s="1693"/>
      <c r="AH1421" s="1693"/>
      <c r="AI1421" s="1694"/>
      <c r="AK1421" s="1702">
        <f>'PP000-MS'!GL9</f>
        <v>0</v>
      </c>
      <c r="AL1421" s="1693"/>
      <c r="AM1421" s="1693"/>
      <c r="AN1421" s="1693"/>
      <c r="AO1421" s="1693"/>
      <c r="AP1421" s="1693"/>
      <c r="AQ1421" s="1693"/>
      <c r="AR1421" s="1693"/>
      <c r="AS1421" s="1693"/>
      <c r="AT1421" s="1693"/>
      <c r="AU1421" s="1693"/>
      <c r="AV1421" s="1693"/>
      <c r="AW1421" s="1693"/>
      <c r="AX1421" s="1693"/>
      <c r="AY1421" s="1693"/>
      <c r="AZ1421" s="1693"/>
      <c r="BA1421" s="1693"/>
      <c r="BB1421" s="1693"/>
      <c r="BC1421" s="1693"/>
      <c r="BD1421" s="1693"/>
      <c r="BE1421" s="1693"/>
      <c r="BF1421" s="1693"/>
      <c r="BG1421" s="1693"/>
      <c r="BH1421" s="1693"/>
      <c r="BI1421" s="1693"/>
      <c r="BJ1421" s="1693"/>
      <c r="BK1421" s="1693"/>
      <c r="BL1421" s="1693"/>
      <c r="BM1421" s="1694"/>
      <c r="BO1421" s="1702">
        <f>'PP000-MS'!GM9</f>
        <v>0</v>
      </c>
      <c r="BP1421" s="1693"/>
      <c r="BQ1421" s="1693"/>
      <c r="BR1421" s="1693"/>
      <c r="BS1421" s="1693"/>
      <c r="BT1421" s="1693"/>
      <c r="BU1421" s="1693"/>
      <c r="BV1421" s="1693"/>
      <c r="BW1421" s="1693"/>
      <c r="BX1421" s="1693"/>
      <c r="BY1421" s="1693"/>
      <c r="BZ1421" s="1693"/>
      <c r="CA1421" s="1693"/>
      <c r="CB1421" s="1693"/>
      <c r="CC1421" s="1693"/>
      <c r="CD1421" s="1693"/>
      <c r="CE1421" s="1693"/>
      <c r="CF1421" s="1693"/>
      <c r="CG1421" s="1693"/>
      <c r="CH1421" s="1693"/>
      <c r="CI1421" s="1693"/>
      <c r="CJ1421" s="1693"/>
      <c r="CK1421" s="1693"/>
      <c r="CL1421" s="1693"/>
      <c r="CM1421" s="1694"/>
    </row>
    <row r="1422" spans="1:158" s="142" customFormat="1" ht="18" customHeight="1" x14ac:dyDescent="0.25">
      <c r="A1422" s="163"/>
      <c r="B1422" s="145"/>
      <c r="C1422" s="145"/>
      <c r="D1422" s="145"/>
      <c r="E1422" s="145"/>
      <c r="F1422" s="145"/>
      <c r="G1422" s="145"/>
      <c r="H1422" s="145"/>
      <c r="I1422" s="145"/>
      <c r="J1422" s="145"/>
      <c r="K1422" s="145"/>
      <c r="L1422" s="145"/>
      <c r="M1422" s="145"/>
      <c r="N1422" s="145"/>
      <c r="O1422" s="145"/>
      <c r="P1422" s="145"/>
      <c r="Q1422" s="145"/>
      <c r="R1422" s="145"/>
      <c r="S1422" s="145"/>
      <c r="T1422" s="145"/>
      <c r="U1422" s="145"/>
      <c r="V1422" s="145"/>
      <c r="W1422" s="145"/>
      <c r="X1422" s="145"/>
      <c r="Y1422" s="145"/>
      <c r="Z1422" s="145"/>
      <c r="AA1422" s="145"/>
      <c r="AB1422" s="145"/>
      <c r="AC1422" s="145"/>
      <c r="AD1422" s="145"/>
      <c r="AE1422" s="145"/>
      <c r="AF1422" s="145"/>
      <c r="AG1422" s="145"/>
      <c r="AH1422" s="145"/>
      <c r="AI1422" s="145"/>
      <c r="AK1422" s="158"/>
      <c r="AL1422" s="145"/>
      <c r="AM1422" s="145"/>
      <c r="AN1422" s="145"/>
      <c r="AO1422" s="145"/>
      <c r="AP1422" s="145"/>
      <c r="AQ1422" s="145"/>
      <c r="AR1422" s="145"/>
      <c r="AS1422" s="145"/>
      <c r="AT1422" s="145"/>
      <c r="AU1422" s="145"/>
      <c r="AV1422" s="145"/>
      <c r="AW1422" s="145"/>
      <c r="AX1422" s="145"/>
      <c r="AY1422" s="145"/>
      <c r="AZ1422" s="145"/>
      <c r="BA1422" s="145"/>
      <c r="BB1422" s="145"/>
      <c r="BC1422" s="145"/>
      <c r="BD1422" s="145"/>
      <c r="BE1422" s="145"/>
      <c r="BF1422" s="145"/>
      <c r="BG1422" s="145"/>
      <c r="BH1422" s="145"/>
      <c r="BI1422" s="145"/>
      <c r="BJ1422" s="145"/>
      <c r="BK1422" s="145"/>
      <c r="BL1422" s="145"/>
      <c r="BM1422" s="145"/>
      <c r="BO1422" s="158"/>
      <c r="BP1422" s="145"/>
      <c r="BQ1422" s="145"/>
      <c r="BR1422" s="145"/>
      <c r="BS1422" s="145"/>
      <c r="BT1422" s="145"/>
      <c r="BU1422" s="145"/>
      <c r="BV1422" s="145"/>
      <c r="BW1422" s="145"/>
      <c r="BX1422" s="145"/>
      <c r="BY1422" s="145"/>
      <c r="BZ1422" s="145"/>
      <c r="CA1422" s="145"/>
      <c r="CB1422" s="145"/>
      <c r="CC1422" s="145"/>
      <c r="CD1422" s="145"/>
      <c r="CE1422" s="145"/>
      <c r="CF1422" s="145"/>
      <c r="CG1422" s="145"/>
      <c r="CH1422" s="145"/>
      <c r="CI1422" s="145"/>
      <c r="CJ1422" s="145"/>
      <c r="CK1422" s="145"/>
      <c r="CL1422" s="145"/>
      <c r="CM1422" s="145"/>
    </row>
    <row r="1423" spans="1:158" s="142" customFormat="1" ht="18" customHeight="1" x14ac:dyDescent="0.25">
      <c r="A1423" s="163"/>
      <c r="B1423" s="145"/>
      <c r="C1423" s="145"/>
      <c r="D1423" s="145"/>
      <c r="E1423" s="1672" t="s">
        <v>1968</v>
      </c>
      <c r="F1423" s="1672"/>
      <c r="G1423" s="1672"/>
      <c r="H1423" s="1672"/>
      <c r="I1423" s="1672"/>
      <c r="J1423" s="1672"/>
      <c r="K1423" s="1672"/>
      <c r="L1423" s="1672"/>
      <c r="M1423" s="1672"/>
      <c r="N1423" s="1672"/>
      <c r="O1423" s="1672"/>
      <c r="P1423" s="1672"/>
      <c r="Q1423" s="1672"/>
      <c r="R1423" s="1672"/>
      <c r="S1423" s="1672"/>
      <c r="T1423" s="1672"/>
      <c r="U1423" s="1672"/>
      <c r="V1423" s="1672"/>
      <c r="W1423" s="1672"/>
      <c r="X1423" s="1672"/>
      <c r="Y1423" s="1672"/>
      <c r="Z1423" s="1672"/>
      <c r="AA1423" s="1672"/>
      <c r="AB1423" s="1672"/>
      <c r="AC1423" s="1672"/>
      <c r="AD1423" s="1672"/>
      <c r="AE1423" s="1672"/>
      <c r="AF1423" s="1672"/>
      <c r="AG1423" s="1672"/>
      <c r="AH1423" s="1672"/>
      <c r="AI1423" s="1672"/>
      <c r="AJ1423" s="1672"/>
      <c r="AK1423" s="1672"/>
      <c r="AL1423" s="1672"/>
      <c r="AM1423" s="1672"/>
      <c r="AN1423" s="1672"/>
      <c r="AO1423" s="1672"/>
      <c r="AP1423" s="1672"/>
      <c r="AQ1423" s="1672"/>
      <c r="AR1423" s="1672"/>
      <c r="AS1423" s="1672"/>
      <c r="AT1423" s="1672"/>
      <c r="AU1423" s="1672"/>
      <c r="AV1423" s="1672"/>
      <c r="AW1423" s="1672"/>
      <c r="AX1423" s="1672"/>
      <c r="AY1423" s="1672"/>
      <c r="AZ1423" s="1672"/>
      <c r="BA1423" s="1672"/>
      <c r="BB1423" s="1672"/>
      <c r="BC1423" s="1672"/>
      <c r="BD1423" s="1672"/>
      <c r="BE1423" s="1672"/>
      <c r="BF1423" s="1672"/>
      <c r="BG1423" s="1672"/>
      <c r="BH1423" s="1672"/>
      <c r="BI1423" s="1672"/>
      <c r="BJ1423" s="1672"/>
      <c r="BK1423" s="1672"/>
      <c r="BL1423" s="1672"/>
      <c r="BM1423" s="1672"/>
      <c r="BN1423" s="1672"/>
      <c r="BO1423" s="1672"/>
      <c r="BP1423" s="1672"/>
      <c r="BQ1423" s="1672"/>
      <c r="BR1423" s="1672"/>
      <c r="BS1423" s="1672"/>
      <c r="BT1423" s="1672"/>
      <c r="BU1423" s="1672"/>
      <c r="BV1423" s="1672"/>
      <c r="BW1423" s="1672"/>
      <c r="BX1423" s="1672"/>
      <c r="BY1423" s="1672"/>
      <c r="BZ1423" s="1672"/>
      <c r="CA1423" s="1672"/>
      <c r="CB1423" s="1672"/>
      <c r="CC1423" s="1672"/>
      <c r="CD1423" s="1672"/>
      <c r="CE1423" s="1672"/>
      <c r="CF1423" s="1672"/>
      <c r="CG1423" s="1672"/>
      <c r="CH1423" s="1672"/>
      <c r="CI1423" s="1672"/>
      <c r="CJ1423" s="1672"/>
      <c r="CK1423" s="1672"/>
      <c r="CL1423" s="1672"/>
      <c r="CM1423" s="1672"/>
      <c r="CN1423" s="1672"/>
      <c r="CO1423" s="1672"/>
      <c r="CP1423" s="1672"/>
      <c r="CQ1423" s="1672"/>
      <c r="CR1423" s="1672"/>
      <c r="CS1423" s="1672"/>
      <c r="CT1423" s="1672"/>
      <c r="CU1423" s="1672"/>
      <c r="CV1423" s="1672"/>
      <c r="CW1423" s="1672"/>
      <c r="CX1423" s="1672"/>
      <c r="CY1423" s="1672"/>
      <c r="CZ1423" s="1672"/>
      <c r="DA1423" s="1672"/>
      <c r="DB1423" s="1672"/>
      <c r="DC1423" s="114"/>
      <c r="DD1423" s="114"/>
      <c r="DE1423" s="114"/>
      <c r="DF1423" s="114"/>
      <c r="DG1423" s="114"/>
      <c r="DH1423" s="114"/>
      <c r="DI1423" s="114"/>
      <c r="DJ1423" s="114"/>
      <c r="DK1423" s="114"/>
      <c r="DL1423" s="114"/>
      <c r="DM1423" s="114"/>
      <c r="DN1423" s="114"/>
      <c r="DO1423" s="114"/>
      <c r="DP1423" s="114"/>
      <c r="DQ1423" s="114"/>
      <c r="DR1423" s="114"/>
      <c r="DS1423" s="114"/>
      <c r="DT1423" s="114"/>
      <c r="DU1423" s="114"/>
      <c r="DV1423" s="114"/>
      <c r="DW1423" s="114"/>
      <c r="DX1423" s="114"/>
      <c r="DY1423" s="114"/>
      <c r="DZ1423" s="114"/>
      <c r="EA1423" s="114"/>
      <c r="EB1423" s="114"/>
      <c r="EC1423" s="114"/>
      <c r="ED1423" s="114"/>
      <c r="EE1423" s="114"/>
      <c r="EF1423" s="114"/>
      <c r="EG1423" s="114"/>
      <c r="EH1423" s="114"/>
      <c r="EI1423" s="114"/>
      <c r="EJ1423" s="114"/>
      <c r="EK1423" s="114"/>
      <c r="EL1423" s="114"/>
      <c r="EM1423" s="114"/>
      <c r="EN1423" s="114"/>
    </row>
    <row r="1424" spans="1:158" s="142" customFormat="1" ht="18" customHeight="1" x14ac:dyDescent="0.25">
      <c r="A1424" s="163"/>
      <c r="B1424" s="145"/>
      <c r="C1424" s="145"/>
      <c r="D1424" s="145"/>
      <c r="E1424" s="145"/>
      <c r="F1424" s="145"/>
      <c r="G1424" s="145"/>
      <c r="H1424" s="145"/>
      <c r="I1424" s="145"/>
      <c r="J1424" s="145"/>
      <c r="K1424" s="145"/>
      <c r="L1424" s="145"/>
      <c r="M1424" s="145"/>
      <c r="N1424" s="145"/>
      <c r="O1424" s="145"/>
      <c r="P1424" s="145"/>
      <c r="Q1424" s="145"/>
      <c r="R1424" s="145"/>
      <c r="S1424" s="145"/>
      <c r="T1424" s="145"/>
      <c r="U1424" s="145"/>
      <c r="V1424" s="145"/>
      <c r="W1424" s="145"/>
      <c r="X1424" s="145"/>
      <c r="Y1424" s="145"/>
      <c r="Z1424" s="145"/>
      <c r="AA1424" s="145"/>
      <c r="AB1424" s="145"/>
      <c r="AC1424" s="145"/>
      <c r="AD1424" s="145"/>
      <c r="AE1424" s="145"/>
      <c r="AF1424" s="145"/>
      <c r="AG1424" s="145"/>
      <c r="AH1424" s="145"/>
      <c r="AI1424" s="145"/>
      <c r="AK1424" s="158"/>
      <c r="AL1424" s="145"/>
      <c r="AM1424" s="145"/>
      <c r="AN1424" s="145"/>
      <c r="AO1424" s="145"/>
      <c r="AP1424" s="145"/>
      <c r="AQ1424" s="145"/>
      <c r="AR1424" s="145"/>
      <c r="AS1424" s="145"/>
      <c r="AT1424" s="145"/>
      <c r="AU1424" s="145"/>
      <c r="AV1424" s="145"/>
      <c r="AW1424" s="145"/>
      <c r="AX1424" s="145"/>
      <c r="AY1424" s="145"/>
      <c r="AZ1424" s="145"/>
      <c r="BA1424" s="145"/>
      <c r="BB1424" s="145"/>
      <c r="BC1424" s="145"/>
      <c r="BD1424" s="145"/>
      <c r="BE1424" s="145"/>
      <c r="BF1424" s="145"/>
      <c r="BG1424" s="145"/>
      <c r="BH1424" s="145"/>
      <c r="BI1424" s="145"/>
      <c r="BJ1424" s="145"/>
      <c r="BK1424" s="145"/>
      <c r="BL1424" s="145"/>
      <c r="BM1424" s="145"/>
      <c r="BO1424" s="158"/>
      <c r="BP1424" s="145"/>
      <c r="BQ1424" s="145"/>
      <c r="BR1424" s="145"/>
      <c r="BS1424" s="145"/>
      <c r="BT1424" s="145"/>
      <c r="BU1424" s="145"/>
      <c r="BV1424" s="145"/>
      <c r="BW1424" s="145"/>
      <c r="BX1424" s="145"/>
      <c r="BY1424" s="145"/>
      <c r="BZ1424" s="145"/>
      <c r="CA1424" s="145"/>
      <c r="CB1424" s="145"/>
      <c r="CC1424" s="145"/>
      <c r="CD1424" s="145"/>
      <c r="CE1424" s="145"/>
      <c r="CF1424" s="145"/>
      <c r="CG1424" s="145"/>
      <c r="CH1424" s="145"/>
      <c r="CI1424" s="145"/>
      <c r="CJ1424" s="145"/>
      <c r="CK1424" s="145"/>
      <c r="CL1424" s="145"/>
      <c r="CM1424" s="145"/>
    </row>
    <row r="1425" spans="1:158" s="142" customFormat="1" ht="18" customHeight="1" x14ac:dyDescent="0.25">
      <c r="A1425" s="1869"/>
      <c r="B1425" s="1870"/>
      <c r="C1425" s="1870"/>
      <c r="D1425" s="1870"/>
      <c r="E1425" s="1870"/>
      <c r="F1425" s="1870"/>
      <c r="G1425" s="1870"/>
      <c r="H1425" s="1870"/>
      <c r="I1425" s="1870"/>
      <c r="J1425" s="1870"/>
      <c r="K1425" s="1870"/>
      <c r="L1425" s="1870"/>
      <c r="M1425" s="1870"/>
      <c r="N1425" s="1870"/>
      <c r="O1425" s="1870"/>
      <c r="P1425" s="1870"/>
      <c r="Q1425" s="1870"/>
      <c r="R1425" s="1870"/>
      <c r="S1425" s="1870"/>
      <c r="T1425" s="1870"/>
      <c r="U1425" s="1870"/>
      <c r="V1425" s="1870"/>
      <c r="W1425" s="1870"/>
      <c r="X1425" s="1870"/>
      <c r="Y1425" s="1870"/>
      <c r="Z1425" s="1870"/>
      <c r="AA1425" s="1870"/>
      <c r="AB1425" s="1870"/>
      <c r="AC1425" s="1870"/>
      <c r="AD1425" s="1870"/>
      <c r="AE1425" s="1870"/>
      <c r="AF1425" s="1870"/>
      <c r="AG1425" s="1870"/>
      <c r="AH1425" s="1870"/>
      <c r="AI1425" s="1870"/>
      <c r="AJ1425" s="166"/>
      <c r="AK1425" s="1871" t="s">
        <v>1520</v>
      </c>
      <c r="AL1425" s="1872"/>
      <c r="AM1425" s="1872"/>
      <c r="AN1425" s="1872"/>
      <c r="AO1425" s="1872"/>
      <c r="AP1425" s="1872"/>
      <c r="AQ1425" s="1872"/>
      <c r="AR1425" s="1872"/>
      <c r="AS1425" s="1872"/>
      <c r="AT1425" s="1872"/>
      <c r="AU1425" s="1872"/>
      <c r="AV1425" s="1872"/>
      <c r="AW1425" s="1872"/>
      <c r="AX1425" s="1872"/>
      <c r="AY1425" s="1872"/>
      <c r="AZ1425" s="1872"/>
      <c r="BA1425" s="1872"/>
      <c r="BB1425" s="1872"/>
      <c r="BC1425" s="1872"/>
      <c r="BD1425" s="1872"/>
      <c r="BE1425" s="1872"/>
      <c r="BF1425" s="1872"/>
      <c r="BG1425" s="1872"/>
      <c r="BH1425" s="1872"/>
      <c r="BI1425" s="1872"/>
      <c r="BJ1425" s="1872"/>
      <c r="BK1425" s="1872"/>
      <c r="BL1425" s="1872"/>
      <c r="BM1425" s="1872"/>
      <c r="BN1425" s="167"/>
      <c r="BO1425" s="1871" t="s">
        <v>1591</v>
      </c>
      <c r="BP1425" s="1872"/>
      <c r="BQ1425" s="1872"/>
      <c r="BR1425" s="1872"/>
      <c r="BS1425" s="1872"/>
      <c r="BT1425" s="1872"/>
      <c r="BU1425" s="1872"/>
      <c r="BV1425" s="1872"/>
      <c r="BW1425" s="1872"/>
      <c r="BX1425" s="1872"/>
      <c r="BY1425" s="1872"/>
      <c r="BZ1425" s="1872"/>
      <c r="CA1425" s="1872"/>
      <c r="CB1425" s="1872"/>
      <c r="CC1425" s="1872"/>
      <c r="CD1425" s="1872"/>
      <c r="CE1425" s="1872"/>
      <c r="CF1425" s="1872"/>
      <c r="CG1425" s="1872"/>
      <c r="CH1425" s="1872"/>
      <c r="CI1425" s="1872"/>
      <c r="CJ1425" s="1872"/>
      <c r="CK1425" s="1872"/>
      <c r="CL1425" s="1872"/>
      <c r="CM1425" s="1872"/>
    </row>
    <row r="1426" spans="1:158" s="142" customFormat="1" ht="18" customHeight="1" x14ac:dyDescent="0.25">
      <c r="A1426" s="1873" t="s">
        <v>1960</v>
      </c>
      <c r="B1426" s="1874"/>
      <c r="C1426" s="1874"/>
      <c r="D1426" s="1874"/>
      <c r="E1426" s="1874"/>
      <c r="F1426" s="1874"/>
      <c r="G1426" s="1874"/>
      <c r="H1426" s="1874"/>
      <c r="I1426" s="1874"/>
      <c r="J1426" s="1874"/>
      <c r="K1426" s="1874"/>
      <c r="L1426" s="1874"/>
      <c r="M1426" s="1874"/>
      <c r="N1426" s="1874"/>
      <c r="O1426" s="1874"/>
      <c r="P1426" s="1874"/>
      <c r="Q1426" s="1874"/>
      <c r="R1426" s="1874"/>
      <c r="S1426" s="1874"/>
      <c r="T1426" s="1874"/>
      <c r="U1426" s="1874"/>
      <c r="V1426" s="1874"/>
      <c r="W1426" s="1874"/>
      <c r="X1426" s="1874"/>
      <c r="Y1426" s="1874"/>
      <c r="Z1426" s="1874"/>
      <c r="AA1426" s="1874"/>
      <c r="AB1426" s="1874"/>
      <c r="AC1426" s="1874"/>
      <c r="AD1426" s="1874"/>
      <c r="AE1426" s="1874"/>
      <c r="AF1426" s="1874"/>
      <c r="AG1426" s="1874"/>
      <c r="AH1426" s="1874"/>
      <c r="AI1426" s="1874"/>
      <c r="AJ1426" s="141"/>
      <c r="AK1426" s="1670">
        <f>'PP000-MS'!GN9</f>
        <v>1</v>
      </c>
      <c r="AL1426" s="1671"/>
      <c r="AM1426" s="1671"/>
      <c r="AN1426" s="1671"/>
      <c r="AO1426" s="1671"/>
      <c r="AP1426" s="1671"/>
      <c r="AQ1426" s="1671"/>
      <c r="AR1426" s="1671"/>
      <c r="AS1426" s="1671"/>
      <c r="AT1426" s="1671"/>
      <c r="AU1426" s="1671"/>
      <c r="AV1426" s="1671"/>
      <c r="AW1426" s="1671"/>
      <c r="AX1426" s="1671"/>
      <c r="AY1426" s="1671"/>
      <c r="AZ1426" s="1671"/>
      <c r="BA1426" s="1671"/>
      <c r="BB1426" s="1671"/>
      <c r="BC1426" s="1671"/>
      <c r="BD1426" s="1671"/>
      <c r="BE1426" s="1671"/>
      <c r="BF1426" s="1671"/>
      <c r="BG1426" s="1671"/>
      <c r="BH1426" s="1671"/>
      <c r="BI1426" s="1671"/>
      <c r="BJ1426" s="1671"/>
      <c r="BK1426" s="1671"/>
      <c r="BL1426" s="1671"/>
      <c r="BM1426" s="1671"/>
      <c r="BN1426" s="141"/>
      <c r="BO1426" s="1670">
        <f>'PP000-MS'!GO9</f>
        <v>3</v>
      </c>
      <c r="BP1426" s="1671"/>
      <c r="BQ1426" s="1671"/>
      <c r="BR1426" s="1671"/>
      <c r="BS1426" s="1671"/>
      <c r="BT1426" s="1671"/>
      <c r="BU1426" s="1671"/>
      <c r="BV1426" s="1671"/>
      <c r="BW1426" s="1671"/>
      <c r="BX1426" s="1671"/>
      <c r="BY1426" s="1671"/>
      <c r="BZ1426" s="1671"/>
      <c r="CA1426" s="1671"/>
      <c r="CB1426" s="1671"/>
      <c r="CC1426" s="1671"/>
      <c r="CD1426" s="1671"/>
      <c r="CE1426" s="1671"/>
      <c r="CF1426" s="1671"/>
      <c r="CG1426" s="1671"/>
      <c r="CH1426" s="1671"/>
      <c r="CI1426" s="1671"/>
      <c r="CJ1426" s="1671"/>
      <c r="CK1426" s="1671"/>
      <c r="CL1426" s="1671"/>
      <c r="CM1426" s="1671"/>
    </row>
    <row r="1427" spans="1:158" s="142" customFormat="1" ht="18" customHeight="1" x14ac:dyDescent="0.25">
      <c r="A1427" s="1873" t="s">
        <v>1961</v>
      </c>
      <c r="B1427" s="1874"/>
      <c r="C1427" s="1874"/>
      <c r="D1427" s="1874"/>
      <c r="E1427" s="1874"/>
      <c r="F1427" s="1874"/>
      <c r="G1427" s="1874"/>
      <c r="H1427" s="1874"/>
      <c r="I1427" s="1874"/>
      <c r="J1427" s="1874"/>
      <c r="K1427" s="1874"/>
      <c r="L1427" s="1874"/>
      <c r="M1427" s="1874"/>
      <c r="N1427" s="1874"/>
      <c r="O1427" s="1874"/>
      <c r="P1427" s="1874"/>
      <c r="Q1427" s="1874"/>
      <c r="R1427" s="1874"/>
      <c r="S1427" s="1874"/>
      <c r="T1427" s="1874"/>
      <c r="U1427" s="1874"/>
      <c r="V1427" s="1874"/>
      <c r="W1427" s="1874"/>
      <c r="X1427" s="1874"/>
      <c r="Y1427" s="1874"/>
      <c r="Z1427" s="1874"/>
      <c r="AA1427" s="1874"/>
      <c r="AB1427" s="1874"/>
      <c r="AC1427" s="1874"/>
      <c r="AD1427" s="1874"/>
      <c r="AE1427" s="1874"/>
      <c r="AF1427" s="1874"/>
      <c r="AG1427" s="1874"/>
      <c r="AH1427" s="1874"/>
      <c r="AI1427" s="1874"/>
      <c r="AJ1427" s="141"/>
      <c r="AK1427" s="1670">
        <f>'PP000-MS'!GP9</f>
        <v>0</v>
      </c>
      <c r="AL1427" s="1671"/>
      <c r="AM1427" s="1671"/>
      <c r="AN1427" s="1671"/>
      <c r="AO1427" s="1671"/>
      <c r="AP1427" s="1671"/>
      <c r="AQ1427" s="1671"/>
      <c r="AR1427" s="1671"/>
      <c r="AS1427" s="1671"/>
      <c r="AT1427" s="1671"/>
      <c r="AU1427" s="1671"/>
      <c r="AV1427" s="1671"/>
      <c r="AW1427" s="1671"/>
      <c r="AX1427" s="1671"/>
      <c r="AY1427" s="1671"/>
      <c r="AZ1427" s="1671"/>
      <c r="BA1427" s="1671"/>
      <c r="BB1427" s="1671"/>
      <c r="BC1427" s="1671"/>
      <c r="BD1427" s="1671"/>
      <c r="BE1427" s="1671"/>
      <c r="BF1427" s="1671"/>
      <c r="BG1427" s="1671"/>
      <c r="BH1427" s="1671"/>
      <c r="BI1427" s="1671"/>
      <c r="BJ1427" s="1671"/>
      <c r="BK1427" s="1671"/>
      <c r="BL1427" s="1671"/>
      <c r="BM1427" s="1671"/>
      <c r="BN1427" s="141"/>
      <c r="BO1427" s="1670">
        <f>'PP000-MS'!GQ9</f>
        <v>0</v>
      </c>
      <c r="BP1427" s="1671"/>
      <c r="BQ1427" s="1671"/>
      <c r="BR1427" s="1671"/>
      <c r="BS1427" s="1671"/>
      <c r="BT1427" s="1671"/>
      <c r="BU1427" s="1671"/>
      <c r="BV1427" s="1671"/>
      <c r="BW1427" s="1671"/>
      <c r="BX1427" s="1671"/>
      <c r="BY1427" s="1671"/>
      <c r="BZ1427" s="1671"/>
      <c r="CA1427" s="1671"/>
      <c r="CB1427" s="1671"/>
      <c r="CC1427" s="1671"/>
      <c r="CD1427" s="1671"/>
      <c r="CE1427" s="1671"/>
      <c r="CF1427" s="1671"/>
      <c r="CG1427" s="1671"/>
      <c r="CH1427" s="1671"/>
      <c r="CI1427" s="1671"/>
      <c r="CJ1427" s="1671"/>
      <c r="CK1427" s="1671"/>
      <c r="CL1427" s="1671"/>
      <c r="CM1427" s="1671"/>
    </row>
    <row r="1428" spans="1:158" s="142" customFormat="1" ht="18" customHeight="1" x14ac:dyDescent="0.25">
      <c r="A1428" s="1873" t="s">
        <v>1962</v>
      </c>
      <c r="B1428" s="1874"/>
      <c r="C1428" s="1874"/>
      <c r="D1428" s="1874"/>
      <c r="E1428" s="1874"/>
      <c r="F1428" s="1874"/>
      <c r="G1428" s="1874"/>
      <c r="H1428" s="1874"/>
      <c r="I1428" s="1874"/>
      <c r="J1428" s="1874"/>
      <c r="K1428" s="1874"/>
      <c r="L1428" s="1874"/>
      <c r="M1428" s="1874"/>
      <c r="N1428" s="1874"/>
      <c r="O1428" s="1874"/>
      <c r="P1428" s="1874"/>
      <c r="Q1428" s="1874"/>
      <c r="R1428" s="1874"/>
      <c r="S1428" s="1874"/>
      <c r="T1428" s="1874"/>
      <c r="U1428" s="1874"/>
      <c r="V1428" s="1874"/>
      <c r="W1428" s="1874"/>
      <c r="X1428" s="1874"/>
      <c r="Y1428" s="1874"/>
      <c r="Z1428" s="1874"/>
      <c r="AA1428" s="1874"/>
      <c r="AB1428" s="1874"/>
      <c r="AC1428" s="1874"/>
      <c r="AD1428" s="1874"/>
      <c r="AE1428" s="1874"/>
      <c r="AF1428" s="1874"/>
      <c r="AG1428" s="1874"/>
      <c r="AH1428" s="1874"/>
      <c r="AI1428" s="1874"/>
      <c r="AJ1428" s="141"/>
      <c r="AK1428" s="1670">
        <f>'PP000-MS'!GR9</f>
        <v>1</v>
      </c>
      <c r="AL1428" s="1671"/>
      <c r="AM1428" s="1671"/>
      <c r="AN1428" s="1671"/>
      <c r="AO1428" s="1671"/>
      <c r="AP1428" s="1671"/>
      <c r="AQ1428" s="1671"/>
      <c r="AR1428" s="1671"/>
      <c r="AS1428" s="1671"/>
      <c r="AT1428" s="1671"/>
      <c r="AU1428" s="1671"/>
      <c r="AV1428" s="1671"/>
      <c r="AW1428" s="1671"/>
      <c r="AX1428" s="1671"/>
      <c r="AY1428" s="1671"/>
      <c r="AZ1428" s="1671"/>
      <c r="BA1428" s="1671"/>
      <c r="BB1428" s="1671"/>
      <c r="BC1428" s="1671"/>
      <c r="BD1428" s="1671"/>
      <c r="BE1428" s="1671"/>
      <c r="BF1428" s="1671"/>
      <c r="BG1428" s="1671"/>
      <c r="BH1428" s="1671"/>
      <c r="BI1428" s="1671"/>
      <c r="BJ1428" s="1671"/>
      <c r="BK1428" s="1671"/>
      <c r="BL1428" s="1671"/>
      <c r="BM1428" s="1671"/>
      <c r="BN1428" s="141"/>
      <c r="BO1428" s="1670">
        <f>'PP000-MS'!GS9</f>
        <v>18</v>
      </c>
      <c r="BP1428" s="1671"/>
      <c r="BQ1428" s="1671"/>
      <c r="BR1428" s="1671"/>
      <c r="BS1428" s="1671"/>
      <c r="BT1428" s="1671"/>
      <c r="BU1428" s="1671"/>
      <c r="BV1428" s="1671"/>
      <c r="BW1428" s="1671"/>
      <c r="BX1428" s="1671"/>
      <c r="BY1428" s="1671"/>
      <c r="BZ1428" s="1671"/>
      <c r="CA1428" s="1671"/>
      <c r="CB1428" s="1671"/>
      <c r="CC1428" s="1671"/>
      <c r="CD1428" s="1671"/>
      <c r="CE1428" s="1671"/>
      <c r="CF1428" s="1671"/>
      <c r="CG1428" s="1671"/>
      <c r="CH1428" s="1671"/>
      <c r="CI1428" s="1671"/>
      <c r="CJ1428" s="1671"/>
      <c r="CK1428" s="1671"/>
      <c r="CL1428" s="1671"/>
      <c r="CM1428" s="1671"/>
    </row>
    <row r="1429" spans="1:158" s="142" customFormat="1" ht="18" customHeight="1" x14ac:dyDescent="0.25">
      <c r="A1429" s="1873" t="s">
        <v>1963</v>
      </c>
      <c r="B1429" s="1874"/>
      <c r="C1429" s="1874"/>
      <c r="D1429" s="1874"/>
      <c r="E1429" s="1874"/>
      <c r="F1429" s="1874"/>
      <c r="G1429" s="1874"/>
      <c r="H1429" s="1874"/>
      <c r="I1429" s="1874"/>
      <c r="J1429" s="1874"/>
      <c r="K1429" s="1874"/>
      <c r="L1429" s="1874"/>
      <c r="M1429" s="1874"/>
      <c r="N1429" s="1874"/>
      <c r="O1429" s="1874"/>
      <c r="P1429" s="1874"/>
      <c r="Q1429" s="1874"/>
      <c r="R1429" s="1874"/>
      <c r="S1429" s="1874"/>
      <c r="T1429" s="1874"/>
      <c r="U1429" s="1874"/>
      <c r="V1429" s="1874"/>
      <c r="W1429" s="1874"/>
      <c r="X1429" s="1874"/>
      <c r="Y1429" s="1874"/>
      <c r="Z1429" s="1874"/>
      <c r="AA1429" s="1874"/>
      <c r="AB1429" s="1874"/>
      <c r="AC1429" s="1874"/>
      <c r="AD1429" s="1874"/>
      <c r="AE1429" s="1874"/>
      <c r="AF1429" s="1874"/>
      <c r="AG1429" s="1874"/>
      <c r="AH1429" s="1874"/>
      <c r="AI1429" s="1874"/>
      <c r="AJ1429" s="141"/>
      <c r="AK1429" s="1670">
        <f>'PP000-MS'!GT9</f>
        <v>0</v>
      </c>
      <c r="AL1429" s="1671"/>
      <c r="AM1429" s="1671"/>
      <c r="AN1429" s="1671"/>
      <c r="AO1429" s="1671"/>
      <c r="AP1429" s="1671"/>
      <c r="AQ1429" s="1671"/>
      <c r="AR1429" s="1671"/>
      <c r="AS1429" s="1671"/>
      <c r="AT1429" s="1671"/>
      <c r="AU1429" s="1671"/>
      <c r="AV1429" s="1671"/>
      <c r="AW1429" s="1671"/>
      <c r="AX1429" s="1671"/>
      <c r="AY1429" s="1671"/>
      <c r="AZ1429" s="1671"/>
      <c r="BA1429" s="1671"/>
      <c r="BB1429" s="1671"/>
      <c r="BC1429" s="1671"/>
      <c r="BD1429" s="1671"/>
      <c r="BE1429" s="1671"/>
      <c r="BF1429" s="1671"/>
      <c r="BG1429" s="1671"/>
      <c r="BH1429" s="1671"/>
      <c r="BI1429" s="1671"/>
      <c r="BJ1429" s="1671"/>
      <c r="BK1429" s="1671"/>
      <c r="BL1429" s="1671"/>
      <c r="BM1429" s="1671"/>
      <c r="BN1429" s="141"/>
      <c r="BO1429" s="1670">
        <f>'PP000-MS'!GU9</f>
        <v>0</v>
      </c>
      <c r="BP1429" s="1671"/>
      <c r="BQ1429" s="1671"/>
      <c r="BR1429" s="1671"/>
      <c r="BS1429" s="1671"/>
      <c r="BT1429" s="1671"/>
      <c r="BU1429" s="1671"/>
      <c r="BV1429" s="1671"/>
      <c r="BW1429" s="1671"/>
      <c r="BX1429" s="1671"/>
      <c r="BY1429" s="1671"/>
      <c r="BZ1429" s="1671"/>
      <c r="CA1429" s="1671"/>
      <c r="CB1429" s="1671"/>
      <c r="CC1429" s="1671"/>
      <c r="CD1429" s="1671"/>
      <c r="CE1429" s="1671"/>
      <c r="CF1429" s="1671"/>
      <c r="CG1429" s="1671"/>
      <c r="CH1429" s="1671"/>
      <c r="CI1429" s="1671"/>
      <c r="CJ1429" s="1671"/>
      <c r="CK1429" s="1671"/>
      <c r="CL1429" s="1671"/>
      <c r="CM1429" s="1671"/>
    </row>
    <row r="1430" spans="1:158" s="142" customFormat="1" ht="18" customHeight="1" x14ac:dyDescent="0.25">
      <c r="A1430" s="164"/>
      <c r="B1430" s="165"/>
      <c r="C1430" s="165"/>
      <c r="D1430" s="165"/>
      <c r="E1430" s="165"/>
      <c r="F1430" s="165"/>
      <c r="G1430" s="165"/>
      <c r="H1430" s="165"/>
      <c r="I1430" s="165"/>
      <c r="J1430" s="165"/>
      <c r="K1430" s="165"/>
      <c r="L1430" s="165"/>
      <c r="M1430" s="165"/>
      <c r="N1430" s="165"/>
      <c r="O1430" s="165"/>
      <c r="P1430" s="165"/>
      <c r="Q1430" s="165"/>
      <c r="R1430" s="165"/>
      <c r="S1430" s="165"/>
      <c r="T1430" s="165"/>
      <c r="U1430" s="165"/>
      <c r="V1430" s="165"/>
      <c r="W1430" s="165"/>
      <c r="X1430" s="165"/>
      <c r="Y1430" s="165"/>
      <c r="Z1430" s="165"/>
      <c r="AA1430" s="165"/>
      <c r="AB1430" s="165"/>
      <c r="AC1430" s="165"/>
      <c r="AD1430" s="165"/>
      <c r="AE1430" s="165"/>
      <c r="AF1430" s="165"/>
      <c r="AG1430" s="165"/>
      <c r="AH1430" s="165"/>
      <c r="AI1430" s="165"/>
      <c r="AK1430" s="158"/>
      <c r="AL1430" s="145"/>
      <c r="AM1430" s="145"/>
      <c r="AN1430" s="145"/>
      <c r="AO1430" s="145"/>
      <c r="AP1430" s="145"/>
      <c r="AQ1430" s="145"/>
      <c r="AR1430" s="145"/>
      <c r="AS1430" s="145"/>
      <c r="AT1430" s="145"/>
      <c r="AU1430" s="145"/>
      <c r="AV1430" s="145"/>
      <c r="AW1430" s="145"/>
      <c r="AX1430" s="145"/>
      <c r="AY1430" s="145"/>
      <c r="AZ1430" s="145"/>
      <c r="BA1430" s="145"/>
      <c r="BB1430" s="145"/>
      <c r="BC1430" s="145"/>
      <c r="BD1430" s="145"/>
      <c r="BE1430" s="145"/>
      <c r="BF1430" s="145"/>
      <c r="BG1430" s="145"/>
      <c r="BH1430" s="145"/>
      <c r="BI1430" s="145"/>
      <c r="BJ1430" s="145"/>
      <c r="BK1430" s="145"/>
      <c r="BL1430" s="145"/>
      <c r="BM1430" s="145"/>
      <c r="BO1430" s="158"/>
      <c r="BP1430" s="145"/>
      <c r="BQ1430" s="145"/>
      <c r="BR1430" s="145"/>
      <c r="BS1430" s="145"/>
      <c r="BT1430" s="145"/>
      <c r="BU1430" s="145"/>
      <c r="BV1430" s="145"/>
      <c r="BW1430" s="145"/>
      <c r="BX1430" s="145"/>
      <c r="BY1430" s="145"/>
      <c r="BZ1430" s="145"/>
      <c r="CA1430" s="145"/>
      <c r="CB1430" s="145"/>
      <c r="CC1430" s="145"/>
      <c r="CD1430" s="145"/>
      <c r="CE1430" s="145"/>
      <c r="CF1430" s="145"/>
      <c r="CG1430" s="145"/>
      <c r="CH1430" s="145"/>
      <c r="CI1430" s="145"/>
      <c r="CJ1430" s="145"/>
      <c r="CK1430" s="145"/>
      <c r="CL1430" s="145"/>
      <c r="CM1430" s="145"/>
    </row>
    <row r="1431" spans="1:158" ht="18.399999999999999" customHeight="1" x14ac:dyDescent="0.25"/>
    <row r="1432" spans="1:158" ht="18.2" customHeight="1" x14ac:dyDescent="0.25">
      <c r="A1432" s="1763" t="s">
        <v>817</v>
      </c>
      <c r="B1432" s="1704"/>
      <c r="C1432" s="1704"/>
      <c r="D1432" s="1704"/>
      <c r="E1432" s="1704"/>
      <c r="F1432" s="1704"/>
      <c r="G1432" s="1704"/>
      <c r="H1432" s="1704"/>
      <c r="I1432" s="1704"/>
      <c r="J1432" s="1704"/>
      <c r="K1432" s="1704"/>
      <c r="L1432" s="1704"/>
      <c r="M1432" s="1704"/>
      <c r="N1432" s="1704"/>
      <c r="O1432" s="1704"/>
      <c r="P1432" s="1704"/>
      <c r="Q1432" s="1704"/>
      <c r="R1432" s="1704"/>
      <c r="S1432" s="1704"/>
      <c r="T1432" s="1704"/>
      <c r="U1432" s="1704"/>
      <c r="V1432" s="1704"/>
      <c r="W1432" s="1704"/>
      <c r="X1432" s="1704"/>
      <c r="Y1432" s="1704"/>
      <c r="Z1432" s="1704"/>
      <c r="AA1432" s="1704"/>
      <c r="AB1432" s="1704"/>
      <c r="AC1432" s="1704"/>
      <c r="AD1432" s="1704"/>
      <c r="AE1432" s="1704"/>
      <c r="AF1432" s="1704"/>
      <c r="AG1432" s="1704"/>
      <c r="AH1432" s="1704"/>
      <c r="AI1432" s="1704"/>
      <c r="AJ1432" s="1704"/>
      <c r="AK1432" s="1704"/>
      <c r="AL1432" s="1704"/>
      <c r="AM1432" s="1704"/>
      <c r="AN1432" s="1704"/>
      <c r="AO1432" s="1704"/>
      <c r="AP1432" s="1704"/>
      <c r="AQ1432" s="1704"/>
      <c r="AR1432" s="1704"/>
      <c r="AS1432" s="1704"/>
      <c r="AT1432" s="1704"/>
      <c r="AU1432" s="1704"/>
      <c r="AV1432" s="1704"/>
      <c r="AW1432" s="1704"/>
      <c r="AX1432" s="1704"/>
      <c r="AY1432" s="1704"/>
      <c r="AZ1432" s="1704"/>
      <c r="BA1432" s="1704"/>
      <c r="BB1432" s="1704"/>
      <c r="BC1432" s="1704"/>
      <c r="BD1432" s="1704"/>
      <c r="BE1432" s="1704"/>
      <c r="BF1432" s="1704"/>
      <c r="BG1432" s="1704"/>
      <c r="BH1432" s="1704"/>
      <c r="BI1432" s="1704"/>
      <c r="BJ1432" s="1704"/>
      <c r="BK1432" s="1704"/>
      <c r="BL1432" s="1704"/>
      <c r="BM1432" s="1704"/>
      <c r="BN1432" s="1704"/>
      <c r="BO1432" s="1704"/>
      <c r="BP1432" s="1704"/>
      <c r="BQ1432" s="1704"/>
      <c r="BR1432" s="1704"/>
      <c r="BS1432" s="1704"/>
      <c r="BT1432" s="1704"/>
      <c r="BU1432" s="1704"/>
      <c r="BV1432" s="1704"/>
      <c r="BW1432" s="1704"/>
      <c r="BX1432" s="1704"/>
      <c r="BY1432" s="1704"/>
      <c r="BZ1432" s="1704"/>
      <c r="CA1432" s="1704"/>
      <c r="CB1432" s="1704"/>
      <c r="CC1432" s="1704"/>
      <c r="CD1432" s="1704"/>
      <c r="CE1432" s="1704"/>
      <c r="CF1432" s="1704"/>
      <c r="CG1432" s="1704"/>
      <c r="CH1432" s="1704"/>
      <c r="CI1432" s="1704"/>
      <c r="CJ1432" s="1704"/>
      <c r="CK1432" s="1704"/>
      <c r="CL1432" s="1704"/>
      <c r="CM1432" s="1704"/>
      <c r="CN1432" s="1704"/>
      <c r="CO1432" s="1704"/>
      <c r="CP1432" s="1704"/>
      <c r="CQ1432" s="1704"/>
      <c r="CR1432" s="1704"/>
      <c r="CS1432" s="1704"/>
      <c r="CT1432" s="1704"/>
      <c r="CU1432" s="1704"/>
      <c r="CV1432" s="1704"/>
      <c r="CW1432" s="1704"/>
      <c r="CX1432" s="1704"/>
      <c r="CY1432" s="1704"/>
      <c r="CZ1432" s="1704"/>
      <c r="DA1432" s="1704"/>
      <c r="DB1432" s="1704"/>
      <c r="DC1432" s="1704"/>
      <c r="DD1432" s="1704"/>
      <c r="DE1432" s="1704"/>
      <c r="DF1432" s="1704"/>
      <c r="DG1432" s="1704"/>
      <c r="DH1432" s="1704"/>
      <c r="DI1432" s="1704"/>
      <c r="DJ1432" s="1704"/>
      <c r="DK1432" s="1704"/>
      <c r="DL1432" s="1704"/>
      <c r="DM1432" s="1704"/>
      <c r="DN1432" s="1704"/>
      <c r="DO1432" s="1704"/>
      <c r="DP1432" s="1704"/>
      <c r="DQ1432" s="1704"/>
      <c r="DR1432" s="1704"/>
      <c r="DS1432" s="1704"/>
      <c r="DT1432" s="1704"/>
      <c r="DU1432" s="1704"/>
      <c r="DV1432" s="1704"/>
      <c r="DW1432" s="1704"/>
      <c r="DX1432" s="1704"/>
      <c r="DY1432" s="1704"/>
      <c r="DZ1432" s="1704"/>
      <c r="EA1432" s="1704"/>
      <c r="EB1432" s="1704"/>
      <c r="EC1432" s="1704"/>
      <c r="ED1432" s="1704"/>
      <c r="EE1432" s="1704"/>
      <c r="EF1432" s="1704"/>
      <c r="EG1432" s="1704"/>
      <c r="EH1432" s="1704"/>
      <c r="EI1432" s="1704"/>
      <c r="EJ1432" s="1704"/>
      <c r="EK1432" s="1704"/>
      <c r="EL1432" s="1704"/>
      <c r="EM1432" s="1704"/>
      <c r="EN1432" s="1704"/>
      <c r="EO1432" s="1704"/>
      <c r="EP1432" s="1704"/>
      <c r="EQ1432" s="1704"/>
      <c r="ER1432" s="1704"/>
      <c r="ES1432" s="1704"/>
      <c r="ET1432" s="1704"/>
      <c r="EU1432" s="1704"/>
      <c r="EV1432" s="1704"/>
      <c r="EW1432" s="1704"/>
      <c r="EX1432" s="1704"/>
      <c r="EY1432" s="1704"/>
      <c r="EZ1432" s="1704"/>
      <c r="FA1432" s="1704"/>
      <c r="FB1432" s="1704"/>
    </row>
    <row r="1433" spans="1:158" ht="10.5" customHeight="1" x14ac:dyDescent="0.25"/>
    <row r="1434" spans="1:158" ht="18" customHeight="1" x14ac:dyDescent="0.25">
      <c r="A1434" s="1723" t="s">
        <v>818</v>
      </c>
      <c r="B1434" s="1704"/>
      <c r="C1434" s="1704"/>
      <c r="D1434" s="1704"/>
      <c r="E1434" s="1704"/>
      <c r="F1434" s="1704"/>
      <c r="G1434" s="1704"/>
      <c r="H1434" s="1704"/>
      <c r="I1434" s="1704"/>
      <c r="J1434" s="1704"/>
      <c r="K1434" s="1704"/>
      <c r="L1434" s="1704"/>
      <c r="M1434" s="1704"/>
      <c r="N1434" s="1704"/>
      <c r="O1434" s="1704"/>
      <c r="P1434" s="1704"/>
      <c r="Q1434" s="1704"/>
      <c r="R1434" s="1704"/>
      <c r="S1434" s="1704"/>
      <c r="T1434" s="1704"/>
      <c r="U1434" s="1704"/>
      <c r="V1434" s="1704"/>
      <c r="W1434" s="1704"/>
      <c r="X1434" s="1704"/>
      <c r="Y1434" s="1704"/>
      <c r="Z1434" s="1704"/>
      <c r="AA1434" s="1704"/>
      <c r="AB1434" s="1704"/>
      <c r="AC1434" s="1704"/>
      <c r="AD1434" s="1704"/>
      <c r="AE1434" s="1704"/>
      <c r="AF1434" s="1704"/>
      <c r="AG1434" s="1704"/>
      <c r="AH1434" s="1704"/>
      <c r="AI1434" s="1704"/>
      <c r="AJ1434" s="1704"/>
      <c r="AK1434" s="1704"/>
      <c r="AL1434" s="1704"/>
      <c r="AM1434" s="1704"/>
      <c r="AN1434" s="1704"/>
      <c r="AO1434" s="1704"/>
      <c r="AP1434" s="1704"/>
      <c r="AQ1434" s="1704"/>
      <c r="AR1434" s="1704"/>
      <c r="AS1434" s="1704"/>
      <c r="AT1434" s="1704"/>
      <c r="AU1434" s="1704"/>
      <c r="AV1434" s="1704"/>
      <c r="AW1434" s="1704"/>
      <c r="AX1434" s="1704"/>
      <c r="AY1434" s="1704"/>
      <c r="AZ1434" s="1704"/>
      <c r="BA1434" s="1704"/>
      <c r="BB1434" s="1704"/>
      <c r="BC1434" s="1704"/>
      <c r="BD1434" s="1704"/>
      <c r="BE1434" s="1704"/>
      <c r="BF1434" s="1704"/>
      <c r="BG1434" s="1704"/>
      <c r="BH1434" s="1704"/>
      <c r="BI1434" s="1704"/>
      <c r="BJ1434" s="1704"/>
      <c r="BK1434" s="1704"/>
      <c r="BL1434" s="1704"/>
      <c r="BM1434" s="1704"/>
      <c r="BN1434" s="1704"/>
      <c r="BO1434" s="1704"/>
      <c r="BP1434" s="1704"/>
      <c r="BQ1434" s="1704"/>
      <c r="BR1434" s="1704"/>
      <c r="BS1434" s="1704"/>
      <c r="BT1434" s="1704"/>
      <c r="BU1434" s="1704"/>
      <c r="BV1434" s="1704"/>
      <c r="BW1434" s="1704"/>
      <c r="BX1434" s="1704"/>
      <c r="BY1434" s="1704"/>
      <c r="BZ1434" s="1704"/>
      <c r="CA1434" s="1704"/>
      <c r="CB1434" s="1704"/>
      <c r="CC1434" s="1704"/>
      <c r="CD1434" s="1704"/>
      <c r="CE1434" s="1704"/>
      <c r="CF1434" s="1704"/>
      <c r="CG1434" s="1704"/>
      <c r="CH1434" s="1704"/>
      <c r="CI1434" s="1704"/>
      <c r="CJ1434" s="1704"/>
      <c r="CK1434" s="1704"/>
      <c r="CL1434" s="1704"/>
      <c r="CM1434" s="1704"/>
      <c r="CN1434" s="1704"/>
      <c r="CO1434" s="1704"/>
      <c r="CP1434" s="1704"/>
      <c r="CQ1434" s="1704"/>
      <c r="CR1434" s="1704"/>
      <c r="CS1434" s="1704"/>
      <c r="CT1434" s="1704"/>
      <c r="CU1434" s="1704"/>
      <c r="CV1434" s="1704"/>
      <c r="CW1434" s="1704"/>
      <c r="CX1434" s="1704"/>
      <c r="CY1434" s="1704"/>
      <c r="CZ1434" s="1704"/>
      <c r="DA1434" s="1704"/>
      <c r="DB1434" s="1704"/>
      <c r="DC1434" s="1704"/>
      <c r="DD1434" s="1704"/>
      <c r="DE1434" s="1704"/>
      <c r="DF1434" s="1704"/>
      <c r="DG1434" s="1704"/>
      <c r="DH1434" s="1704"/>
      <c r="DI1434" s="1704"/>
      <c r="DJ1434" s="1704"/>
      <c r="DK1434" s="1704"/>
      <c r="DL1434" s="1704"/>
      <c r="DM1434" s="1704"/>
      <c r="DN1434" s="1704"/>
      <c r="DO1434" s="1704"/>
      <c r="DP1434" s="1704"/>
      <c r="DQ1434" s="1704"/>
      <c r="DR1434" s="1704"/>
      <c r="DS1434" s="1704"/>
      <c r="DT1434" s="1704"/>
      <c r="DU1434" s="1704"/>
      <c r="DV1434" s="1704"/>
      <c r="DW1434" s="1704"/>
      <c r="DX1434" s="1704"/>
      <c r="DY1434" s="1704"/>
      <c r="DZ1434" s="1704"/>
      <c r="EA1434" s="1704"/>
      <c r="EB1434" s="1704"/>
      <c r="EC1434" s="1704"/>
      <c r="ED1434" s="1704"/>
      <c r="EE1434" s="1704"/>
      <c r="EF1434" s="1704"/>
      <c r="EG1434" s="1704"/>
      <c r="EH1434" s="1704"/>
      <c r="EI1434" s="1704"/>
      <c r="EJ1434" s="1704"/>
      <c r="EK1434" s="1704"/>
      <c r="EL1434" s="1704"/>
      <c r="EM1434" s="1704"/>
      <c r="EN1434" s="1704"/>
      <c r="EO1434" s="1704"/>
      <c r="EP1434" s="1704"/>
      <c r="EQ1434" s="1704"/>
      <c r="ER1434" s="1704"/>
      <c r="ES1434" s="1704"/>
      <c r="ET1434" s="1704"/>
      <c r="EU1434" s="1704"/>
      <c r="EV1434" s="1704"/>
      <c r="EW1434" s="1704"/>
      <c r="EX1434" s="1704"/>
      <c r="EY1434" s="1704"/>
      <c r="EZ1434" s="1704"/>
      <c r="FA1434" s="1704"/>
      <c r="FB1434" s="1704"/>
    </row>
    <row r="1435" spans="1:158" ht="10.15" customHeight="1" x14ac:dyDescent="0.25"/>
    <row r="1436" spans="1:158" ht="18" customHeight="1" x14ac:dyDescent="0.25">
      <c r="A1436" s="1857" t="s">
        <v>819</v>
      </c>
      <c r="B1436" s="1693"/>
      <c r="C1436" s="1693"/>
      <c r="D1436" s="1693"/>
      <c r="E1436" s="1693"/>
      <c r="F1436" s="1693"/>
      <c r="G1436" s="1693"/>
      <c r="H1436" s="1693"/>
      <c r="I1436" s="1693"/>
      <c r="J1436" s="1693"/>
      <c r="K1436" s="1693"/>
      <c r="L1436" s="1693"/>
      <c r="M1436" s="1693"/>
      <c r="N1436" s="1693"/>
      <c r="O1436" s="1693"/>
      <c r="P1436" s="1693"/>
      <c r="Q1436" s="1693"/>
      <c r="R1436" s="1693"/>
      <c r="S1436" s="1693"/>
      <c r="T1436" s="1693"/>
      <c r="U1436" s="1693"/>
      <c r="V1436" s="1693"/>
      <c r="W1436" s="1693"/>
      <c r="X1436" s="1693"/>
      <c r="Y1436" s="1693"/>
      <c r="Z1436" s="1693"/>
      <c r="AA1436" s="1693"/>
      <c r="AB1436" s="1693"/>
      <c r="AC1436" s="1693"/>
      <c r="AD1436" s="1693"/>
      <c r="AE1436" s="1693"/>
      <c r="AF1436" s="1693"/>
      <c r="AG1436" s="1693"/>
      <c r="AH1436" s="1693"/>
      <c r="AI1436" s="1694"/>
      <c r="AK1436" s="1857" t="s">
        <v>820</v>
      </c>
      <c r="AL1436" s="1693"/>
      <c r="AM1436" s="1693"/>
      <c r="AN1436" s="1693"/>
      <c r="AO1436" s="1693"/>
      <c r="AP1436" s="1693"/>
      <c r="AQ1436" s="1693"/>
      <c r="AR1436" s="1693"/>
      <c r="AS1436" s="1693"/>
      <c r="AT1436" s="1693"/>
      <c r="AU1436" s="1693"/>
      <c r="AV1436" s="1693"/>
      <c r="AW1436" s="1693"/>
      <c r="AX1436" s="1693"/>
      <c r="AY1436" s="1693"/>
      <c r="AZ1436" s="1693"/>
      <c r="BA1436" s="1693"/>
      <c r="BB1436" s="1693"/>
      <c r="BC1436" s="1693"/>
      <c r="BD1436" s="1693"/>
      <c r="BE1436" s="1693"/>
      <c r="BF1436" s="1693"/>
      <c r="BG1436" s="1693"/>
      <c r="BH1436" s="1693"/>
      <c r="BI1436" s="1693"/>
      <c r="BJ1436" s="1693"/>
      <c r="BK1436" s="1693"/>
      <c r="BL1436" s="1693"/>
      <c r="BM1436" s="1694"/>
    </row>
    <row r="1437" spans="1:158" ht="18" customHeight="1" x14ac:dyDescent="0.25">
      <c r="A1437" s="1858" t="s">
        <v>821</v>
      </c>
      <c r="B1437" s="1693"/>
      <c r="C1437" s="1693"/>
      <c r="D1437" s="1693"/>
      <c r="E1437" s="1693"/>
      <c r="F1437" s="1693"/>
      <c r="G1437" s="1693"/>
      <c r="H1437" s="1693"/>
      <c r="I1437" s="1693"/>
      <c r="J1437" s="1693"/>
      <c r="K1437" s="1693"/>
      <c r="L1437" s="1693"/>
      <c r="M1437" s="1693"/>
      <c r="N1437" s="1693"/>
      <c r="O1437" s="1693"/>
      <c r="P1437" s="1693"/>
      <c r="Q1437" s="1693"/>
      <c r="R1437" s="1693"/>
      <c r="S1437" s="1693"/>
      <c r="T1437" s="1693"/>
      <c r="U1437" s="1693"/>
      <c r="V1437" s="1693"/>
      <c r="W1437" s="1693"/>
      <c r="X1437" s="1693"/>
      <c r="Y1437" s="1693"/>
      <c r="Z1437" s="1693"/>
      <c r="AA1437" s="1693"/>
      <c r="AB1437" s="1693"/>
      <c r="AC1437" s="1693"/>
      <c r="AD1437" s="1693"/>
      <c r="AE1437" s="1693"/>
      <c r="AF1437" s="1693"/>
      <c r="AG1437" s="1693"/>
      <c r="AH1437" s="1693"/>
      <c r="AI1437" s="1694"/>
      <c r="AK1437" s="1702">
        <f>'PP000-MS'!GV9</f>
        <v>0</v>
      </c>
      <c r="AL1437" s="1693"/>
      <c r="AM1437" s="1693"/>
      <c r="AN1437" s="1693"/>
      <c r="AO1437" s="1693"/>
      <c r="AP1437" s="1693"/>
      <c r="AQ1437" s="1693"/>
      <c r="AR1437" s="1693"/>
      <c r="AS1437" s="1693"/>
      <c r="AT1437" s="1693"/>
      <c r="AU1437" s="1693"/>
      <c r="AV1437" s="1693"/>
      <c r="AW1437" s="1693"/>
      <c r="AX1437" s="1693"/>
      <c r="AY1437" s="1693"/>
      <c r="AZ1437" s="1693"/>
      <c r="BA1437" s="1693"/>
      <c r="BB1437" s="1693"/>
      <c r="BC1437" s="1693"/>
      <c r="BD1437" s="1693"/>
      <c r="BE1437" s="1693"/>
      <c r="BF1437" s="1693"/>
      <c r="BG1437" s="1693"/>
      <c r="BH1437" s="1693"/>
      <c r="BI1437" s="1693"/>
      <c r="BJ1437" s="1693"/>
      <c r="BK1437" s="1693"/>
      <c r="BL1437" s="1693"/>
      <c r="BM1437" s="1694"/>
    </row>
    <row r="1438" spans="1:158" ht="18" customHeight="1" x14ac:dyDescent="0.25">
      <c r="A1438" s="1858" t="s">
        <v>822</v>
      </c>
      <c r="B1438" s="1693"/>
      <c r="C1438" s="1693"/>
      <c r="D1438" s="1693"/>
      <c r="E1438" s="1693"/>
      <c r="F1438" s="1693"/>
      <c r="G1438" s="1693"/>
      <c r="H1438" s="1693"/>
      <c r="I1438" s="1693"/>
      <c r="J1438" s="1693"/>
      <c r="K1438" s="1693"/>
      <c r="L1438" s="1693"/>
      <c r="M1438" s="1693"/>
      <c r="N1438" s="1693"/>
      <c r="O1438" s="1693"/>
      <c r="P1438" s="1693"/>
      <c r="Q1438" s="1693"/>
      <c r="R1438" s="1693"/>
      <c r="S1438" s="1693"/>
      <c r="T1438" s="1693"/>
      <c r="U1438" s="1693"/>
      <c r="V1438" s="1693"/>
      <c r="W1438" s="1693"/>
      <c r="X1438" s="1693"/>
      <c r="Y1438" s="1693"/>
      <c r="Z1438" s="1693"/>
      <c r="AA1438" s="1693"/>
      <c r="AB1438" s="1693"/>
      <c r="AC1438" s="1693"/>
      <c r="AD1438" s="1693"/>
      <c r="AE1438" s="1693"/>
      <c r="AF1438" s="1693"/>
      <c r="AG1438" s="1693"/>
      <c r="AH1438" s="1693"/>
      <c r="AI1438" s="1694"/>
      <c r="AK1438" s="1702">
        <f>'PP000-MS'!GW9</f>
        <v>0</v>
      </c>
      <c r="AL1438" s="1693"/>
      <c r="AM1438" s="1693"/>
      <c r="AN1438" s="1693"/>
      <c r="AO1438" s="1693"/>
      <c r="AP1438" s="1693"/>
      <c r="AQ1438" s="1693"/>
      <c r="AR1438" s="1693"/>
      <c r="AS1438" s="1693"/>
      <c r="AT1438" s="1693"/>
      <c r="AU1438" s="1693"/>
      <c r="AV1438" s="1693"/>
      <c r="AW1438" s="1693"/>
      <c r="AX1438" s="1693"/>
      <c r="AY1438" s="1693"/>
      <c r="AZ1438" s="1693"/>
      <c r="BA1438" s="1693"/>
      <c r="BB1438" s="1693"/>
      <c r="BC1438" s="1693"/>
      <c r="BD1438" s="1693"/>
      <c r="BE1438" s="1693"/>
      <c r="BF1438" s="1693"/>
      <c r="BG1438" s="1693"/>
      <c r="BH1438" s="1693"/>
      <c r="BI1438" s="1693"/>
      <c r="BJ1438" s="1693"/>
      <c r="BK1438" s="1693"/>
      <c r="BL1438" s="1693"/>
      <c r="BM1438" s="1694"/>
    </row>
    <row r="1439" spans="1:158" ht="18" customHeight="1" x14ac:dyDescent="0.25">
      <c r="A1439" s="1858" t="s">
        <v>823</v>
      </c>
      <c r="B1439" s="1693"/>
      <c r="C1439" s="1693"/>
      <c r="D1439" s="1693"/>
      <c r="E1439" s="1693"/>
      <c r="F1439" s="1693"/>
      <c r="G1439" s="1693"/>
      <c r="H1439" s="1693"/>
      <c r="I1439" s="1693"/>
      <c r="J1439" s="1693"/>
      <c r="K1439" s="1693"/>
      <c r="L1439" s="1693"/>
      <c r="M1439" s="1693"/>
      <c r="N1439" s="1693"/>
      <c r="O1439" s="1693"/>
      <c r="P1439" s="1693"/>
      <c r="Q1439" s="1693"/>
      <c r="R1439" s="1693"/>
      <c r="S1439" s="1693"/>
      <c r="T1439" s="1693"/>
      <c r="U1439" s="1693"/>
      <c r="V1439" s="1693"/>
      <c r="W1439" s="1693"/>
      <c r="X1439" s="1693"/>
      <c r="Y1439" s="1693"/>
      <c r="Z1439" s="1693"/>
      <c r="AA1439" s="1693"/>
      <c r="AB1439" s="1693"/>
      <c r="AC1439" s="1693"/>
      <c r="AD1439" s="1693"/>
      <c r="AE1439" s="1693"/>
      <c r="AF1439" s="1693"/>
      <c r="AG1439" s="1693"/>
      <c r="AH1439" s="1693"/>
      <c r="AI1439" s="1694"/>
      <c r="AK1439" s="1702">
        <f>'PP000-MS'!GX9</f>
        <v>0</v>
      </c>
      <c r="AL1439" s="1693"/>
      <c r="AM1439" s="1693"/>
      <c r="AN1439" s="1693"/>
      <c r="AO1439" s="1693"/>
      <c r="AP1439" s="1693"/>
      <c r="AQ1439" s="1693"/>
      <c r="AR1439" s="1693"/>
      <c r="AS1439" s="1693"/>
      <c r="AT1439" s="1693"/>
      <c r="AU1439" s="1693"/>
      <c r="AV1439" s="1693"/>
      <c r="AW1439" s="1693"/>
      <c r="AX1439" s="1693"/>
      <c r="AY1439" s="1693"/>
      <c r="AZ1439" s="1693"/>
      <c r="BA1439" s="1693"/>
      <c r="BB1439" s="1693"/>
      <c r="BC1439" s="1693"/>
      <c r="BD1439" s="1693"/>
      <c r="BE1439" s="1693"/>
      <c r="BF1439" s="1693"/>
      <c r="BG1439" s="1693"/>
      <c r="BH1439" s="1693"/>
      <c r="BI1439" s="1693"/>
      <c r="BJ1439" s="1693"/>
      <c r="BK1439" s="1693"/>
      <c r="BL1439" s="1693"/>
      <c r="BM1439" s="1694"/>
    </row>
    <row r="1440" spans="1:158" ht="18" customHeight="1" x14ac:dyDescent="0.25">
      <c r="A1440" s="1858" t="s">
        <v>824</v>
      </c>
      <c r="B1440" s="1693"/>
      <c r="C1440" s="1693"/>
      <c r="D1440" s="1693"/>
      <c r="E1440" s="1693"/>
      <c r="F1440" s="1693"/>
      <c r="G1440" s="1693"/>
      <c r="H1440" s="1693"/>
      <c r="I1440" s="1693"/>
      <c r="J1440" s="1693"/>
      <c r="K1440" s="1693"/>
      <c r="L1440" s="1693"/>
      <c r="M1440" s="1693"/>
      <c r="N1440" s="1693"/>
      <c r="O1440" s="1693"/>
      <c r="P1440" s="1693"/>
      <c r="Q1440" s="1693"/>
      <c r="R1440" s="1693"/>
      <c r="S1440" s="1693"/>
      <c r="T1440" s="1693"/>
      <c r="U1440" s="1693"/>
      <c r="V1440" s="1693"/>
      <c r="W1440" s="1693"/>
      <c r="X1440" s="1693"/>
      <c r="Y1440" s="1693"/>
      <c r="Z1440" s="1693"/>
      <c r="AA1440" s="1693"/>
      <c r="AB1440" s="1693"/>
      <c r="AC1440" s="1693"/>
      <c r="AD1440" s="1693"/>
      <c r="AE1440" s="1693"/>
      <c r="AF1440" s="1693"/>
      <c r="AG1440" s="1693"/>
      <c r="AH1440" s="1693"/>
      <c r="AI1440" s="1694"/>
      <c r="AK1440" s="1702">
        <f>'PP000-MS'!GY9</f>
        <v>0</v>
      </c>
      <c r="AL1440" s="1693"/>
      <c r="AM1440" s="1693"/>
      <c r="AN1440" s="1693"/>
      <c r="AO1440" s="1693"/>
      <c r="AP1440" s="1693"/>
      <c r="AQ1440" s="1693"/>
      <c r="AR1440" s="1693"/>
      <c r="AS1440" s="1693"/>
      <c r="AT1440" s="1693"/>
      <c r="AU1440" s="1693"/>
      <c r="AV1440" s="1693"/>
      <c r="AW1440" s="1693"/>
      <c r="AX1440" s="1693"/>
      <c r="AY1440" s="1693"/>
      <c r="AZ1440" s="1693"/>
      <c r="BA1440" s="1693"/>
      <c r="BB1440" s="1693"/>
      <c r="BC1440" s="1693"/>
      <c r="BD1440" s="1693"/>
      <c r="BE1440" s="1693"/>
      <c r="BF1440" s="1693"/>
      <c r="BG1440" s="1693"/>
      <c r="BH1440" s="1693"/>
      <c r="BI1440" s="1693"/>
      <c r="BJ1440" s="1693"/>
      <c r="BK1440" s="1693"/>
      <c r="BL1440" s="1693"/>
      <c r="BM1440" s="1694"/>
    </row>
    <row r="1441" spans="1:158" ht="10.15" customHeight="1" x14ac:dyDescent="0.25"/>
    <row r="1442" spans="1:158" ht="18" customHeight="1" x14ac:dyDescent="0.25">
      <c r="A1442" s="1723" t="s">
        <v>825</v>
      </c>
      <c r="B1442" s="1704"/>
      <c r="C1442" s="1704"/>
      <c r="D1442" s="1704"/>
      <c r="E1442" s="1704"/>
      <c r="F1442" s="1704"/>
      <c r="G1442" s="1704"/>
      <c r="H1442" s="1704"/>
      <c r="I1442" s="1704"/>
      <c r="J1442" s="1704"/>
      <c r="K1442" s="1704"/>
      <c r="L1442" s="1704"/>
      <c r="M1442" s="1704"/>
      <c r="N1442" s="1704"/>
      <c r="O1442" s="1704"/>
      <c r="P1442" s="1704"/>
      <c r="Q1442" s="1704"/>
      <c r="R1442" s="1704"/>
      <c r="S1442" s="1704"/>
      <c r="T1442" s="1704"/>
      <c r="U1442" s="1704"/>
      <c r="V1442" s="1704"/>
      <c r="W1442" s="1704"/>
      <c r="X1442" s="1704"/>
      <c r="Y1442" s="1704"/>
      <c r="Z1442" s="1704"/>
      <c r="AA1442" s="1704"/>
      <c r="AB1442" s="1704"/>
      <c r="AC1442" s="1704"/>
      <c r="AD1442" s="1704"/>
      <c r="AE1442" s="1704"/>
      <c r="AF1442" s="1704"/>
      <c r="AG1442" s="1704"/>
      <c r="AH1442" s="1704"/>
      <c r="AI1442" s="1704"/>
      <c r="AJ1442" s="1704"/>
      <c r="AK1442" s="1704"/>
      <c r="AL1442" s="1704"/>
      <c r="AM1442" s="1704"/>
      <c r="AN1442" s="1704"/>
      <c r="AO1442" s="1704"/>
      <c r="AP1442" s="1704"/>
      <c r="AQ1442" s="1704"/>
      <c r="AR1442" s="1704"/>
      <c r="AS1442" s="1704"/>
      <c r="AT1442" s="1704"/>
      <c r="AU1442" s="1704"/>
      <c r="AV1442" s="1704"/>
      <c r="AW1442" s="1704"/>
      <c r="AX1442" s="1704"/>
      <c r="AY1442" s="1704"/>
      <c r="AZ1442" s="1704"/>
      <c r="BA1442" s="1704"/>
      <c r="BB1442" s="1704"/>
      <c r="BC1442" s="1704"/>
      <c r="BD1442" s="1704"/>
      <c r="BE1442" s="1704"/>
      <c r="BF1442" s="1704"/>
      <c r="BG1442" s="1704"/>
      <c r="BH1442" s="1704"/>
      <c r="BI1442" s="1704"/>
      <c r="BJ1442" s="1704"/>
      <c r="BK1442" s="1704"/>
      <c r="BL1442" s="1704"/>
      <c r="BM1442" s="1704"/>
      <c r="BN1442" s="1704"/>
      <c r="BO1442" s="1704"/>
      <c r="BP1442" s="1704"/>
      <c r="BQ1442" s="1704"/>
      <c r="BR1442" s="1704"/>
      <c r="BS1442" s="1704"/>
      <c r="BT1442" s="1704"/>
      <c r="BU1442" s="1704"/>
      <c r="BV1442" s="1704"/>
      <c r="BW1442" s="1704"/>
      <c r="BX1442" s="1704"/>
      <c r="BY1442" s="1704"/>
      <c r="BZ1442" s="1704"/>
      <c r="CA1442" s="1704"/>
      <c r="CB1442" s="1704"/>
      <c r="CC1442" s="1704"/>
      <c r="CD1442" s="1704"/>
      <c r="CE1442" s="1704"/>
      <c r="CF1442" s="1704"/>
      <c r="CG1442" s="1704"/>
      <c r="CH1442" s="1704"/>
      <c r="CI1442" s="1704"/>
      <c r="CJ1442" s="1704"/>
      <c r="CK1442" s="1704"/>
      <c r="CL1442" s="1704"/>
      <c r="CM1442" s="1704"/>
      <c r="CN1442" s="1704"/>
      <c r="CO1442" s="1704"/>
      <c r="CP1442" s="1704"/>
      <c r="CQ1442" s="1704"/>
      <c r="CR1442" s="1704"/>
      <c r="CS1442" s="1704"/>
      <c r="CT1442" s="1704"/>
      <c r="CU1442" s="1704"/>
      <c r="CV1442" s="1704"/>
      <c r="CW1442" s="1704"/>
      <c r="CX1442" s="1704"/>
      <c r="CY1442" s="1704"/>
      <c r="CZ1442" s="1704"/>
      <c r="DA1442" s="1704"/>
      <c r="DB1442" s="1704"/>
      <c r="DC1442" s="1704"/>
      <c r="DD1442" s="1704"/>
      <c r="DE1442" s="1704"/>
      <c r="DF1442" s="1704"/>
      <c r="DG1442" s="1704"/>
      <c r="DH1442" s="1704"/>
      <c r="DI1442" s="1704"/>
      <c r="DJ1442" s="1704"/>
      <c r="DK1442" s="1704"/>
      <c r="DL1442" s="1704"/>
      <c r="DM1442" s="1704"/>
      <c r="DN1442" s="1704"/>
      <c r="DO1442" s="1704"/>
      <c r="DP1442" s="1704"/>
      <c r="DQ1442" s="1704"/>
      <c r="DR1442" s="1704"/>
      <c r="DS1442" s="1704"/>
      <c r="DT1442" s="1704"/>
      <c r="DU1442" s="1704"/>
      <c r="DV1442" s="1704"/>
      <c r="DW1442" s="1704"/>
      <c r="DX1442" s="1704"/>
      <c r="DY1442" s="1704"/>
      <c r="DZ1442" s="1704"/>
      <c r="EA1442" s="1704"/>
      <c r="EB1442" s="1704"/>
      <c r="EC1442" s="1704"/>
      <c r="ED1442" s="1704"/>
      <c r="EE1442" s="1704"/>
      <c r="EF1442" s="1704"/>
      <c r="EG1442" s="1704"/>
      <c r="EH1442" s="1704"/>
      <c r="EI1442" s="1704"/>
      <c r="EJ1442" s="1704"/>
      <c r="EK1442" s="1704"/>
      <c r="EL1442" s="1704"/>
      <c r="EM1442" s="1704"/>
      <c r="EN1442" s="1704"/>
      <c r="EO1442" s="1704"/>
      <c r="EP1442" s="1704"/>
      <c r="EQ1442" s="1704"/>
      <c r="ER1442" s="1704"/>
      <c r="ES1442" s="1704"/>
      <c r="ET1442" s="1704"/>
      <c r="EU1442" s="1704"/>
      <c r="EV1442" s="1704"/>
      <c r="EW1442" s="1704"/>
      <c r="EX1442" s="1704"/>
      <c r="EY1442" s="1704"/>
      <c r="EZ1442" s="1704"/>
      <c r="FA1442" s="1704"/>
      <c r="FB1442" s="1704"/>
    </row>
    <row r="1443" spans="1:158" ht="13.15" customHeight="1" x14ac:dyDescent="0.25"/>
    <row r="1444" spans="1:158" ht="18" customHeight="1" x14ac:dyDescent="0.25">
      <c r="A1444" s="1857" t="s">
        <v>819</v>
      </c>
      <c r="B1444" s="1693"/>
      <c r="C1444" s="1693"/>
      <c r="D1444" s="1693"/>
      <c r="E1444" s="1693"/>
      <c r="F1444" s="1693"/>
      <c r="G1444" s="1693"/>
      <c r="H1444" s="1693"/>
      <c r="I1444" s="1693"/>
      <c r="J1444" s="1693"/>
      <c r="K1444" s="1693"/>
      <c r="L1444" s="1693"/>
      <c r="M1444" s="1693"/>
      <c r="N1444" s="1693"/>
      <c r="O1444" s="1693"/>
      <c r="P1444" s="1693"/>
      <c r="Q1444" s="1693"/>
      <c r="R1444" s="1693"/>
      <c r="S1444" s="1693"/>
      <c r="T1444" s="1693"/>
      <c r="U1444" s="1693"/>
      <c r="V1444" s="1693"/>
      <c r="W1444" s="1693"/>
      <c r="X1444" s="1693"/>
      <c r="Y1444" s="1693"/>
      <c r="Z1444" s="1693"/>
      <c r="AA1444" s="1693"/>
      <c r="AB1444" s="1693"/>
      <c r="AC1444" s="1693"/>
      <c r="AD1444" s="1693"/>
      <c r="AE1444" s="1693"/>
      <c r="AF1444" s="1693"/>
      <c r="AG1444" s="1693"/>
      <c r="AH1444" s="1693"/>
      <c r="AI1444" s="1694"/>
      <c r="AK1444" s="1857" t="s">
        <v>820</v>
      </c>
      <c r="AL1444" s="1693"/>
      <c r="AM1444" s="1693"/>
      <c r="AN1444" s="1693"/>
      <c r="AO1444" s="1693"/>
      <c r="AP1444" s="1693"/>
      <c r="AQ1444" s="1693"/>
      <c r="AR1444" s="1693"/>
      <c r="AS1444" s="1693"/>
      <c r="AT1444" s="1693"/>
      <c r="AU1444" s="1693"/>
      <c r="AV1444" s="1693"/>
      <c r="AW1444" s="1693"/>
      <c r="AX1444" s="1693"/>
      <c r="AY1444" s="1693"/>
      <c r="AZ1444" s="1693"/>
      <c r="BA1444" s="1693"/>
      <c r="BB1444" s="1693"/>
      <c r="BC1444" s="1693"/>
      <c r="BD1444" s="1693"/>
      <c r="BE1444" s="1693"/>
      <c r="BF1444" s="1693"/>
      <c r="BG1444" s="1693"/>
      <c r="BH1444" s="1693"/>
      <c r="BI1444" s="1693"/>
      <c r="BJ1444" s="1693"/>
      <c r="BK1444" s="1693"/>
      <c r="BL1444" s="1693"/>
      <c r="BM1444" s="1694"/>
    </row>
    <row r="1445" spans="1:158" ht="18" customHeight="1" x14ac:dyDescent="0.25">
      <c r="A1445" s="1858" t="s">
        <v>821</v>
      </c>
      <c r="B1445" s="1693"/>
      <c r="C1445" s="1693"/>
      <c r="D1445" s="1693"/>
      <c r="E1445" s="1693"/>
      <c r="F1445" s="1693"/>
      <c r="G1445" s="1693"/>
      <c r="H1445" s="1693"/>
      <c r="I1445" s="1693"/>
      <c r="J1445" s="1693"/>
      <c r="K1445" s="1693"/>
      <c r="L1445" s="1693"/>
      <c r="M1445" s="1693"/>
      <c r="N1445" s="1693"/>
      <c r="O1445" s="1693"/>
      <c r="P1445" s="1693"/>
      <c r="Q1445" s="1693"/>
      <c r="R1445" s="1693"/>
      <c r="S1445" s="1693"/>
      <c r="T1445" s="1693"/>
      <c r="U1445" s="1693"/>
      <c r="V1445" s="1693"/>
      <c r="W1445" s="1693"/>
      <c r="X1445" s="1693"/>
      <c r="Y1445" s="1693"/>
      <c r="Z1445" s="1693"/>
      <c r="AA1445" s="1693"/>
      <c r="AB1445" s="1693"/>
      <c r="AC1445" s="1693"/>
      <c r="AD1445" s="1693"/>
      <c r="AE1445" s="1693"/>
      <c r="AF1445" s="1693"/>
      <c r="AG1445" s="1693"/>
      <c r="AH1445" s="1693"/>
      <c r="AI1445" s="1694"/>
      <c r="AK1445" s="1702">
        <f>'PP000-MS'!GZ9</f>
        <v>0</v>
      </c>
      <c r="AL1445" s="1693"/>
      <c r="AM1445" s="1693"/>
      <c r="AN1445" s="1693"/>
      <c r="AO1445" s="1693"/>
      <c r="AP1445" s="1693"/>
      <c r="AQ1445" s="1693"/>
      <c r="AR1445" s="1693"/>
      <c r="AS1445" s="1693"/>
      <c r="AT1445" s="1693"/>
      <c r="AU1445" s="1693"/>
      <c r="AV1445" s="1693"/>
      <c r="AW1445" s="1693"/>
      <c r="AX1445" s="1693"/>
      <c r="AY1445" s="1693"/>
      <c r="AZ1445" s="1693"/>
      <c r="BA1445" s="1693"/>
      <c r="BB1445" s="1693"/>
      <c r="BC1445" s="1693"/>
      <c r="BD1445" s="1693"/>
      <c r="BE1445" s="1693"/>
      <c r="BF1445" s="1693"/>
      <c r="BG1445" s="1693"/>
      <c r="BH1445" s="1693"/>
      <c r="BI1445" s="1693"/>
      <c r="BJ1445" s="1693"/>
      <c r="BK1445" s="1693"/>
      <c r="BL1445" s="1693"/>
      <c r="BM1445" s="1694"/>
    </row>
    <row r="1446" spans="1:158" ht="18" customHeight="1" x14ac:dyDescent="0.25">
      <c r="A1446" s="1858" t="s">
        <v>822</v>
      </c>
      <c r="B1446" s="1693"/>
      <c r="C1446" s="1693"/>
      <c r="D1446" s="1693"/>
      <c r="E1446" s="1693"/>
      <c r="F1446" s="1693"/>
      <c r="G1446" s="1693"/>
      <c r="H1446" s="1693"/>
      <c r="I1446" s="1693"/>
      <c r="J1446" s="1693"/>
      <c r="K1446" s="1693"/>
      <c r="L1446" s="1693"/>
      <c r="M1446" s="1693"/>
      <c r="N1446" s="1693"/>
      <c r="O1446" s="1693"/>
      <c r="P1446" s="1693"/>
      <c r="Q1446" s="1693"/>
      <c r="R1446" s="1693"/>
      <c r="S1446" s="1693"/>
      <c r="T1446" s="1693"/>
      <c r="U1446" s="1693"/>
      <c r="V1446" s="1693"/>
      <c r="W1446" s="1693"/>
      <c r="X1446" s="1693"/>
      <c r="Y1446" s="1693"/>
      <c r="Z1446" s="1693"/>
      <c r="AA1446" s="1693"/>
      <c r="AB1446" s="1693"/>
      <c r="AC1446" s="1693"/>
      <c r="AD1446" s="1693"/>
      <c r="AE1446" s="1693"/>
      <c r="AF1446" s="1693"/>
      <c r="AG1446" s="1693"/>
      <c r="AH1446" s="1693"/>
      <c r="AI1446" s="1694"/>
      <c r="AK1446" s="1702">
        <f>'PP000-MS'!HA9</f>
        <v>0</v>
      </c>
      <c r="AL1446" s="1693"/>
      <c r="AM1446" s="1693"/>
      <c r="AN1446" s="1693"/>
      <c r="AO1446" s="1693"/>
      <c r="AP1446" s="1693"/>
      <c r="AQ1446" s="1693"/>
      <c r="AR1446" s="1693"/>
      <c r="AS1446" s="1693"/>
      <c r="AT1446" s="1693"/>
      <c r="AU1446" s="1693"/>
      <c r="AV1446" s="1693"/>
      <c r="AW1446" s="1693"/>
      <c r="AX1446" s="1693"/>
      <c r="AY1446" s="1693"/>
      <c r="AZ1446" s="1693"/>
      <c r="BA1446" s="1693"/>
      <c r="BB1446" s="1693"/>
      <c r="BC1446" s="1693"/>
      <c r="BD1446" s="1693"/>
      <c r="BE1446" s="1693"/>
      <c r="BF1446" s="1693"/>
      <c r="BG1446" s="1693"/>
      <c r="BH1446" s="1693"/>
      <c r="BI1446" s="1693"/>
      <c r="BJ1446" s="1693"/>
      <c r="BK1446" s="1693"/>
      <c r="BL1446" s="1693"/>
      <c r="BM1446" s="1694"/>
    </row>
    <row r="1447" spans="1:158" ht="18" customHeight="1" x14ac:dyDescent="0.25">
      <c r="A1447" s="1858" t="s">
        <v>823</v>
      </c>
      <c r="B1447" s="1693"/>
      <c r="C1447" s="1693"/>
      <c r="D1447" s="1693"/>
      <c r="E1447" s="1693"/>
      <c r="F1447" s="1693"/>
      <c r="G1447" s="1693"/>
      <c r="H1447" s="1693"/>
      <c r="I1447" s="1693"/>
      <c r="J1447" s="1693"/>
      <c r="K1447" s="1693"/>
      <c r="L1447" s="1693"/>
      <c r="M1447" s="1693"/>
      <c r="N1447" s="1693"/>
      <c r="O1447" s="1693"/>
      <c r="P1447" s="1693"/>
      <c r="Q1447" s="1693"/>
      <c r="R1447" s="1693"/>
      <c r="S1447" s="1693"/>
      <c r="T1447" s="1693"/>
      <c r="U1447" s="1693"/>
      <c r="V1447" s="1693"/>
      <c r="W1447" s="1693"/>
      <c r="X1447" s="1693"/>
      <c r="Y1447" s="1693"/>
      <c r="Z1447" s="1693"/>
      <c r="AA1447" s="1693"/>
      <c r="AB1447" s="1693"/>
      <c r="AC1447" s="1693"/>
      <c r="AD1447" s="1693"/>
      <c r="AE1447" s="1693"/>
      <c r="AF1447" s="1693"/>
      <c r="AG1447" s="1693"/>
      <c r="AH1447" s="1693"/>
      <c r="AI1447" s="1694"/>
      <c r="AK1447" s="1702">
        <f>'PP000-MS'!HB9</f>
        <v>0</v>
      </c>
      <c r="AL1447" s="1693"/>
      <c r="AM1447" s="1693"/>
      <c r="AN1447" s="1693"/>
      <c r="AO1447" s="1693"/>
      <c r="AP1447" s="1693"/>
      <c r="AQ1447" s="1693"/>
      <c r="AR1447" s="1693"/>
      <c r="AS1447" s="1693"/>
      <c r="AT1447" s="1693"/>
      <c r="AU1447" s="1693"/>
      <c r="AV1447" s="1693"/>
      <c r="AW1447" s="1693"/>
      <c r="AX1447" s="1693"/>
      <c r="AY1447" s="1693"/>
      <c r="AZ1447" s="1693"/>
      <c r="BA1447" s="1693"/>
      <c r="BB1447" s="1693"/>
      <c r="BC1447" s="1693"/>
      <c r="BD1447" s="1693"/>
      <c r="BE1447" s="1693"/>
      <c r="BF1447" s="1693"/>
      <c r="BG1447" s="1693"/>
      <c r="BH1447" s="1693"/>
      <c r="BI1447" s="1693"/>
      <c r="BJ1447" s="1693"/>
      <c r="BK1447" s="1693"/>
      <c r="BL1447" s="1693"/>
      <c r="BM1447" s="1694"/>
    </row>
    <row r="1448" spans="1:158" ht="18" customHeight="1" x14ac:dyDescent="0.25">
      <c r="A1448" s="1858" t="s">
        <v>824</v>
      </c>
      <c r="B1448" s="1693"/>
      <c r="C1448" s="1693"/>
      <c r="D1448" s="1693"/>
      <c r="E1448" s="1693"/>
      <c r="F1448" s="1693"/>
      <c r="G1448" s="1693"/>
      <c r="H1448" s="1693"/>
      <c r="I1448" s="1693"/>
      <c r="J1448" s="1693"/>
      <c r="K1448" s="1693"/>
      <c r="L1448" s="1693"/>
      <c r="M1448" s="1693"/>
      <c r="N1448" s="1693"/>
      <c r="O1448" s="1693"/>
      <c r="P1448" s="1693"/>
      <c r="Q1448" s="1693"/>
      <c r="R1448" s="1693"/>
      <c r="S1448" s="1693"/>
      <c r="T1448" s="1693"/>
      <c r="U1448" s="1693"/>
      <c r="V1448" s="1693"/>
      <c r="W1448" s="1693"/>
      <c r="X1448" s="1693"/>
      <c r="Y1448" s="1693"/>
      <c r="Z1448" s="1693"/>
      <c r="AA1448" s="1693"/>
      <c r="AB1448" s="1693"/>
      <c r="AC1448" s="1693"/>
      <c r="AD1448" s="1693"/>
      <c r="AE1448" s="1693"/>
      <c r="AF1448" s="1693"/>
      <c r="AG1448" s="1693"/>
      <c r="AH1448" s="1693"/>
      <c r="AI1448" s="1694"/>
      <c r="AK1448" s="1702">
        <f>'PP000-MS'!HC9</f>
        <v>0</v>
      </c>
      <c r="AL1448" s="1693"/>
      <c r="AM1448" s="1693"/>
      <c r="AN1448" s="1693"/>
      <c r="AO1448" s="1693"/>
      <c r="AP1448" s="1693"/>
      <c r="AQ1448" s="1693"/>
      <c r="AR1448" s="1693"/>
      <c r="AS1448" s="1693"/>
      <c r="AT1448" s="1693"/>
      <c r="AU1448" s="1693"/>
      <c r="AV1448" s="1693"/>
      <c r="AW1448" s="1693"/>
      <c r="AX1448" s="1693"/>
      <c r="AY1448" s="1693"/>
      <c r="AZ1448" s="1693"/>
      <c r="BA1448" s="1693"/>
      <c r="BB1448" s="1693"/>
      <c r="BC1448" s="1693"/>
      <c r="BD1448" s="1693"/>
      <c r="BE1448" s="1693"/>
      <c r="BF1448" s="1693"/>
      <c r="BG1448" s="1693"/>
      <c r="BH1448" s="1693"/>
      <c r="BI1448" s="1693"/>
      <c r="BJ1448" s="1693"/>
      <c r="BK1448" s="1693"/>
      <c r="BL1448" s="1693"/>
      <c r="BM1448" s="1694"/>
    </row>
    <row r="1449" spans="1:158" ht="13.15" customHeight="1" x14ac:dyDescent="0.25"/>
    <row r="1450" spans="1:158" ht="18" customHeight="1" x14ac:dyDescent="0.25">
      <c r="A1450" s="1723" t="s">
        <v>826</v>
      </c>
      <c r="B1450" s="1704"/>
      <c r="C1450" s="1704"/>
      <c r="D1450" s="1704"/>
      <c r="E1450" s="1704"/>
      <c r="F1450" s="1704"/>
      <c r="G1450" s="1704"/>
      <c r="H1450" s="1704"/>
      <c r="I1450" s="1704"/>
      <c r="J1450" s="1704"/>
      <c r="K1450" s="1704"/>
      <c r="L1450" s="1704"/>
      <c r="M1450" s="1704"/>
      <c r="N1450" s="1704"/>
      <c r="O1450" s="1704"/>
      <c r="P1450" s="1704"/>
      <c r="Q1450" s="1704"/>
      <c r="R1450" s="1704"/>
      <c r="S1450" s="1704"/>
      <c r="T1450" s="1704"/>
      <c r="U1450" s="1704"/>
      <c r="V1450" s="1704"/>
      <c r="W1450" s="1704"/>
      <c r="X1450" s="1704"/>
      <c r="Y1450" s="1704"/>
      <c r="Z1450" s="1704"/>
      <c r="AA1450" s="1704"/>
      <c r="AB1450" s="1704"/>
      <c r="AC1450" s="1704"/>
      <c r="AD1450" s="1704"/>
      <c r="AE1450" s="1704"/>
      <c r="AF1450" s="1704"/>
      <c r="AG1450" s="1704"/>
      <c r="AH1450" s="1704"/>
      <c r="AI1450" s="1704"/>
      <c r="AJ1450" s="1704"/>
      <c r="AK1450" s="1704"/>
      <c r="AL1450" s="1704"/>
      <c r="AM1450" s="1704"/>
      <c r="AN1450" s="1704"/>
      <c r="AO1450" s="1704"/>
      <c r="AP1450" s="1704"/>
      <c r="AQ1450" s="1704"/>
      <c r="AR1450" s="1704"/>
      <c r="AS1450" s="1704"/>
      <c r="AT1450" s="1704"/>
      <c r="AU1450" s="1704"/>
      <c r="AV1450" s="1704"/>
      <c r="AW1450" s="1704"/>
      <c r="AX1450" s="1704"/>
      <c r="AY1450" s="1704"/>
      <c r="AZ1450" s="1704"/>
      <c r="BA1450" s="1704"/>
      <c r="BB1450" s="1704"/>
      <c r="BC1450" s="1704"/>
      <c r="BD1450" s="1704"/>
      <c r="BE1450" s="1704"/>
      <c r="BF1450" s="1704"/>
      <c r="BG1450" s="1704"/>
      <c r="BH1450" s="1704"/>
      <c r="BI1450" s="1704"/>
      <c r="BJ1450" s="1704"/>
      <c r="BK1450" s="1704"/>
      <c r="BL1450" s="1704"/>
      <c r="BM1450" s="1704"/>
      <c r="BN1450" s="1704"/>
      <c r="BO1450" s="1704"/>
      <c r="BP1450" s="1704"/>
      <c r="BQ1450" s="1704"/>
      <c r="BR1450" s="1704"/>
      <c r="BS1450" s="1704"/>
      <c r="BT1450" s="1704"/>
      <c r="BU1450" s="1704"/>
      <c r="BV1450" s="1704"/>
      <c r="BW1450" s="1704"/>
      <c r="BX1450" s="1704"/>
      <c r="BY1450" s="1704"/>
      <c r="BZ1450" s="1704"/>
      <c r="CA1450" s="1704"/>
      <c r="CB1450" s="1704"/>
      <c r="CC1450" s="1704"/>
      <c r="CD1450" s="1704"/>
      <c r="CE1450" s="1704"/>
      <c r="CF1450" s="1704"/>
      <c r="CG1450" s="1704"/>
      <c r="CH1450" s="1704"/>
      <c r="CI1450" s="1704"/>
      <c r="CJ1450" s="1704"/>
      <c r="CK1450" s="1704"/>
      <c r="CL1450" s="1704"/>
      <c r="CM1450" s="1704"/>
      <c r="CN1450" s="1704"/>
      <c r="CO1450" s="1704"/>
      <c r="CP1450" s="1704"/>
      <c r="CQ1450" s="1704"/>
      <c r="CR1450" s="1704"/>
      <c r="CS1450" s="1704"/>
      <c r="CT1450" s="1704"/>
      <c r="CU1450" s="1704"/>
      <c r="CV1450" s="1704"/>
      <c r="CW1450" s="1704"/>
      <c r="CX1450" s="1704"/>
      <c r="CY1450" s="1704"/>
      <c r="CZ1450" s="1704"/>
      <c r="DA1450" s="1704"/>
      <c r="DB1450" s="1704"/>
      <c r="DC1450" s="1704"/>
      <c r="DD1450" s="1704"/>
      <c r="DE1450" s="1704"/>
      <c r="DF1450" s="1704"/>
      <c r="DG1450" s="1704"/>
      <c r="DH1450" s="1704"/>
      <c r="DI1450" s="1704"/>
      <c r="DJ1450" s="1704"/>
      <c r="DK1450" s="1704"/>
      <c r="DL1450" s="1704"/>
      <c r="DM1450" s="1704"/>
      <c r="DN1450" s="1704"/>
      <c r="DO1450" s="1704"/>
      <c r="DP1450" s="1704"/>
      <c r="DQ1450" s="1704"/>
      <c r="DR1450" s="1704"/>
      <c r="DS1450" s="1704"/>
      <c r="DT1450" s="1704"/>
      <c r="DU1450" s="1704"/>
      <c r="DV1450" s="1704"/>
      <c r="DW1450" s="1704"/>
      <c r="DX1450" s="1704"/>
      <c r="DY1450" s="1704"/>
      <c r="DZ1450" s="1704"/>
      <c r="EA1450" s="1704"/>
      <c r="EB1450" s="1704"/>
      <c r="EC1450" s="1704"/>
      <c r="ED1450" s="1704"/>
      <c r="EE1450" s="1704"/>
      <c r="EF1450" s="1704"/>
      <c r="EG1450" s="1704"/>
      <c r="EH1450" s="1704"/>
      <c r="EI1450" s="1704"/>
      <c r="EJ1450" s="1704"/>
      <c r="EK1450" s="1704"/>
      <c r="EL1450" s="1704"/>
      <c r="EM1450" s="1704"/>
      <c r="EN1450" s="1704"/>
      <c r="EO1450" s="1704"/>
      <c r="EP1450" s="1704"/>
      <c r="EQ1450" s="1704"/>
      <c r="ER1450" s="1704"/>
      <c r="ES1450" s="1704"/>
      <c r="ET1450" s="1704"/>
      <c r="EU1450" s="1704"/>
      <c r="EV1450" s="1704"/>
      <c r="EW1450" s="1704"/>
      <c r="EX1450" s="1704"/>
      <c r="EY1450" s="1704"/>
      <c r="EZ1450" s="1704"/>
      <c r="FA1450" s="1704"/>
      <c r="FB1450" s="1704"/>
    </row>
    <row r="1451" spans="1:158" ht="11.65" customHeight="1" x14ac:dyDescent="0.25"/>
    <row r="1452" spans="1:158" ht="18" customHeight="1" x14ac:dyDescent="0.25">
      <c r="A1452" s="1857" t="s">
        <v>819</v>
      </c>
      <c r="B1452" s="1693"/>
      <c r="C1452" s="1693"/>
      <c r="D1452" s="1693"/>
      <c r="E1452" s="1693"/>
      <c r="F1452" s="1693"/>
      <c r="G1452" s="1693"/>
      <c r="H1452" s="1693"/>
      <c r="I1452" s="1693"/>
      <c r="J1452" s="1693"/>
      <c r="K1452" s="1693"/>
      <c r="L1452" s="1693"/>
      <c r="M1452" s="1693"/>
      <c r="N1452" s="1693"/>
      <c r="O1452" s="1693"/>
      <c r="P1452" s="1693"/>
      <c r="Q1452" s="1693"/>
      <c r="R1452" s="1693"/>
      <c r="S1452" s="1693"/>
      <c r="T1452" s="1693"/>
      <c r="U1452" s="1693"/>
      <c r="V1452" s="1693"/>
      <c r="W1452" s="1693"/>
      <c r="X1452" s="1693"/>
      <c r="Y1452" s="1693"/>
      <c r="Z1452" s="1693"/>
      <c r="AA1452" s="1693"/>
      <c r="AB1452" s="1693"/>
      <c r="AC1452" s="1693"/>
      <c r="AD1452" s="1693"/>
      <c r="AE1452" s="1693"/>
      <c r="AF1452" s="1693"/>
      <c r="AG1452" s="1693"/>
      <c r="AH1452" s="1693"/>
      <c r="AI1452" s="1694"/>
      <c r="AK1452" s="1857" t="s">
        <v>820</v>
      </c>
      <c r="AL1452" s="1693"/>
      <c r="AM1452" s="1693"/>
      <c r="AN1452" s="1693"/>
      <c r="AO1452" s="1693"/>
      <c r="AP1452" s="1693"/>
      <c r="AQ1452" s="1693"/>
      <c r="AR1452" s="1693"/>
      <c r="AS1452" s="1693"/>
      <c r="AT1452" s="1693"/>
      <c r="AU1452" s="1693"/>
      <c r="AV1452" s="1693"/>
      <c r="AW1452" s="1693"/>
      <c r="AX1452" s="1693"/>
      <c r="AY1452" s="1693"/>
      <c r="AZ1452" s="1693"/>
      <c r="BA1452" s="1693"/>
      <c r="BB1452" s="1693"/>
      <c r="BC1452" s="1693"/>
      <c r="BD1452" s="1693"/>
      <c r="BE1452" s="1693"/>
      <c r="BF1452" s="1693"/>
      <c r="BG1452" s="1693"/>
      <c r="BH1452" s="1693"/>
      <c r="BI1452" s="1693"/>
      <c r="BJ1452" s="1693"/>
      <c r="BK1452" s="1693"/>
      <c r="BL1452" s="1693"/>
      <c r="BM1452" s="1694"/>
    </row>
    <row r="1453" spans="1:158" ht="18" customHeight="1" x14ac:dyDescent="0.25">
      <c r="A1453" s="1858" t="s">
        <v>821</v>
      </c>
      <c r="B1453" s="1693"/>
      <c r="C1453" s="1693"/>
      <c r="D1453" s="1693"/>
      <c r="E1453" s="1693"/>
      <c r="F1453" s="1693"/>
      <c r="G1453" s="1693"/>
      <c r="H1453" s="1693"/>
      <c r="I1453" s="1693"/>
      <c r="J1453" s="1693"/>
      <c r="K1453" s="1693"/>
      <c r="L1453" s="1693"/>
      <c r="M1453" s="1693"/>
      <c r="N1453" s="1693"/>
      <c r="O1453" s="1693"/>
      <c r="P1453" s="1693"/>
      <c r="Q1453" s="1693"/>
      <c r="R1453" s="1693"/>
      <c r="S1453" s="1693"/>
      <c r="T1453" s="1693"/>
      <c r="U1453" s="1693"/>
      <c r="V1453" s="1693"/>
      <c r="W1453" s="1693"/>
      <c r="X1453" s="1693"/>
      <c r="Y1453" s="1693"/>
      <c r="Z1453" s="1693"/>
      <c r="AA1453" s="1693"/>
      <c r="AB1453" s="1693"/>
      <c r="AC1453" s="1693"/>
      <c r="AD1453" s="1693"/>
      <c r="AE1453" s="1693"/>
      <c r="AF1453" s="1693"/>
      <c r="AG1453" s="1693"/>
      <c r="AH1453" s="1693"/>
      <c r="AI1453" s="1694"/>
      <c r="AK1453" s="1702">
        <f>'PP000-MS'!HD9</f>
        <v>0</v>
      </c>
      <c r="AL1453" s="1693"/>
      <c r="AM1453" s="1693"/>
      <c r="AN1453" s="1693"/>
      <c r="AO1453" s="1693"/>
      <c r="AP1453" s="1693"/>
      <c r="AQ1453" s="1693"/>
      <c r="AR1453" s="1693"/>
      <c r="AS1453" s="1693"/>
      <c r="AT1453" s="1693"/>
      <c r="AU1453" s="1693"/>
      <c r="AV1453" s="1693"/>
      <c r="AW1453" s="1693"/>
      <c r="AX1453" s="1693"/>
      <c r="AY1453" s="1693"/>
      <c r="AZ1453" s="1693"/>
      <c r="BA1453" s="1693"/>
      <c r="BB1453" s="1693"/>
      <c r="BC1453" s="1693"/>
      <c r="BD1453" s="1693"/>
      <c r="BE1453" s="1693"/>
      <c r="BF1453" s="1693"/>
      <c r="BG1453" s="1693"/>
      <c r="BH1453" s="1693"/>
      <c r="BI1453" s="1693"/>
      <c r="BJ1453" s="1693"/>
      <c r="BK1453" s="1693"/>
      <c r="BL1453" s="1693"/>
      <c r="BM1453" s="1694"/>
    </row>
    <row r="1454" spans="1:158" ht="18" customHeight="1" x14ac:dyDescent="0.25">
      <c r="A1454" s="1858" t="s">
        <v>822</v>
      </c>
      <c r="B1454" s="1693"/>
      <c r="C1454" s="1693"/>
      <c r="D1454" s="1693"/>
      <c r="E1454" s="1693"/>
      <c r="F1454" s="1693"/>
      <c r="G1454" s="1693"/>
      <c r="H1454" s="1693"/>
      <c r="I1454" s="1693"/>
      <c r="J1454" s="1693"/>
      <c r="K1454" s="1693"/>
      <c r="L1454" s="1693"/>
      <c r="M1454" s="1693"/>
      <c r="N1454" s="1693"/>
      <c r="O1454" s="1693"/>
      <c r="P1454" s="1693"/>
      <c r="Q1454" s="1693"/>
      <c r="R1454" s="1693"/>
      <c r="S1454" s="1693"/>
      <c r="T1454" s="1693"/>
      <c r="U1454" s="1693"/>
      <c r="V1454" s="1693"/>
      <c r="W1454" s="1693"/>
      <c r="X1454" s="1693"/>
      <c r="Y1454" s="1693"/>
      <c r="Z1454" s="1693"/>
      <c r="AA1454" s="1693"/>
      <c r="AB1454" s="1693"/>
      <c r="AC1454" s="1693"/>
      <c r="AD1454" s="1693"/>
      <c r="AE1454" s="1693"/>
      <c r="AF1454" s="1693"/>
      <c r="AG1454" s="1693"/>
      <c r="AH1454" s="1693"/>
      <c r="AI1454" s="1694"/>
      <c r="AK1454" s="1702">
        <f>'PP000-MS'!HE9</f>
        <v>0</v>
      </c>
      <c r="AL1454" s="1693"/>
      <c r="AM1454" s="1693"/>
      <c r="AN1454" s="1693"/>
      <c r="AO1454" s="1693"/>
      <c r="AP1454" s="1693"/>
      <c r="AQ1454" s="1693"/>
      <c r="AR1454" s="1693"/>
      <c r="AS1454" s="1693"/>
      <c r="AT1454" s="1693"/>
      <c r="AU1454" s="1693"/>
      <c r="AV1454" s="1693"/>
      <c r="AW1454" s="1693"/>
      <c r="AX1454" s="1693"/>
      <c r="AY1454" s="1693"/>
      <c r="AZ1454" s="1693"/>
      <c r="BA1454" s="1693"/>
      <c r="BB1454" s="1693"/>
      <c r="BC1454" s="1693"/>
      <c r="BD1454" s="1693"/>
      <c r="BE1454" s="1693"/>
      <c r="BF1454" s="1693"/>
      <c r="BG1454" s="1693"/>
      <c r="BH1454" s="1693"/>
      <c r="BI1454" s="1693"/>
      <c r="BJ1454" s="1693"/>
      <c r="BK1454" s="1693"/>
      <c r="BL1454" s="1693"/>
      <c r="BM1454" s="1694"/>
    </row>
    <row r="1455" spans="1:158" ht="18" customHeight="1" x14ac:dyDescent="0.25">
      <c r="A1455" s="1858" t="s">
        <v>823</v>
      </c>
      <c r="B1455" s="1693"/>
      <c r="C1455" s="1693"/>
      <c r="D1455" s="1693"/>
      <c r="E1455" s="1693"/>
      <c r="F1455" s="1693"/>
      <c r="G1455" s="1693"/>
      <c r="H1455" s="1693"/>
      <c r="I1455" s="1693"/>
      <c r="J1455" s="1693"/>
      <c r="K1455" s="1693"/>
      <c r="L1455" s="1693"/>
      <c r="M1455" s="1693"/>
      <c r="N1455" s="1693"/>
      <c r="O1455" s="1693"/>
      <c r="P1455" s="1693"/>
      <c r="Q1455" s="1693"/>
      <c r="R1455" s="1693"/>
      <c r="S1455" s="1693"/>
      <c r="T1455" s="1693"/>
      <c r="U1455" s="1693"/>
      <c r="V1455" s="1693"/>
      <c r="W1455" s="1693"/>
      <c r="X1455" s="1693"/>
      <c r="Y1455" s="1693"/>
      <c r="Z1455" s="1693"/>
      <c r="AA1455" s="1693"/>
      <c r="AB1455" s="1693"/>
      <c r="AC1455" s="1693"/>
      <c r="AD1455" s="1693"/>
      <c r="AE1455" s="1693"/>
      <c r="AF1455" s="1693"/>
      <c r="AG1455" s="1693"/>
      <c r="AH1455" s="1693"/>
      <c r="AI1455" s="1694"/>
      <c r="AK1455" s="1702">
        <f>'PP000-MS'!HF9</f>
        <v>0</v>
      </c>
      <c r="AL1455" s="1693"/>
      <c r="AM1455" s="1693"/>
      <c r="AN1455" s="1693"/>
      <c r="AO1455" s="1693"/>
      <c r="AP1455" s="1693"/>
      <c r="AQ1455" s="1693"/>
      <c r="AR1455" s="1693"/>
      <c r="AS1455" s="1693"/>
      <c r="AT1455" s="1693"/>
      <c r="AU1455" s="1693"/>
      <c r="AV1455" s="1693"/>
      <c r="AW1455" s="1693"/>
      <c r="AX1455" s="1693"/>
      <c r="AY1455" s="1693"/>
      <c r="AZ1455" s="1693"/>
      <c r="BA1455" s="1693"/>
      <c r="BB1455" s="1693"/>
      <c r="BC1455" s="1693"/>
      <c r="BD1455" s="1693"/>
      <c r="BE1455" s="1693"/>
      <c r="BF1455" s="1693"/>
      <c r="BG1455" s="1693"/>
      <c r="BH1455" s="1693"/>
      <c r="BI1455" s="1693"/>
      <c r="BJ1455" s="1693"/>
      <c r="BK1455" s="1693"/>
      <c r="BL1455" s="1693"/>
      <c r="BM1455" s="1694"/>
    </row>
    <row r="1456" spans="1:158" ht="18" customHeight="1" x14ac:dyDescent="0.25">
      <c r="A1456" s="1858" t="s">
        <v>824</v>
      </c>
      <c r="B1456" s="1693"/>
      <c r="C1456" s="1693"/>
      <c r="D1456" s="1693"/>
      <c r="E1456" s="1693"/>
      <c r="F1456" s="1693"/>
      <c r="G1456" s="1693"/>
      <c r="H1456" s="1693"/>
      <c r="I1456" s="1693"/>
      <c r="J1456" s="1693"/>
      <c r="K1456" s="1693"/>
      <c r="L1456" s="1693"/>
      <c r="M1456" s="1693"/>
      <c r="N1456" s="1693"/>
      <c r="O1456" s="1693"/>
      <c r="P1456" s="1693"/>
      <c r="Q1456" s="1693"/>
      <c r="R1456" s="1693"/>
      <c r="S1456" s="1693"/>
      <c r="T1456" s="1693"/>
      <c r="U1456" s="1693"/>
      <c r="V1456" s="1693"/>
      <c r="W1456" s="1693"/>
      <c r="X1456" s="1693"/>
      <c r="Y1456" s="1693"/>
      <c r="Z1456" s="1693"/>
      <c r="AA1456" s="1693"/>
      <c r="AB1456" s="1693"/>
      <c r="AC1456" s="1693"/>
      <c r="AD1456" s="1693"/>
      <c r="AE1456" s="1693"/>
      <c r="AF1456" s="1693"/>
      <c r="AG1456" s="1693"/>
      <c r="AH1456" s="1693"/>
      <c r="AI1456" s="1694"/>
      <c r="AK1456" s="1702">
        <f>'PP000-MS'!HG9</f>
        <v>0</v>
      </c>
      <c r="AL1456" s="1693"/>
      <c r="AM1456" s="1693"/>
      <c r="AN1456" s="1693"/>
      <c r="AO1456" s="1693"/>
      <c r="AP1456" s="1693"/>
      <c r="AQ1456" s="1693"/>
      <c r="AR1456" s="1693"/>
      <c r="AS1456" s="1693"/>
      <c r="AT1456" s="1693"/>
      <c r="AU1456" s="1693"/>
      <c r="AV1456" s="1693"/>
      <c r="AW1456" s="1693"/>
      <c r="AX1456" s="1693"/>
      <c r="AY1456" s="1693"/>
      <c r="AZ1456" s="1693"/>
      <c r="BA1456" s="1693"/>
      <c r="BB1456" s="1693"/>
      <c r="BC1456" s="1693"/>
      <c r="BD1456" s="1693"/>
      <c r="BE1456" s="1693"/>
      <c r="BF1456" s="1693"/>
      <c r="BG1456" s="1693"/>
      <c r="BH1456" s="1693"/>
      <c r="BI1456" s="1693"/>
      <c r="BJ1456" s="1693"/>
      <c r="BK1456" s="1693"/>
      <c r="BL1456" s="1693"/>
      <c r="BM1456" s="1694"/>
    </row>
    <row r="1457" spans="1:158" ht="11.65" customHeight="1" x14ac:dyDescent="0.25"/>
    <row r="1458" spans="1:158" ht="18" customHeight="1" x14ac:dyDescent="0.25">
      <c r="A1458" s="1723" t="s">
        <v>827</v>
      </c>
      <c r="B1458" s="1704"/>
      <c r="C1458" s="1704"/>
      <c r="D1458" s="1704"/>
      <c r="E1458" s="1704"/>
      <c r="F1458" s="1704"/>
      <c r="G1458" s="1704"/>
      <c r="H1458" s="1704"/>
      <c r="I1458" s="1704"/>
      <c r="J1458" s="1704"/>
      <c r="K1458" s="1704"/>
      <c r="L1458" s="1704"/>
      <c r="M1458" s="1704"/>
      <c r="N1458" s="1704"/>
      <c r="O1458" s="1704"/>
      <c r="P1458" s="1704"/>
      <c r="Q1458" s="1704"/>
      <c r="R1458" s="1704"/>
      <c r="S1458" s="1704"/>
      <c r="T1458" s="1704"/>
      <c r="U1458" s="1704"/>
      <c r="V1458" s="1704"/>
      <c r="W1458" s="1704"/>
      <c r="X1458" s="1704"/>
      <c r="Y1458" s="1704"/>
      <c r="Z1458" s="1704"/>
      <c r="AA1458" s="1704"/>
      <c r="AB1458" s="1704"/>
      <c r="AC1458" s="1704"/>
      <c r="AD1458" s="1704"/>
      <c r="AE1458" s="1704"/>
      <c r="AF1458" s="1704"/>
      <c r="AG1458" s="1704"/>
      <c r="AH1458" s="1704"/>
      <c r="AI1458" s="1704"/>
      <c r="AJ1458" s="1704"/>
      <c r="AK1458" s="1704"/>
      <c r="AL1458" s="1704"/>
      <c r="AM1458" s="1704"/>
      <c r="AN1458" s="1704"/>
      <c r="AO1458" s="1704"/>
      <c r="AP1458" s="1704"/>
      <c r="AQ1458" s="1704"/>
      <c r="AR1458" s="1704"/>
      <c r="AS1458" s="1704"/>
      <c r="AT1458" s="1704"/>
      <c r="AU1458" s="1704"/>
      <c r="AV1458" s="1704"/>
      <c r="AW1458" s="1704"/>
      <c r="AX1458" s="1704"/>
      <c r="AY1458" s="1704"/>
      <c r="AZ1458" s="1704"/>
      <c r="BA1458" s="1704"/>
      <c r="BB1458" s="1704"/>
      <c r="BC1458" s="1704"/>
      <c r="BD1458" s="1704"/>
      <c r="BE1458" s="1704"/>
      <c r="BF1458" s="1704"/>
      <c r="BG1458" s="1704"/>
      <c r="BH1458" s="1704"/>
      <c r="BI1458" s="1704"/>
      <c r="BJ1458" s="1704"/>
      <c r="BK1458" s="1704"/>
      <c r="BL1458" s="1704"/>
      <c r="BM1458" s="1704"/>
      <c r="BN1458" s="1704"/>
      <c r="BO1458" s="1704"/>
      <c r="BP1458" s="1704"/>
      <c r="BQ1458" s="1704"/>
      <c r="BR1458" s="1704"/>
      <c r="BS1458" s="1704"/>
      <c r="BT1458" s="1704"/>
      <c r="BU1458" s="1704"/>
      <c r="BV1458" s="1704"/>
      <c r="BW1458" s="1704"/>
      <c r="BX1458" s="1704"/>
      <c r="BY1458" s="1704"/>
      <c r="BZ1458" s="1704"/>
      <c r="CA1458" s="1704"/>
      <c r="CB1458" s="1704"/>
      <c r="CC1458" s="1704"/>
      <c r="CD1458" s="1704"/>
      <c r="CE1458" s="1704"/>
      <c r="CF1458" s="1704"/>
      <c r="CG1458" s="1704"/>
      <c r="CH1458" s="1704"/>
      <c r="CI1458" s="1704"/>
      <c r="CJ1458" s="1704"/>
      <c r="CK1458" s="1704"/>
      <c r="CL1458" s="1704"/>
      <c r="CM1458" s="1704"/>
      <c r="CN1458" s="1704"/>
      <c r="CO1458" s="1704"/>
      <c r="CP1458" s="1704"/>
      <c r="CQ1458" s="1704"/>
      <c r="CR1458" s="1704"/>
      <c r="CS1458" s="1704"/>
      <c r="CT1458" s="1704"/>
      <c r="CU1458" s="1704"/>
      <c r="CV1458" s="1704"/>
      <c r="CW1458" s="1704"/>
      <c r="CX1458" s="1704"/>
      <c r="CY1458" s="1704"/>
      <c r="CZ1458" s="1704"/>
      <c r="DA1458" s="1704"/>
      <c r="DB1458" s="1704"/>
      <c r="DC1458" s="1704"/>
      <c r="DD1458" s="1704"/>
      <c r="DE1458" s="1704"/>
      <c r="DF1458" s="1704"/>
      <c r="DG1458" s="1704"/>
      <c r="DH1458" s="1704"/>
      <c r="DI1458" s="1704"/>
      <c r="DJ1458" s="1704"/>
      <c r="DK1458" s="1704"/>
      <c r="DL1458" s="1704"/>
      <c r="DM1458" s="1704"/>
      <c r="DN1458" s="1704"/>
      <c r="DO1458" s="1704"/>
      <c r="DP1458" s="1704"/>
      <c r="DQ1458" s="1704"/>
      <c r="DR1458" s="1704"/>
      <c r="DS1458" s="1704"/>
      <c r="DT1458" s="1704"/>
      <c r="DU1458" s="1704"/>
      <c r="DV1458" s="1704"/>
      <c r="DW1458" s="1704"/>
      <c r="DX1458" s="1704"/>
      <c r="DY1458" s="1704"/>
      <c r="DZ1458" s="1704"/>
      <c r="EA1458" s="1704"/>
      <c r="EB1458" s="1704"/>
      <c r="EC1458" s="1704"/>
      <c r="ED1458" s="1704"/>
      <c r="EE1458" s="1704"/>
      <c r="EF1458" s="1704"/>
      <c r="EG1458" s="1704"/>
      <c r="EH1458" s="1704"/>
      <c r="EI1458" s="1704"/>
      <c r="EJ1458" s="1704"/>
      <c r="EK1458" s="1704"/>
      <c r="EL1458" s="1704"/>
      <c r="EM1458" s="1704"/>
      <c r="EN1458" s="1704"/>
      <c r="EO1458" s="1704"/>
      <c r="EP1458" s="1704"/>
      <c r="EQ1458" s="1704"/>
      <c r="ER1458" s="1704"/>
      <c r="ES1458" s="1704"/>
      <c r="ET1458" s="1704"/>
      <c r="EU1458" s="1704"/>
      <c r="EV1458" s="1704"/>
      <c r="EW1458" s="1704"/>
      <c r="EX1458" s="1704"/>
      <c r="EY1458" s="1704"/>
      <c r="EZ1458" s="1704"/>
      <c r="FA1458" s="1704"/>
      <c r="FB1458" s="1704"/>
    </row>
    <row r="1459" spans="1:158" ht="11.65" customHeight="1" x14ac:dyDescent="0.25"/>
    <row r="1460" spans="1:158" ht="18" customHeight="1" x14ac:dyDescent="0.25">
      <c r="A1460" s="1857" t="s">
        <v>819</v>
      </c>
      <c r="B1460" s="1693"/>
      <c r="C1460" s="1693"/>
      <c r="D1460" s="1693"/>
      <c r="E1460" s="1693"/>
      <c r="F1460" s="1693"/>
      <c r="G1460" s="1693"/>
      <c r="H1460" s="1693"/>
      <c r="I1460" s="1693"/>
      <c r="J1460" s="1693"/>
      <c r="K1460" s="1693"/>
      <c r="L1460" s="1693"/>
      <c r="M1460" s="1693"/>
      <c r="N1460" s="1693"/>
      <c r="O1460" s="1693"/>
      <c r="P1460" s="1693"/>
      <c r="Q1460" s="1693"/>
      <c r="R1460" s="1693"/>
      <c r="S1460" s="1693"/>
      <c r="T1460" s="1693"/>
      <c r="U1460" s="1693"/>
      <c r="V1460" s="1693"/>
      <c r="W1460" s="1693"/>
      <c r="X1460" s="1693"/>
      <c r="Y1460" s="1693"/>
      <c r="Z1460" s="1693"/>
      <c r="AA1460" s="1693"/>
      <c r="AB1460" s="1693"/>
      <c r="AC1460" s="1693"/>
      <c r="AD1460" s="1693"/>
      <c r="AE1460" s="1693"/>
      <c r="AF1460" s="1693"/>
      <c r="AG1460" s="1693"/>
      <c r="AH1460" s="1693"/>
      <c r="AI1460" s="1694"/>
      <c r="AK1460" s="1857" t="s">
        <v>820</v>
      </c>
      <c r="AL1460" s="1693"/>
      <c r="AM1460" s="1693"/>
      <c r="AN1460" s="1693"/>
      <c r="AO1460" s="1693"/>
      <c r="AP1460" s="1693"/>
      <c r="AQ1460" s="1693"/>
      <c r="AR1460" s="1693"/>
      <c r="AS1460" s="1693"/>
      <c r="AT1460" s="1693"/>
      <c r="AU1460" s="1693"/>
      <c r="AV1460" s="1693"/>
      <c r="AW1460" s="1693"/>
      <c r="AX1460" s="1693"/>
      <c r="AY1460" s="1693"/>
      <c r="AZ1460" s="1693"/>
      <c r="BA1460" s="1693"/>
      <c r="BB1460" s="1693"/>
      <c r="BC1460" s="1693"/>
      <c r="BD1460" s="1693"/>
      <c r="BE1460" s="1693"/>
      <c r="BF1460" s="1693"/>
      <c r="BG1460" s="1693"/>
      <c r="BH1460" s="1693"/>
      <c r="BI1460" s="1693"/>
      <c r="BJ1460" s="1693"/>
      <c r="BK1460" s="1693"/>
      <c r="BL1460" s="1693"/>
      <c r="BM1460" s="1694"/>
    </row>
    <row r="1461" spans="1:158" ht="18" customHeight="1" x14ac:dyDescent="0.25">
      <c r="A1461" s="1858" t="s">
        <v>821</v>
      </c>
      <c r="B1461" s="1693"/>
      <c r="C1461" s="1693"/>
      <c r="D1461" s="1693"/>
      <c r="E1461" s="1693"/>
      <c r="F1461" s="1693"/>
      <c r="G1461" s="1693"/>
      <c r="H1461" s="1693"/>
      <c r="I1461" s="1693"/>
      <c r="J1461" s="1693"/>
      <c r="K1461" s="1693"/>
      <c r="L1461" s="1693"/>
      <c r="M1461" s="1693"/>
      <c r="N1461" s="1693"/>
      <c r="O1461" s="1693"/>
      <c r="P1461" s="1693"/>
      <c r="Q1461" s="1693"/>
      <c r="R1461" s="1693"/>
      <c r="S1461" s="1693"/>
      <c r="T1461" s="1693"/>
      <c r="U1461" s="1693"/>
      <c r="V1461" s="1693"/>
      <c r="W1461" s="1693"/>
      <c r="X1461" s="1693"/>
      <c r="Y1461" s="1693"/>
      <c r="Z1461" s="1693"/>
      <c r="AA1461" s="1693"/>
      <c r="AB1461" s="1693"/>
      <c r="AC1461" s="1693"/>
      <c r="AD1461" s="1693"/>
      <c r="AE1461" s="1693"/>
      <c r="AF1461" s="1693"/>
      <c r="AG1461" s="1693"/>
      <c r="AH1461" s="1693"/>
      <c r="AI1461" s="1694"/>
      <c r="AK1461" s="1702">
        <f>'PP000-MS'!HH9</f>
        <v>0</v>
      </c>
      <c r="AL1461" s="1693"/>
      <c r="AM1461" s="1693"/>
      <c r="AN1461" s="1693"/>
      <c r="AO1461" s="1693"/>
      <c r="AP1461" s="1693"/>
      <c r="AQ1461" s="1693"/>
      <c r="AR1461" s="1693"/>
      <c r="AS1461" s="1693"/>
      <c r="AT1461" s="1693"/>
      <c r="AU1461" s="1693"/>
      <c r="AV1461" s="1693"/>
      <c r="AW1461" s="1693"/>
      <c r="AX1461" s="1693"/>
      <c r="AY1461" s="1693"/>
      <c r="AZ1461" s="1693"/>
      <c r="BA1461" s="1693"/>
      <c r="BB1461" s="1693"/>
      <c r="BC1461" s="1693"/>
      <c r="BD1461" s="1693"/>
      <c r="BE1461" s="1693"/>
      <c r="BF1461" s="1693"/>
      <c r="BG1461" s="1693"/>
      <c r="BH1461" s="1693"/>
      <c r="BI1461" s="1693"/>
      <c r="BJ1461" s="1693"/>
      <c r="BK1461" s="1693"/>
      <c r="BL1461" s="1693"/>
      <c r="BM1461" s="1694"/>
    </row>
    <row r="1462" spans="1:158" ht="18" customHeight="1" x14ac:dyDescent="0.25">
      <c r="A1462" s="1858" t="s">
        <v>822</v>
      </c>
      <c r="B1462" s="1693"/>
      <c r="C1462" s="1693"/>
      <c r="D1462" s="1693"/>
      <c r="E1462" s="1693"/>
      <c r="F1462" s="1693"/>
      <c r="G1462" s="1693"/>
      <c r="H1462" s="1693"/>
      <c r="I1462" s="1693"/>
      <c r="J1462" s="1693"/>
      <c r="K1462" s="1693"/>
      <c r="L1462" s="1693"/>
      <c r="M1462" s="1693"/>
      <c r="N1462" s="1693"/>
      <c r="O1462" s="1693"/>
      <c r="P1462" s="1693"/>
      <c r="Q1462" s="1693"/>
      <c r="R1462" s="1693"/>
      <c r="S1462" s="1693"/>
      <c r="T1462" s="1693"/>
      <c r="U1462" s="1693"/>
      <c r="V1462" s="1693"/>
      <c r="W1462" s="1693"/>
      <c r="X1462" s="1693"/>
      <c r="Y1462" s="1693"/>
      <c r="Z1462" s="1693"/>
      <c r="AA1462" s="1693"/>
      <c r="AB1462" s="1693"/>
      <c r="AC1462" s="1693"/>
      <c r="AD1462" s="1693"/>
      <c r="AE1462" s="1693"/>
      <c r="AF1462" s="1693"/>
      <c r="AG1462" s="1693"/>
      <c r="AH1462" s="1693"/>
      <c r="AI1462" s="1694"/>
      <c r="AK1462" s="1702">
        <f>'PP000-MS'!HI9</f>
        <v>0</v>
      </c>
      <c r="AL1462" s="1693"/>
      <c r="AM1462" s="1693"/>
      <c r="AN1462" s="1693"/>
      <c r="AO1462" s="1693"/>
      <c r="AP1462" s="1693"/>
      <c r="AQ1462" s="1693"/>
      <c r="AR1462" s="1693"/>
      <c r="AS1462" s="1693"/>
      <c r="AT1462" s="1693"/>
      <c r="AU1462" s="1693"/>
      <c r="AV1462" s="1693"/>
      <c r="AW1462" s="1693"/>
      <c r="AX1462" s="1693"/>
      <c r="AY1462" s="1693"/>
      <c r="AZ1462" s="1693"/>
      <c r="BA1462" s="1693"/>
      <c r="BB1462" s="1693"/>
      <c r="BC1462" s="1693"/>
      <c r="BD1462" s="1693"/>
      <c r="BE1462" s="1693"/>
      <c r="BF1462" s="1693"/>
      <c r="BG1462" s="1693"/>
      <c r="BH1462" s="1693"/>
      <c r="BI1462" s="1693"/>
      <c r="BJ1462" s="1693"/>
      <c r="BK1462" s="1693"/>
      <c r="BL1462" s="1693"/>
      <c r="BM1462" s="1694"/>
    </row>
    <row r="1463" spans="1:158" ht="18" customHeight="1" x14ac:dyDescent="0.25">
      <c r="A1463" s="1858" t="s">
        <v>823</v>
      </c>
      <c r="B1463" s="1693"/>
      <c r="C1463" s="1693"/>
      <c r="D1463" s="1693"/>
      <c r="E1463" s="1693"/>
      <c r="F1463" s="1693"/>
      <c r="G1463" s="1693"/>
      <c r="H1463" s="1693"/>
      <c r="I1463" s="1693"/>
      <c r="J1463" s="1693"/>
      <c r="K1463" s="1693"/>
      <c r="L1463" s="1693"/>
      <c r="M1463" s="1693"/>
      <c r="N1463" s="1693"/>
      <c r="O1463" s="1693"/>
      <c r="P1463" s="1693"/>
      <c r="Q1463" s="1693"/>
      <c r="R1463" s="1693"/>
      <c r="S1463" s="1693"/>
      <c r="T1463" s="1693"/>
      <c r="U1463" s="1693"/>
      <c r="V1463" s="1693"/>
      <c r="W1463" s="1693"/>
      <c r="X1463" s="1693"/>
      <c r="Y1463" s="1693"/>
      <c r="Z1463" s="1693"/>
      <c r="AA1463" s="1693"/>
      <c r="AB1463" s="1693"/>
      <c r="AC1463" s="1693"/>
      <c r="AD1463" s="1693"/>
      <c r="AE1463" s="1693"/>
      <c r="AF1463" s="1693"/>
      <c r="AG1463" s="1693"/>
      <c r="AH1463" s="1693"/>
      <c r="AI1463" s="1694"/>
      <c r="AK1463" s="1702">
        <f>'PP000-MS'!HJ9</f>
        <v>0</v>
      </c>
      <c r="AL1463" s="1693"/>
      <c r="AM1463" s="1693"/>
      <c r="AN1463" s="1693"/>
      <c r="AO1463" s="1693"/>
      <c r="AP1463" s="1693"/>
      <c r="AQ1463" s="1693"/>
      <c r="AR1463" s="1693"/>
      <c r="AS1463" s="1693"/>
      <c r="AT1463" s="1693"/>
      <c r="AU1463" s="1693"/>
      <c r="AV1463" s="1693"/>
      <c r="AW1463" s="1693"/>
      <c r="AX1463" s="1693"/>
      <c r="AY1463" s="1693"/>
      <c r="AZ1463" s="1693"/>
      <c r="BA1463" s="1693"/>
      <c r="BB1463" s="1693"/>
      <c r="BC1463" s="1693"/>
      <c r="BD1463" s="1693"/>
      <c r="BE1463" s="1693"/>
      <c r="BF1463" s="1693"/>
      <c r="BG1463" s="1693"/>
      <c r="BH1463" s="1693"/>
      <c r="BI1463" s="1693"/>
      <c r="BJ1463" s="1693"/>
      <c r="BK1463" s="1693"/>
      <c r="BL1463" s="1693"/>
      <c r="BM1463" s="1694"/>
    </row>
    <row r="1464" spans="1:158" ht="18" customHeight="1" x14ac:dyDescent="0.25">
      <c r="A1464" s="1858" t="s">
        <v>824</v>
      </c>
      <c r="B1464" s="1693"/>
      <c r="C1464" s="1693"/>
      <c r="D1464" s="1693"/>
      <c r="E1464" s="1693"/>
      <c r="F1464" s="1693"/>
      <c r="G1464" s="1693"/>
      <c r="H1464" s="1693"/>
      <c r="I1464" s="1693"/>
      <c r="J1464" s="1693"/>
      <c r="K1464" s="1693"/>
      <c r="L1464" s="1693"/>
      <c r="M1464" s="1693"/>
      <c r="N1464" s="1693"/>
      <c r="O1464" s="1693"/>
      <c r="P1464" s="1693"/>
      <c r="Q1464" s="1693"/>
      <c r="R1464" s="1693"/>
      <c r="S1464" s="1693"/>
      <c r="T1464" s="1693"/>
      <c r="U1464" s="1693"/>
      <c r="V1464" s="1693"/>
      <c r="W1464" s="1693"/>
      <c r="X1464" s="1693"/>
      <c r="Y1464" s="1693"/>
      <c r="Z1464" s="1693"/>
      <c r="AA1464" s="1693"/>
      <c r="AB1464" s="1693"/>
      <c r="AC1464" s="1693"/>
      <c r="AD1464" s="1693"/>
      <c r="AE1464" s="1693"/>
      <c r="AF1464" s="1693"/>
      <c r="AG1464" s="1693"/>
      <c r="AH1464" s="1693"/>
      <c r="AI1464" s="1694"/>
      <c r="AK1464" s="1702">
        <f>'PP000-MS'!HK9</f>
        <v>0</v>
      </c>
      <c r="AL1464" s="1693"/>
      <c r="AM1464" s="1693"/>
      <c r="AN1464" s="1693"/>
      <c r="AO1464" s="1693"/>
      <c r="AP1464" s="1693"/>
      <c r="AQ1464" s="1693"/>
      <c r="AR1464" s="1693"/>
      <c r="AS1464" s="1693"/>
      <c r="AT1464" s="1693"/>
      <c r="AU1464" s="1693"/>
      <c r="AV1464" s="1693"/>
      <c r="AW1464" s="1693"/>
      <c r="AX1464" s="1693"/>
      <c r="AY1464" s="1693"/>
      <c r="AZ1464" s="1693"/>
      <c r="BA1464" s="1693"/>
      <c r="BB1464" s="1693"/>
      <c r="BC1464" s="1693"/>
      <c r="BD1464" s="1693"/>
      <c r="BE1464" s="1693"/>
      <c r="BF1464" s="1693"/>
      <c r="BG1464" s="1693"/>
      <c r="BH1464" s="1693"/>
      <c r="BI1464" s="1693"/>
      <c r="BJ1464" s="1693"/>
      <c r="BK1464" s="1693"/>
      <c r="BL1464" s="1693"/>
      <c r="BM1464" s="1694"/>
    </row>
    <row r="1465" spans="1:158" ht="11.65" customHeight="1" x14ac:dyDescent="0.25"/>
    <row r="1466" spans="1:158" ht="18" customHeight="1" x14ac:dyDescent="0.25">
      <c r="A1466" s="1723" t="s">
        <v>828</v>
      </c>
      <c r="B1466" s="1704"/>
      <c r="C1466" s="1704"/>
      <c r="D1466" s="1704"/>
      <c r="E1466" s="1704"/>
      <c r="F1466" s="1704"/>
      <c r="G1466" s="1704"/>
      <c r="H1466" s="1704"/>
      <c r="I1466" s="1704"/>
      <c r="J1466" s="1704"/>
      <c r="K1466" s="1704"/>
      <c r="L1466" s="1704"/>
      <c r="M1466" s="1704"/>
      <c r="N1466" s="1704"/>
      <c r="O1466" s="1704"/>
      <c r="P1466" s="1704"/>
      <c r="Q1466" s="1704"/>
      <c r="R1466" s="1704"/>
      <c r="S1466" s="1704"/>
      <c r="T1466" s="1704"/>
      <c r="U1466" s="1704"/>
      <c r="V1466" s="1704"/>
      <c r="W1466" s="1704"/>
      <c r="X1466" s="1704"/>
      <c r="Y1466" s="1704"/>
      <c r="Z1466" s="1704"/>
      <c r="AA1466" s="1704"/>
      <c r="AB1466" s="1704"/>
      <c r="AC1466" s="1704"/>
      <c r="AD1466" s="1704"/>
      <c r="AE1466" s="1704"/>
      <c r="AF1466" s="1704"/>
      <c r="AG1466" s="1704"/>
      <c r="AH1466" s="1704"/>
      <c r="AI1466" s="1704"/>
      <c r="AJ1466" s="1704"/>
      <c r="AK1466" s="1704"/>
      <c r="AL1466" s="1704"/>
      <c r="AM1466" s="1704"/>
      <c r="AN1466" s="1704"/>
      <c r="AO1466" s="1704"/>
      <c r="AP1466" s="1704"/>
      <c r="AQ1466" s="1704"/>
      <c r="AR1466" s="1704"/>
      <c r="AS1466" s="1704"/>
      <c r="AT1466" s="1704"/>
      <c r="AU1466" s="1704"/>
      <c r="AV1466" s="1704"/>
      <c r="AW1466" s="1704"/>
      <c r="AX1466" s="1704"/>
      <c r="AY1466" s="1704"/>
      <c r="AZ1466" s="1704"/>
      <c r="BA1466" s="1704"/>
      <c r="BB1466" s="1704"/>
      <c r="BC1466" s="1704"/>
      <c r="BD1466" s="1704"/>
      <c r="BE1466" s="1704"/>
      <c r="BF1466" s="1704"/>
      <c r="BG1466" s="1704"/>
      <c r="BH1466" s="1704"/>
      <c r="BI1466" s="1704"/>
      <c r="BJ1466" s="1704"/>
      <c r="BK1466" s="1704"/>
      <c r="BL1466" s="1704"/>
      <c r="BM1466" s="1704"/>
      <c r="BN1466" s="1704"/>
      <c r="BO1466" s="1704"/>
      <c r="BP1466" s="1704"/>
      <c r="BQ1466" s="1704"/>
      <c r="BR1466" s="1704"/>
      <c r="BS1466" s="1704"/>
      <c r="BT1466" s="1704"/>
      <c r="BU1466" s="1704"/>
      <c r="BV1466" s="1704"/>
      <c r="BW1466" s="1704"/>
      <c r="BX1466" s="1704"/>
      <c r="BY1466" s="1704"/>
      <c r="BZ1466" s="1704"/>
      <c r="CA1466" s="1704"/>
      <c r="CB1466" s="1704"/>
      <c r="CC1466" s="1704"/>
      <c r="CD1466" s="1704"/>
      <c r="CE1466" s="1704"/>
      <c r="CF1466" s="1704"/>
      <c r="CG1466" s="1704"/>
      <c r="CH1466" s="1704"/>
      <c r="CI1466" s="1704"/>
      <c r="CJ1466" s="1704"/>
      <c r="CK1466" s="1704"/>
      <c r="CL1466" s="1704"/>
      <c r="CM1466" s="1704"/>
      <c r="CN1466" s="1704"/>
      <c r="CO1466" s="1704"/>
      <c r="CP1466" s="1704"/>
      <c r="CQ1466" s="1704"/>
      <c r="CR1466" s="1704"/>
      <c r="CS1466" s="1704"/>
      <c r="CT1466" s="1704"/>
      <c r="CU1466" s="1704"/>
      <c r="CV1466" s="1704"/>
      <c r="CW1466" s="1704"/>
      <c r="CX1466" s="1704"/>
      <c r="CY1466" s="1704"/>
      <c r="CZ1466" s="1704"/>
      <c r="DA1466" s="1704"/>
      <c r="DB1466" s="1704"/>
      <c r="DC1466" s="1704"/>
      <c r="DD1466" s="1704"/>
      <c r="DE1466" s="1704"/>
      <c r="DF1466" s="1704"/>
      <c r="DG1466" s="1704"/>
      <c r="DH1466" s="1704"/>
      <c r="DI1466" s="1704"/>
      <c r="DJ1466" s="1704"/>
      <c r="DK1466" s="1704"/>
      <c r="DL1466" s="1704"/>
      <c r="DM1466" s="1704"/>
      <c r="DN1466" s="1704"/>
      <c r="DO1466" s="1704"/>
      <c r="DP1466" s="1704"/>
      <c r="DQ1466" s="1704"/>
      <c r="DR1466" s="1704"/>
      <c r="DS1466" s="1704"/>
      <c r="DT1466" s="1704"/>
      <c r="DU1466" s="1704"/>
      <c r="DV1466" s="1704"/>
      <c r="DW1466" s="1704"/>
      <c r="DX1466" s="1704"/>
      <c r="DY1466" s="1704"/>
      <c r="DZ1466" s="1704"/>
      <c r="EA1466" s="1704"/>
      <c r="EB1466" s="1704"/>
      <c r="EC1466" s="1704"/>
      <c r="ED1466" s="1704"/>
      <c r="EE1466" s="1704"/>
      <c r="EF1466" s="1704"/>
      <c r="EG1466" s="1704"/>
      <c r="EH1466" s="1704"/>
      <c r="EI1466" s="1704"/>
      <c r="EJ1466" s="1704"/>
      <c r="EK1466" s="1704"/>
      <c r="EL1466" s="1704"/>
      <c r="EM1466" s="1704"/>
      <c r="EN1466" s="1704"/>
      <c r="EO1466" s="1704"/>
      <c r="EP1466" s="1704"/>
      <c r="EQ1466" s="1704"/>
      <c r="ER1466" s="1704"/>
      <c r="ES1466" s="1704"/>
      <c r="ET1466" s="1704"/>
      <c r="EU1466" s="1704"/>
      <c r="EV1466" s="1704"/>
      <c r="EW1466" s="1704"/>
      <c r="EX1466" s="1704"/>
      <c r="EY1466" s="1704"/>
      <c r="EZ1466" s="1704"/>
      <c r="FA1466" s="1704"/>
      <c r="FB1466" s="1704"/>
    </row>
    <row r="1467" spans="1:158" ht="12.4" customHeight="1" x14ac:dyDescent="0.25"/>
    <row r="1468" spans="1:158" ht="18" customHeight="1" x14ac:dyDescent="0.25">
      <c r="A1468" s="1863" t="s">
        <v>819</v>
      </c>
      <c r="B1468" s="1693"/>
      <c r="C1468" s="1693"/>
      <c r="D1468" s="1693"/>
      <c r="E1468" s="1693"/>
      <c r="F1468" s="1693"/>
      <c r="G1468" s="1693"/>
      <c r="H1468" s="1693"/>
      <c r="I1468" s="1693"/>
      <c r="J1468" s="1693"/>
      <c r="K1468" s="1693"/>
      <c r="L1468" s="1693"/>
      <c r="M1468" s="1693"/>
      <c r="N1468" s="1693"/>
      <c r="O1468" s="1693"/>
      <c r="P1468" s="1693"/>
      <c r="Q1468" s="1693"/>
      <c r="R1468" s="1693"/>
      <c r="S1468" s="1693"/>
      <c r="T1468" s="1693"/>
      <c r="U1468" s="1693"/>
      <c r="V1468" s="1693"/>
      <c r="W1468" s="1693"/>
      <c r="X1468" s="1693"/>
      <c r="Y1468" s="1693"/>
      <c r="Z1468" s="1693"/>
      <c r="AA1468" s="1693"/>
      <c r="AB1468" s="1693"/>
      <c r="AC1468" s="1693"/>
      <c r="AD1468" s="1693"/>
      <c r="AE1468" s="1693"/>
      <c r="AF1468" s="1693"/>
      <c r="AG1468" s="1693"/>
      <c r="AH1468" s="1693"/>
      <c r="AI1468" s="1694"/>
      <c r="AK1468" s="1857" t="s">
        <v>829</v>
      </c>
      <c r="AL1468" s="1693"/>
      <c r="AM1468" s="1693"/>
      <c r="AN1468" s="1693"/>
      <c r="AO1468" s="1693"/>
      <c r="AP1468" s="1693"/>
      <c r="AQ1468" s="1693"/>
      <c r="AR1468" s="1693"/>
      <c r="AS1468" s="1693"/>
      <c r="AT1468" s="1693"/>
      <c r="AU1468" s="1693"/>
      <c r="AV1468" s="1693"/>
      <c r="AW1468" s="1693"/>
      <c r="AX1468" s="1693"/>
      <c r="AY1468" s="1693"/>
      <c r="AZ1468" s="1693"/>
      <c r="BA1468" s="1693"/>
      <c r="BB1468" s="1693"/>
      <c r="BC1468" s="1693"/>
      <c r="BD1468" s="1693"/>
      <c r="BE1468" s="1693"/>
      <c r="BF1468" s="1693"/>
      <c r="BG1468" s="1693"/>
      <c r="BH1468" s="1693"/>
      <c r="BI1468" s="1693"/>
      <c r="BJ1468" s="1693"/>
      <c r="BK1468" s="1693"/>
      <c r="BL1468" s="1693"/>
      <c r="BM1468" s="1693"/>
      <c r="BN1468" s="1693"/>
      <c r="BO1468" s="1693"/>
      <c r="BP1468" s="1693"/>
      <c r="BQ1468" s="1693"/>
      <c r="BR1468" s="1693"/>
      <c r="BS1468" s="1693"/>
      <c r="BT1468" s="1693"/>
      <c r="BU1468" s="1693"/>
      <c r="BV1468" s="1694"/>
      <c r="BX1468" s="1857" t="s">
        <v>830</v>
      </c>
      <c r="BY1468" s="1693"/>
      <c r="BZ1468" s="1693"/>
      <c r="CA1468" s="1693"/>
      <c r="CB1468" s="1693"/>
      <c r="CC1468" s="1693"/>
      <c r="CD1468" s="1693"/>
      <c r="CE1468" s="1693"/>
      <c r="CF1468" s="1693"/>
      <c r="CG1468" s="1693"/>
      <c r="CH1468" s="1693"/>
      <c r="CI1468" s="1693"/>
      <c r="CJ1468" s="1693"/>
      <c r="CK1468" s="1693"/>
      <c r="CL1468" s="1693"/>
      <c r="CM1468" s="1693"/>
      <c r="CN1468" s="1693"/>
      <c r="CO1468" s="1693"/>
      <c r="CP1468" s="1693"/>
      <c r="CQ1468" s="1693"/>
      <c r="CR1468" s="1693"/>
      <c r="CS1468" s="1693"/>
      <c r="CT1468" s="1693"/>
      <c r="CU1468" s="1693"/>
      <c r="CV1468" s="1693"/>
      <c r="CW1468" s="1693"/>
      <c r="CX1468" s="1693"/>
      <c r="CY1468" s="1693"/>
      <c r="CZ1468" s="1694"/>
      <c r="DB1468" s="1857" t="s">
        <v>831</v>
      </c>
      <c r="DC1468" s="1693"/>
      <c r="DD1468" s="1693"/>
      <c r="DE1468" s="1693"/>
      <c r="DF1468" s="1693"/>
      <c r="DG1468" s="1693"/>
      <c r="DH1468" s="1693"/>
      <c r="DI1468" s="1693"/>
      <c r="DJ1468" s="1693"/>
      <c r="DK1468" s="1693"/>
      <c r="DL1468" s="1693"/>
      <c r="DM1468" s="1693"/>
      <c r="DN1468" s="1693"/>
      <c r="DO1468" s="1693"/>
      <c r="DP1468" s="1693"/>
      <c r="DQ1468" s="1693"/>
      <c r="DR1468" s="1693"/>
      <c r="DS1468" s="1693"/>
      <c r="DT1468" s="1693"/>
      <c r="DU1468" s="1693"/>
      <c r="DV1468" s="1694"/>
    </row>
    <row r="1469" spans="1:158" ht="18" customHeight="1" x14ac:dyDescent="0.25">
      <c r="A1469" s="1764" t="s">
        <v>821</v>
      </c>
      <c r="B1469" s="1693"/>
      <c r="C1469" s="1693"/>
      <c r="D1469" s="1693"/>
      <c r="E1469" s="1693"/>
      <c r="F1469" s="1693"/>
      <c r="G1469" s="1693"/>
      <c r="H1469" s="1693"/>
      <c r="I1469" s="1693"/>
      <c r="J1469" s="1693"/>
      <c r="K1469" s="1693"/>
      <c r="L1469" s="1693"/>
      <c r="M1469" s="1693"/>
      <c r="N1469" s="1693"/>
      <c r="O1469" s="1693"/>
      <c r="P1469" s="1693"/>
      <c r="Q1469" s="1693"/>
      <c r="R1469" s="1693"/>
      <c r="S1469" s="1693"/>
      <c r="T1469" s="1693"/>
      <c r="U1469" s="1693"/>
      <c r="V1469" s="1693"/>
      <c r="W1469" s="1693"/>
      <c r="X1469" s="1693"/>
      <c r="Y1469" s="1693"/>
      <c r="Z1469" s="1693"/>
      <c r="AA1469" s="1693"/>
      <c r="AB1469" s="1693"/>
      <c r="AC1469" s="1693"/>
      <c r="AD1469" s="1693"/>
      <c r="AE1469" s="1693"/>
      <c r="AF1469" s="1693"/>
      <c r="AG1469" s="1693"/>
      <c r="AH1469" s="1693"/>
      <c r="AI1469" s="1694"/>
      <c r="AK1469" s="1702">
        <f>'PP000-MS'!HL9</f>
        <v>0</v>
      </c>
      <c r="AL1469" s="1693"/>
      <c r="AM1469" s="1693"/>
      <c r="AN1469" s="1693"/>
      <c r="AO1469" s="1693"/>
      <c r="AP1469" s="1693"/>
      <c r="AQ1469" s="1693"/>
      <c r="AR1469" s="1693"/>
      <c r="AS1469" s="1693"/>
      <c r="AT1469" s="1693"/>
      <c r="AU1469" s="1693"/>
      <c r="AV1469" s="1693"/>
      <c r="AW1469" s="1693"/>
      <c r="AX1469" s="1693"/>
      <c r="AY1469" s="1693"/>
      <c r="AZ1469" s="1693"/>
      <c r="BA1469" s="1693"/>
      <c r="BB1469" s="1693"/>
      <c r="BC1469" s="1693"/>
      <c r="BD1469" s="1693"/>
      <c r="BE1469" s="1693"/>
      <c r="BF1469" s="1693"/>
      <c r="BG1469" s="1693"/>
      <c r="BH1469" s="1693"/>
      <c r="BI1469" s="1693"/>
      <c r="BJ1469" s="1693"/>
      <c r="BK1469" s="1693"/>
      <c r="BL1469" s="1693"/>
      <c r="BM1469" s="1693"/>
      <c r="BN1469" s="1693"/>
      <c r="BO1469" s="1693"/>
      <c r="BP1469" s="1693"/>
      <c r="BQ1469" s="1693"/>
      <c r="BR1469" s="1693"/>
      <c r="BS1469" s="1693"/>
      <c r="BT1469" s="1693"/>
      <c r="BU1469" s="1693"/>
      <c r="BV1469" s="1694"/>
      <c r="BX1469" s="1702">
        <f>'PP000-MS'!HM9</f>
        <v>0</v>
      </c>
      <c r="BY1469" s="1693"/>
      <c r="BZ1469" s="1693"/>
      <c r="CA1469" s="1693"/>
      <c r="CB1469" s="1693"/>
      <c r="CC1469" s="1693"/>
      <c r="CD1469" s="1693"/>
      <c r="CE1469" s="1693"/>
      <c r="CF1469" s="1693"/>
      <c r="CG1469" s="1693"/>
      <c r="CH1469" s="1693"/>
      <c r="CI1469" s="1693"/>
      <c r="CJ1469" s="1693"/>
      <c r="CK1469" s="1693"/>
      <c r="CL1469" s="1693"/>
      <c r="CM1469" s="1693"/>
      <c r="CN1469" s="1693"/>
      <c r="CO1469" s="1693"/>
      <c r="CP1469" s="1693"/>
      <c r="CQ1469" s="1693"/>
      <c r="CR1469" s="1693"/>
      <c r="CS1469" s="1693"/>
      <c r="CT1469" s="1693"/>
      <c r="CU1469" s="1693"/>
      <c r="CV1469" s="1693"/>
      <c r="CW1469" s="1693"/>
      <c r="CX1469" s="1693"/>
      <c r="CY1469" s="1693"/>
      <c r="CZ1469" s="1694"/>
      <c r="DB1469" s="1702">
        <f>'PP000-MS'!HN9</f>
        <v>0</v>
      </c>
      <c r="DC1469" s="1693"/>
      <c r="DD1469" s="1693"/>
      <c r="DE1469" s="1693"/>
      <c r="DF1469" s="1693"/>
      <c r="DG1469" s="1693"/>
      <c r="DH1469" s="1693"/>
      <c r="DI1469" s="1693"/>
      <c r="DJ1469" s="1693"/>
      <c r="DK1469" s="1693"/>
      <c r="DL1469" s="1693"/>
      <c r="DM1469" s="1693"/>
      <c r="DN1469" s="1693"/>
      <c r="DO1469" s="1693"/>
      <c r="DP1469" s="1693"/>
      <c r="DQ1469" s="1693"/>
      <c r="DR1469" s="1693"/>
      <c r="DS1469" s="1693"/>
      <c r="DT1469" s="1693"/>
      <c r="DU1469" s="1693"/>
      <c r="DV1469" s="1694"/>
    </row>
    <row r="1470" spans="1:158" ht="18" customHeight="1" x14ac:dyDescent="0.25">
      <c r="A1470" s="1764" t="s">
        <v>822</v>
      </c>
      <c r="B1470" s="1693"/>
      <c r="C1470" s="1693"/>
      <c r="D1470" s="1693"/>
      <c r="E1470" s="1693"/>
      <c r="F1470" s="1693"/>
      <c r="G1470" s="1693"/>
      <c r="H1470" s="1693"/>
      <c r="I1470" s="1693"/>
      <c r="J1470" s="1693"/>
      <c r="K1470" s="1693"/>
      <c r="L1470" s="1693"/>
      <c r="M1470" s="1693"/>
      <c r="N1470" s="1693"/>
      <c r="O1470" s="1693"/>
      <c r="P1470" s="1693"/>
      <c r="Q1470" s="1693"/>
      <c r="R1470" s="1693"/>
      <c r="S1470" s="1693"/>
      <c r="T1470" s="1693"/>
      <c r="U1470" s="1693"/>
      <c r="V1470" s="1693"/>
      <c r="W1470" s="1693"/>
      <c r="X1470" s="1693"/>
      <c r="Y1470" s="1693"/>
      <c r="Z1470" s="1693"/>
      <c r="AA1470" s="1693"/>
      <c r="AB1470" s="1693"/>
      <c r="AC1470" s="1693"/>
      <c r="AD1470" s="1693"/>
      <c r="AE1470" s="1693"/>
      <c r="AF1470" s="1693"/>
      <c r="AG1470" s="1693"/>
      <c r="AH1470" s="1693"/>
      <c r="AI1470" s="1694"/>
      <c r="AK1470" s="1702">
        <f>'PP000-MS'!HO9</f>
        <v>0</v>
      </c>
      <c r="AL1470" s="1693"/>
      <c r="AM1470" s="1693"/>
      <c r="AN1470" s="1693"/>
      <c r="AO1470" s="1693"/>
      <c r="AP1470" s="1693"/>
      <c r="AQ1470" s="1693"/>
      <c r="AR1470" s="1693"/>
      <c r="AS1470" s="1693"/>
      <c r="AT1470" s="1693"/>
      <c r="AU1470" s="1693"/>
      <c r="AV1470" s="1693"/>
      <c r="AW1470" s="1693"/>
      <c r="AX1470" s="1693"/>
      <c r="AY1470" s="1693"/>
      <c r="AZ1470" s="1693"/>
      <c r="BA1470" s="1693"/>
      <c r="BB1470" s="1693"/>
      <c r="BC1470" s="1693"/>
      <c r="BD1470" s="1693"/>
      <c r="BE1470" s="1693"/>
      <c r="BF1470" s="1693"/>
      <c r="BG1470" s="1693"/>
      <c r="BH1470" s="1693"/>
      <c r="BI1470" s="1693"/>
      <c r="BJ1470" s="1693"/>
      <c r="BK1470" s="1693"/>
      <c r="BL1470" s="1693"/>
      <c r="BM1470" s="1693"/>
      <c r="BN1470" s="1693"/>
      <c r="BO1470" s="1693"/>
      <c r="BP1470" s="1693"/>
      <c r="BQ1470" s="1693"/>
      <c r="BR1470" s="1693"/>
      <c r="BS1470" s="1693"/>
      <c r="BT1470" s="1693"/>
      <c r="BU1470" s="1693"/>
      <c r="BV1470" s="1694"/>
      <c r="BX1470" s="1702">
        <f>'PP000-MS'!HP9</f>
        <v>0</v>
      </c>
      <c r="BY1470" s="1693"/>
      <c r="BZ1470" s="1693"/>
      <c r="CA1470" s="1693"/>
      <c r="CB1470" s="1693"/>
      <c r="CC1470" s="1693"/>
      <c r="CD1470" s="1693"/>
      <c r="CE1470" s="1693"/>
      <c r="CF1470" s="1693"/>
      <c r="CG1470" s="1693"/>
      <c r="CH1470" s="1693"/>
      <c r="CI1470" s="1693"/>
      <c r="CJ1470" s="1693"/>
      <c r="CK1470" s="1693"/>
      <c r="CL1470" s="1693"/>
      <c r="CM1470" s="1693"/>
      <c r="CN1470" s="1693"/>
      <c r="CO1470" s="1693"/>
      <c r="CP1470" s="1693"/>
      <c r="CQ1470" s="1693"/>
      <c r="CR1470" s="1693"/>
      <c r="CS1470" s="1693"/>
      <c r="CT1470" s="1693"/>
      <c r="CU1470" s="1693"/>
      <c r="CV1470" s="1693"/>
      <c r="CW1470" s="1693"/>
      <c r="CX1470" s="1693"/>
      <c r="CY1470" s="1693"/>
      <c r="CZ1470" s="1694"/>
      <c r="DB1470" s="1702">
        <f>'PP000-MS'!HQ9</f>
        <v>0</v>
      </c>
      <c r="DC1470" s="1693"/>
      <c r="DD1470" s="1693"/>
      <c r="DE1470" s="1693"/>
      <c r="DF1470" s="1693"/>
      <c r="DG1470" s="1693"/>
      <c r="DH1470" s="1693"/>
      <c r="DI1470" s="1693"/>
      <c r="DJ1470" s="1693"/>
      <c r="DK1470" s="1693"/>
      <c r="DL1470" s="1693"/>
      <c r="DM1470" s="1693"/>
      <c r="DN1470" s="1693"/>
      <c r="DO1470" s="1693"/>
      <c r="DP1470" s="1693"/>
      <c r="DQ1470" s="1693"/>
      <c r="DR1470" s="1693"/>
      <c r="DS1470" s="1693"/>
      <c r="DT1470" s="1693"/>
      <c r="DU1470" s="1693"/>
      <c r="DV1470" s="1694"/>
    </row>
    <row r="1471" spans="1:158" ht="18" customHeight="1" x14ac:dyDescent="0.25">
      <c r="A1471" s="1764" t="s">
        <v>823</v>
      </c>
      <c r="B1471" s="1693"/>
      <c r="C1471" s="1693"/>
      <c r="D1471" s="1693"/>
      <c r="E1471" s="1693"/>
      <c r="F1471" s="1693"/>
      <c r="G1471" s="1693"/>
      <c r="H1471" s="1693"/>
      <c r="I1471" s="1693"/>
      <c r="J1471" s="1693"/>
      <c r="K1471" s="1693"/>
      <c r="L1471" s="1693"/>
      <c r="M1471" s="1693"/>
      <c r="N1471" s="1693"/>
      <c r="O1471" s="1693"/>
      <c r="P1471" s="1693"/>
      <c r="Q1471" s="1693"/>
      <c r="R1471" s="1693"/>
      <c r="S1471" s="1693"/>
      <c r="T1471" s="1693"/>
      <c r="U1471" s="1693"/>
      <c r="V1471" s="1693"/>
      <c r="W1471" s="1693"/>
      <c r="X1471" s="1693"/>
      <c r="Y1471" s="1693"/>
      <c r="Z1471" s="1693"/>
      <c r="AA1471" s="1693"/>
      <c r="AB1471" s="1693"/>
      <c r="AC1471" s="1693"/>
      <c r="AD1471" s="1693"/>
      <c r="AE1471" s="1693"/>
      <c r="AF1471" s="1693"/>
      <c r="AG1471" s="1693"/>
      <c r="AH1471" s="1693"/>
      <c r="AI1471" s="1694"/>
      <c r="AK1471" s="1702">
        <f>'PP000-MS'!HR9</f>
        <v>0</v>
      </c>
      <c r="AL1471" s="1693"/>
      <c r="AM1471" s="1693"/>
      <c r="AN1471" s="1693"/>
      <c r="AO1471" s="1693"/>
      <c r="AP1471" s="1693"/>
      <c r="AQ1471" s="1693"/>
      <c r="AR1471" s="1693"/>
      <c r="AS1471" s="1693"/>
      <c r="AT1471" s="1693"/>
      <c r="AU1471" s="1693"/>
      <c r="AV1471" s="1693"/>
      <c r="AW1471" s="1693"/>
      <c r="AX1471" s="1693"/>
      <c r="AY1471" s="1693"/>
      <c r="AZ1471" s="1693"/>
      <c r="BA1471" s="1693"/>
      <c r="BB1471" s="1693"/>
      <c r="BC1471" s="1693"/>
      <c r="BD1471" s="1693"/>
      <c r="BE1471" s="1693"/>
      <c r="BF1471" s="1693"/>
      <c r="BG1471" s="1693"/>
      <c r="BH1471" s="1693"/>
      <c r="BI1471" s="1693"/>
      <c r="BJ1471" s="1693"/>
      <c r="BK1471" s="1693"/>
      <c r="BL1471" s="1693"/>
      <c r="BM1471" s="1693"/>
      <c r="BN1471" s="1693"/>
      <c r="BO1471" s="1693"/>
      <c r="BP1471" s="1693"/>
      <c r="BQ1471" s="1693"/>
      <c r="BR1471" s="1693"/>
      <c r="BS1471" s="1693"/>
      <c r="BT1471" s="1693"/>
      <c r="BU1471" s="1693"/>
      <c r="BV1471" s="1694"/>
      <c r="BX1471" s="1702">
        <f>'PP000-MS'!HS9</f>
        <v>0</v>
      </c>
      <c r="BY1471" s="1693"/>
      <c r="BZ1471" s="1693"/>
      <c r="CA1471" s="1693"/>
      <c r="CB1471" s="1693"/>
      <c r="CC1471" s="1693"/>
      <c r="CD1471" s="1693"/>
      <c r="CE1471" s="1693"/>
      <c r="CF1471" s="1693"/>
      <c r="CG1471" s="1693"/>
      <c r="CH1471" s="1693"/>
      <c r="CI1471" s="1693"/>
      <c r="CJ1471" s="1693"/>
      <c r="CK1471" s="1693"/>
      <c r="CL1471" s="1693"/>
      <c r="CM1471" s="1693"/>
      <c r="CN1471" s="1693"/>
      <c r="CO1471" s="1693"/>
      <c r="CP1471" s="1693"/>
      <c r="CQ1471" s="1693"/>
      <c r="CR1471" s="1693"/>
      <c r="CS1471" s="1693"/>
      <c r="CT1471" s="1693"/>
      <c r="CU1471" s="1693"/>
      <c r="CV1471" s="1693"/>
      <c r="CW1471" s="1693"/>
      <c r="CX1471" s="1693"/>
      <c r="CY1471" s="1693"/>
      <c r="CZ1471" s="1694"/>
      <c r="DB1471" s="1702">
        <f>'PP000-MS'!HT9</f>
        <v>0</v>
      </c>
      <c r="DC1471" s="1693"/>
      <c r="DD1471" s="1693"/>
      <c r="DE1471" s="1693"/>
      <c r="DF1471" s="1693"/>
      <c r="DG1471" s="1693"/>
      <c r="DH1471" s="1693"/>
      <c r="DI1471" s="1693"/>
      <c r="DJ1471" s="1693"/>
      <c r="DK1471" s="1693"/>
      <c r="DL1471" s="1693"/>
      <c r="DM1471" s="1693"/>
      <c r="DN1471" s="1693"/>
      <c r="DO1471" s="1693"/>
      <c r="DP1471" s="1693"/>
      <c r="DQ1471" s="1693"/>
      <c r="DR1471" s="1693"/>
      <c r="DS1471" s="1693"/>
      <c r="DT1471" s="1693"/>
      <c r="DU1471" s="1693"/>
      <c r="DV1471" s="1694"/>
    </row>
    <row r="1472" spans="1:158" ht="18" customHeight="1" x14ac:dyDescent="0.25">
      <c r="A1472" s="1764" t="s">
        <v>824</v>
      </c>
      <c r="B1472" s="1693"/>
      <c r="C1472" s="1693"/>
      <c r="D1472" s="1693"/>
      <c r="E1472" s="1693"/>
      <c r="F1472" s="1693"/>
      <c r="G1472" s="1693"/>
      <c r="H1472" s="1693"/>
      <c r="I1472" s="1693"/>
      <c r="J1472" s="1693"/>
      <c r="K1472" s="1693"/>
      <c r="L1472" s="1693"/>
      <c r="M1472" s="1693"/>
      <c r="N1472" s="1693"/>
      <c r="O1472" s="1693"/>
      <c r="P1472" s="1693"/>
      <c r="Q1472" s="1693"/>
      <c r="R1472" s="1693"/>
      <c r="S1472" s="1693"/>
      <c r="T1472" s="1693"/>
      <c r="U1472" s="1693"/>
      <c r="V1472" s="1693"/>
      <c r="W1472" s="1693"/>
      <c r="X1472" s="1693"/>
      <c r="Y1472" s="1693"/>
      <c r="Z1472" s="1693"/>
      <c r="AA1472" s="1693"/>
      <c r="AB1472" s="1693"/>
      <c r="AC1472" s="1693"/>
      <c r="AD1472" s="1693"/>
      <c r="AE1472" s="1693"/>
      <c r="AF1472" s="1693"/>
      <c r="AG1472" s="1693"/>
      <c r="AH1472" s="1693"/>
      <c r="AI1472" s="1694"/>
      <c r="AK1472" s="1702">
        <f>'PP000-MS'!HU9</f>
        <v>0</v>
      </c>
      <c r="AL1472" s="1693"/>
      <c r="AM1472" s="1693"/>
      <c r="AN1472" s="1693"/>
      <c r="AO1472" s="1693"/>
      <c r="AP1472" s="1693"/>
      <c r="AQ1472" s="1693"/>
      <c r="AR1472" s="1693"/>
      <c r="AS1472" s="1693"/>
      <c r="AT1472" s="1693"/>
      <c r="AU1472" s="1693"/>
      <c r="AV1472" s="1693"/>
      <c r="AW1472" s="1693"/>
      <c r="AX1472" s="1693"/>
      <c r="AY1472" s="1693"/>
      <c r="AZ1472" s="1693"/>
      <c r="BA1472" s="1693"/>
      <c r="BB1472" s="1693"/>
      <c r="BC1472" s="1693"/>
      <c r="BD1472" s="1693"/>
      <c r="BE1472" s="1693"/>
      <c r="BF1472" s="1693"/>
      <c r="BG1472" s="1693"/>
      <c r="BH1472" s="1693"/>
      <c r="BI1472" s="1693"/>
      <c r="BJ1472" s="1693"/>
      <c r="BK1472" s="1693"/>
      <c r="BL1472" s="1693"/>
      <c r="BM1472" s="1693"/>
      <c r="BN1472" s="1693"/>
      <c r="BO1472" s="1693"/>
      <c r="BP1472" s="1693"/>
      <c r="BQ1472" s="1693"/>
      <c r="BR1472" s="1693"/>
      <c r="BS1472" s="1693"/>
      <c r="BT1472" s="1693"/>
      <c r="BU1472" s="1693"/>
      <c r="BV1472" s="1694"/>
      <c r="BX1472" s="1702">
        <f>'PP000-MS'!HV9</f>
        <v>0</v>
      </c>
      <c r="BY1472" s="1693"/>
      <c r="BZ1472" s="1693"/>
      <c r="CA1472" s="1693"/>
      <c r="CB1472" s="1693"/>
      <c r="CC1472" s="1693"/>
      <c r="CD1472" s="1693"/>
      <c r="CE1472" s="1693"/>
      <c r="CF1472" s="1693"/>
      <c r="CG1472" s="1693"/>
      <c r="CH1472" s="1693"/>
      <c r="CI1472" s="1693"/>
      <c r="CJ1472" s="1693"/>
      <c r="CK1472" s="1693"/>
      <c r="CL1472" s="1693"/>
      <c r="CM1472" s="1693"/>
      <c r="CN1472" s="1693"/>
      <c r="CO1472" s="1693"/>
      <c r="CP1472" s="1693"/>
      <c r="CQ1472" s="1693"/>
      <c r="CR1472" s="1693"/>
      <c r="CS1472" s="1693"/>
      <c r="CT1472" s="1693"/>
      <c r="CU1472" s="1693"/>
      <c r="CV1472" s="1693"/>
      <c r="CW1472" s="1693"/>
      <c r="CX1472" s="1693"/>
      <c r="CY1472" s="1693"/>
      <c r="CZ1472" s="1694"/>
      <c r="DB1472" s="1702">
        <f>'PP000-MS'!HW9</f>
        <v>0</v>
      </c>
      <c r="DC1472" s="1693"/>
      <c r="DD1472" s="1693"/>
      <c r="DE1472" s="1693"/>
      <c r="DF1472" s="1693"/>
      <c r="DG1472" s="1693"/>
      <c r="DH1472" s="1693"/>
      <c r="DI1472" s="1693"/>
      <c r="DJ1472" s="1693"/>
      <c r="DK1472" s="1693"/>
      <c r="DL1472" s="1693"/>
      <c r="DM1472" s="1693"/>
      <c r="DN1472" s="1693"/>
      <c r="DO1472" s="1693"/>
      <c r="DP1472" s="1693"/>
      <c r="DQ1472" s="1693"/>
      <c r="DR1472" s="1693"/>
      <c r="DS1472" s="1693"/>
      <c r="DT1472" s="1693"/>
      <c r="DU1472" s="1693"/>
      <c r="DV1472" s="1694"/>
    </row>
    <row r="1473" spans="1:176" ht="9.4" customHeight="1" x14ac:dyDescent="0.25"/>
    <row r="1474" spans="1:176" ht="18" customHeight="1" x14ac:dyDescent="0.25">
      <c r="A1474" s="1723" t="s">
        <v>832</v>
      </c>
      <c r="B1474" s="1704"/>
      <c r="C1474" s="1704"/>
      <c r="D1474" s="1704"/>
      <c r="E1474" s="1704"/>
      <c r="F1474" s="1704"/>
      <c r="G1474" s="1704"/>
      <c r="H1474" s="1704"/>
      <c r="I1474" s="1704"/>
      <c r="J1474" s="1704"/>
      <c r="K1474" s="1704"/>
      <c r="L1474" s="1704"/>
      <c r="M1474" s="1704"/>
      <c r="N1474" s="1704"/>
      <c r="O1474" s="1704"/>
      <c r="P1474" s="1704"/>
      <c r="Q1474" s="1704"/>
      <c r="R1474" s="1704"/>
      <c r="S1474" s="1704"/>
      <c r="T1474" s="1704"/>
      <c r="U1474" s="1704"/>
      <c r="V1474" s="1704"/>
      <c r="W1474" s="1704"/>
      <c r="X1474" s="1704"/>
      <c r="Y1474" s="1704"/>
      <c r="Z1474" s="1704"/>
      <c r="AA1474" s="1704"/>
      <c r="AB1474" s="1704"/>
      <c r="AC1474" s="1704"/>
      <c r="AD1474" s="1704"/>
      <c r="AE1474" s="1704"/>
      <c r="AF1474" s="1704"/>
      <c r="AG1474" s="1704"/>
      <c r="AH1474" s="1704"/>
      <c r="AI1474" s="1704"/>
      <c r="AJ1474" s="1704"/>
      <c r="AK1474" s="1704"/>
      <c r="AL1474" s="1704"/>
      <c r="AM1474" s="1704"/>
      <c r="AN1474" s="1704"/>
      <c r="AO1474" s="1704"/>
      <c r="AP1474" s="1704"/>
      <c r="AQ1474" s="1704"/>
      <c r="AR1474" s="1704"/>
      <c r="AS1474" s="1704"/>
      <c r="AT1474" s="1704"/>
      <c r="AU1474" s="1704"/>
      <c r="AV1474" s="1704"/>
      <c r="AW1474" s="1704"/>
      <c r="AX1474" s="1704"/>
      <c r="AY1474" s="1704"/>
      <c r="AZ1474" s="1704"/>
      <c r="BA1474" s="1704"/>
      <c r="BB1474" s="1704"/>
      <c r="BC1474" s="1704"/>
      <c r="BD1474" s="1704"/>
      <c r="BE1474" s="1704"/>
      <c r="BF1474" s="1704"/>
      <c r="BG1474" s="1704"/>
      <c r="BH1474" s="1704"/>
      <c r="BI1474" s="1704"/>
      <c r="BJ1474" s="1704"/>
      <c r="BK1474" s="1704"/>
      <c r="BL1474" s="1704"/>
      <c r="BM1474" s="1704"/>
      <c r="BN1474" s="1704"/>
      <c r="BO1474" s="1704"/>
      <c r="BP1474" s="1704"/>
      <c r="BQ1474" s="1704"/>
      <c r="BR1474" s="1704"/>
      <c r="BS1474" s="1704"/>
      <c r="BT1474" s="1704"/>
      <c r="BU1474" s="1704"/>
      <c r="BV1474" s="1704"/>
      <c r="BW1474" s="1704"/>
      <c r="BX1474" s="1704"/>
      <c r="BY1474" s="1704"/>
      <c r="BZ1474" s="1704"/>
      <c r="CA1474" s="1704"/>
      <c r="CB1474" s="1704"/>
      <c r="CC1474" s="1704"/>
      <c r="CD1474" s="1704"/>
      <c r="CE1474" s="1704"/>
      <c r="CF1474" s="1704"/>
      <c r="CG1474" s="1704"/>
      <c r="CH1474" s="1704"/>
      <c r="CI1474" s="1704"/>
      <c r="CJ1474" s="1704"/>
      <c r="CK1474" s="1704"/>
      <c r="CL1474" s="1704"/>
      <c r="CM1474" s="1704"/>
      <c r="CN1474" s="1704"/>
      <c r="CO1474" s="1704"/>
      <c r="CP1474" s="1704"/>
      <c r="CQ1474" s="1704"/>
      <c r="CR1474" s="1704"/>
      <c r="CS1474" s="1704"/>
      <c r="CT1474" s="1704"/>
      <c r="CU1474" s="1704"/>
      <c r="CV1474" s="1704"/>
      <c r="CW1474" s="1704"/>
      <c r="CX1474" s="1704"/>
      <c r="CY1474" s="1704"/>
      <c r="CZ1474" s="1704"/>
      <c r="DA1474" s="1704"/>
      <c r="DB1474" s="1704"/>
      <c r="DC1474" s="1704"/>
      <c r="DD1474" s="1704"/>
      <c r="DE1474" s="1704"/>
      <c r="DF1474" s="1704"/>
      <c r="DG1474" s="1704"/>
      <c r="DH1474" s="1704"/>
      <c r="DI1474" s="1704"/>
      <c r="DJ1474" s="1704"/>
      <c r="DK1474" s="1704"/>
      <c r="DL1474" s="1704"/>
      <c r="DM1474" s="1704"/>
      <c r="DN1474" s="1704"/>
      <c r="DO1474" s="1704"/>
      <c r="DP1474" s="1704"/>
      <c r="DQ1474" s="1704"/>
      <c r="DR1474" s="1704"/>
      <c r="DS1474" s="1704"/>
      <c r="DT1474" s="1704"/>
      <c r="DU1474" s="1704"/>
      <c r="DV1474" s="1704"/>
      <c r="DW1474" s="1704"/>
      <c r="DX1474" s="1704"/>
      <c r="DY1474" s="1704"/>
      <c r="DZ1474" s="1704"/>
      <c r="EA1474" s="1704"/>
      <c r="EB1474" s="1704"/>
      <c r="EC1474" s="1704"/>
      <c r="ED1474" s="1704"/>
      <c r="EE1474" s="1704"/>
      <c r="EF1474" s="1704"/>
      <c r="EG1474" s="1704"/>
      <c r="EH1474" s="1704"/>
      <c r="EI1474" s="1704"/>
      <c r="EJ1474" s="1704"/>
      <c r="EK1474" s="1704"/>
      <c r="EL1474" s="1704"/>
      <c r="EM1474" s="1704"/>
      <c r="EN1474" s="1704"/>
      <c r="EO1474" s="1704"/>
      <c r="EP1474" s="1704"/>
      <c r="EQ1474" s="1704"/>
      <c r="ER1474" s="1704"/>
      <c r="ES1474" s="1704"/>
      <c r="ET1474" s="1704"/>
      <c r="EU1474" s="1704"/>
      <c r="EV1474" s="1704"/>
      <c r="EW1474" s="1704"/>
      <c r="EX1474" s="1704"/>
      <c r="EY1474" s="1704"/>
      <c r="EZ1474" s="1704"/>
      <c r="FA1474" s="1704"/>
      <c r="FB1474" s="1704"/>
    </row>
    <row r="1475" spans="1:176" ht="10.9" customHeight="1" x14ac:dyDescent="0.25"/>
    <row r="1476" spans="1:176" ht="18" customHeight="1" x14ac:dyDescent="0.25">
      <c r="A1476" s="1857" t="s">
        <v>819</v>
      </c>
      <c r="B1476" s="1693"/>
      <c r="C1476" s="1693"/>
      <c r="D1476" s="1693"/>
      <c r="E1476" s="1693"/>
      <c r="F1476" s="1693"/>
      <c r="G1476" s="1693"/>
      <c r="H1476" s="1693"/>
      <c r="I1476" s="1693"/>
      <c r="J1476" s="1693"/>
      <c r="K1476" s="1693"/>
      <c r="L1476" s="1693"/>
      <c r="M1476" s="1693"/>
      <c r="N1476" s="1693"/>
      <c r="O1476" s="1693"/>
      <c r="P1476" s="1693"/>
      <c r="Q1476" s="1693"/>
      <c r="R1476" s="1693"/>
      <c r="S1476" s="1693"/>
      <c r="T1476" s="1693"/>
      <c r="U1476" s="1693"/>
      <c r="V1476" s="1693"/>
      <c r="W1476" s="1693"/>
      <c r="X1476" s="1693"/>
      <c r="Y1476" s="1693"/>
      <c r="Z1476" s="1693"/>
      <c r="AA1476" s="1693"/>
      <c r="AB1476" s="1693"/>
      <c r="AC1476" s="1693"/>
      <c r="AD1476" s="1693"/>
      <c r="AE1476" s="1693"/>
      <c r="AF1476" s="1693"/>
      <c r="AG1476" s="1693"/>
      <c r="AH1476" s="1693"/>
      <c r="AI1476" s="1694"/>
      <c r="AK1476" s="1857" t="s">
        <v>444</v>
      </c>
      <c r="AL1476" s="1693"/>
      <c r="AM1476" s="1693"/>
      <c r="AN1476" s="1693"/>
      <c r="AO1476" s="1693"/>
      <c r="AP1476" s="1693"/>
      <c r="AQ1476" s="1693"/>
      <c r="AR1476" s="1693"/>
      <c r="AS1476" s="1693"/>
      <c r="AT1476" s="1693"/>
      <c r="AU1476" s="1693"/>
      <c r="AV1476" s="1693"/>
      <c r="AW1476" s="1693"/>
      <c r="AX1476" s="1693"/>
      <c r="AY1476" s="1693"/>
      <c r="AZ1476" s="1693"/>
      <c r="BA1476" s="1693"/>
      <c r="BB1476" s="1693"/>
      <c r="BC1476" s="1693"/>
      <c r="BD1476" s="1693"/>
      <c r="BE1476" s="1693"/>
      <c r="BF1476" s="1693"/>
      <c r="BG1476" s="1693"/>
      <c r="BH1476" s="1693"/>
      <c r="BI1476" s="1693"/>
      <c r="BJ1476" s="1693"/>
      <c r="BK1476" s="1693"/>
      <c r="BL1476" s="1693"/>
      <c r="BM1476" s="1694"/>
    </row>
    <row r="1477" spans="1:176" ht="18" customHeight="1" x14ac:dyDescent="0.25">
      <c r="A1477" s="1858" t="s">
        <v>821</v>
      </c>
      <c r="B1477" s="1693"/>
      <c r="C1477" s="1693"/>
      <c r="D1477" s="1693"/>
      <c r="E1477" s="1693"/>
      <c r="F1477" s="1693"/>
      <c r="G1477" s="1693"/>
      <c r="H1477" s="1693"/>
      <c r="I1477" s="1693"/>
      <c r="J1477" s="1693"/>
      <c r="K1477" s="1693"/>
      <c r="L1477" s="1693"/>
      <c r="M1477" s="1693"/>
      <c r="N1477" s="1693"/>
      <c r="O1477" s="1693"/>
      <c r="P1477" s="1693"/>
      <c r="Q1477" s="1693"/>
      <c r="R1477" s="1693"/>
      <c r="S1477" s="1693"/>
      <c r="T1477" s="1693"/>
      <c r="U1477" s="1693"/>
      <c r="V1477" s="1693"/>
      <c r="W1477" s="1693"/>
      <c r="X1477" s="1693"/>
      <c r="Y1477" s="1693"/>
      <c r="Z1477" s="1693"/>
      <c r="AA1477" s="1693"/>
      <c r="AB1477" s="1693"/>
      <c r="AC1477" s="1693"/>
      <c r="AD1477" s="1693"/>
      <c r="AE1477" s="1693"/>
      <c r="AF1477" s="1693"/>
      <c r="AG1477" s="1693"/>
      <c r="AH1477" s="1693"/>
      <c r="AI1477" s="1694"/>
      <c r="AK1477" s="1702">
        <f>'PP000-MS'!HX9</f>
        <v>0</v>
      </c>
      <c r="AL1477" s="1693"/>
      <c r="AM1477" s="1693"/>
      <c r="AN1477" s="1693"/>
      <c r="AO1477" s="1693"/>
      <c r="AP1477" s="1693"/>
      <c r="AQ1477" s="1693"/>
      <c r="AR1477" s="1693"/>
      <c r="AS1477" s="1693"/>
      <c r="AT1477" s="1693"/>
      <c r="AU1477" s="1693"/>
      <c r="AV1477" s="1693"/>
      <c r="AW1477" s="1693"/>
      <c r="AX1477" s="1693"/>
      <c r="AY1477" s="1693"/>
      <c r="AZ1477" s="1693"/>
      <c r="BA1477" s="1693"/>
      <c r="BB1477" s="1693"/>
      <c r="BC1477" s="1693"/>
      <c r="BD1477" s="1693"/>
      <c r="BE1477" s="1693"/>
      <c r="BF1477" s="1693"/>
      <c r="BG1477" s="1693"/>
      <c r="BH1477" s="1693"/>
      <c r="BI1477" s="1693"/>
      <c r="BJ1477" s="1693"/>
      <c r="BK1477" s="1693"/>
      <c r="BL1477" s="1693"/>
      <c r="BM1477" s="1694"/>
    </row>
    <row r="1478" spans="1:176" ht="18" customHeight="1" x14ac:dyDescent="0.25">
      <c r="A1478" s="1858" t="s">
        <v>822</v>
      </c>
      <c r="B1478" s="1693"/>
      <c r="C1478" s="1693"/>
      <c r="D1478" s="1693"/>
      <c r="E1478" s="1693"/>
      <c r="F1478" s="1693"/>
      <c r="G1478" s="1693"/>
      <c r="H1478" s="1693"/>
      <c r="I1478" s="1693"/>
      <c r="J1478" s="1693"/>
      <c r="K1478" s="1693"/>
      <c r="L1478" s="1693"/>
      <c r="M1478" s="1693"/>
      <c r="N1478" s="1693"/>
      <c r="O1478" s="1693"/>
      <c r="P1478" s="1693"/>
      <c r="Q1478" s="1693"/>
      <c r="R1478" s="1693"/>
      <c r="S1478" s="1693"/>
      <c r="T1478" s="1693"/>
      <c r="U1478" s="1693"/>
      <c r="V1478" s="1693"/>
      <c r="W1478" s="1693"/>
      <c r="X1478" s="1693"/>
      <c r="Y1478" s="1693"/>
      <c r="Z1478" s="1693"/>
      <c r="AA1478" s="1693"/>
      <c r="AB1478" s="1693"/>
      <c r="AC1478" s="1693"/>
      <c r="AD1478" s="1693"/>
      <c r="AE1478" s="1693"/>
      <c r="AF1478" s="1693"/>
      <c r="AG1478" s="1693"/>
      <c r="AH1478" s="1693"/>
      <c r="AI1478" s="1694"/>
      <c r="AK1478" s="1702">
        <f>'PP000-MS'!HY9</f>
        <v>0</v>
      </c>
      <c r="AL1478" s="1693"/>
      <c r="AM1478" s="1693"/>
      <c r="AN1478" s="1693"/>
      <c r="AO1478" s="1693"/>
      <c r="AP1478" s="1693"/>
      <c r="AQ1478" s="1693"/>
      <c r="AR1478" s="1693"/>
      <c r="AS1478" s="1693"/>
      <c r="AT1478" s="1693"/>
      <c r="AU1478" s="1693"/>
      <c r="AV1478" s="1693"/>
      <c r="AW1478" s="1693"/>
      <c r="AX1478" s="1693"/>
      <c r="AY1478" s="1693"/>
      <c r="AZ1478" s="1693"/>
      <c r="BA1478" s="1693"/>
      <c r="BB1478" s="1693"/>
      <c r="BC1478" s="1693"/>
      <c r="BD1478" s="1693"/>
      <c r="BE1478" s="1693"/>
      <c r="BF1478" s="1693"/>
      <c r="BG1478" s="1693"/>
      <c r="BH1478" s="1693"/>
      <c r="BI1478" s="1693"/>
      <c r="BJ1478" s="1693"/>
      <c r="BK1478" s="1693"/>
      <c r="BL1478" s="1693"/>
      <c r="BM1478" s="1694"/>
    </row>
    <row r="1479" spans="1:176" ht="18" customHeight="1" x14ac:dyDescent="0.25">
      <c r="A1479" s="1858" t="s">
        <v>823</v>
      </c>
      <c r="B1479" s="1693"/>
      <c r="C1479" s="1693"/>
      <c r="D1479" s="1693"/>
      <c r="E1479" s="1693"/>
      <c r="F1479" s="1693"/>
      <c r="G1479" s="1693"/>
      <c r="H1479" s="1693"/>
      <c r="I1479" s="1693"/>
      <c r="J1479" s="1693"/>
      <c r="K1479" s="1693"/>
      <c r="L1479" s="1693"/>
      <c r="M1479" s="1693"/>
      <c r="N1479" s="1693"/>
      <c r="O1479" s="1693"/>
      <c r="P1479" s="1693"/>
      <c r="Q1479" s="1693"/>
      <c r="R1479" s="1693"/>
      <c r="S1479" s="1693"/>
      <c r="T1479" s="1693"/>
      <c r="U1479" s="1693"/>
      <c r="V1479" s="1693"/>
      <c r="W1479" s="1693"/>
      <c r="X1479" s="1693"/>
      <c r="Y1479" s="1693"/>
      <c r="Z1479" s="1693"/>
      <c r="AA1479" s="1693"/>
      <c r="AB1479" s="1693"/>
      <c r="AC1479" s="1693"/>
      <c r="AD1479" s="1693"/>
      <c r="AE1479" s="1693"/>
      <c r="AF1479" s="1693"/>
      <c r="AG1479" s="1693"/>
      <c r="AH1479" s="1693"/>
      <c r="AI1479" s="1694"/>
      <c r="AK1479" s="1702">
        <f>'PP000-MS'!HZ9</f>
        <v>0</v>
      </c>
      <c r="AL1479" s="1693"/>
      <c r="AM1479" s="1693"/>
      <c r="AN1479" s="1693"/>
      <c r="AO1479" s="1693"/>
      <c r="AP1479" s="1693"/>
      <c r="AQ1479" s="1693"/>
      <c r="AR1479" s="1693"/>
      <c r="AS1479" s="1693"/>
      <c r="AT1479" s="1693"/>
      <c r="AU1479" s="1693"/>
      <c r="AV1479" s="1693"/>
      <c r="AW1479" s="1693"/>
      <c r="AX1479" s="1693"/>
      <c r="AY1479" s="1693"/>
      <c r="AZ1479" s="1693"/>
      <c r="BA1479" s="1693"/>
      <c r="BB1479" s="1693"/>
      <c r="BC1479" s="1693"/>
      <c r="BD1479" s="1693"/>
      <c r="BE1479" s="1693"/>
      <c r="BF1479" s="1693"/>
      <c r="BG1479" s="1693"/>
      <c r="BH1479" s="1693"/>
      <c r="BI1479" s="1693"/>
      <c r="BJ1479" s="1693"/>
      <c r="BK1479" s="1693"/>
      <c r="BL1479" s="1693"/>
      <c r="BM1479" s="1694"/>
    </row>
    <row r="1480" spans="1:176" ht="18" customHeight="1" x14ac:dyDescent="0.25">
      <c r="A1480" s="1858" t="s">
        <v>824</v>
      </c>
      <c r="B1480" s="1693"/>
      <c r="C1480" s="1693"/>
      <c r="D1480" s="1693"/>
      <c r="E1480" s="1693"/>
      <c r="F1480" s="1693"/>
      <c r="G1480" s="1693"/>
      <c r="H1480" s="1693"/>
      <c r="I1480" s="1693"/>
      <c r="J1480" s="1693"/>
      <c r="K1480" s="1693"/>
      <c r="L1480" s="1693"/>
      <c r="M1480" s="1693"/>
      <c r="N1480" s="1693"/>
      <c r="O1480" s="1693"/>
      <c r="P1480" s="1693"/>
      <c r="Q1480" s="1693"/>
      <c r="R1480" s="1693"/>
      <c r="S1480" s="1693"/>
      <c r="T1480" s="1693"/>
      <c r="U1480" s="1693"/>
      <c r="V1480" s="1693"/>
      <c r="W1480" s="1693"/>
      <c r="X1480" s="1693"/>
      <c r="Y1480" s="1693"/>
      <c r="Z1480" s="1693"/>
      <c r="AA1480" s="1693"/>
      <c r="AB1480" s="1693"/>
      <c r="AC1480" s="1693"/>
      <c r="AD1480" s="1693"/>
      <c r="AE1480" s="1693"/>
      <c r="AF1480" s="1693"/>
      <c r="AG1480" s="1693"/>
      <c r="AH1480" s="1693"/>
      <c r="AI1480" s="1694"/>
      <c r="AK1480" s="1702">
        <f>'PP000-MS'!IA9</f>
        <v>0</v>
      </c>
      <c r="AL1480" s="1693"/>
      <c r="AM1480" s="1693"/>
      <c r="AN1480" s="1693"/>
      <c r="AO1480" s="1693"/>
      <c r="AP1480" s="1693"/>
      <c r="AQ1480" s="1693"/>
      <c r="AR1480" s="1693"/>
      <c r="AS1480" s="1693"/>
      <c r="AT1480" s="1693"/>
      <c r="AU1480" s="1693"/>
      <c r="AV1480" s="1693"/>
      <c r="AW1480" s="1693"/>
      <c r="AX1480" s="1693"/>
      <c r="AY1480" s="1693"/>
      <c r="AZ1480" s="1693"/>
      <c r="BA1480" s="1693"/>
      <c r="BB1480" s="1693"/>
      <c r="BC1480" s="1693"/>
      <c r="BD1480" s="1693"/>
      <c r="BE1480" s="1693"/>
      <c r="BF1480" s="1693"/>
      <c r="BG1480" s="1693"/>
      <c r="BH1480" s="1693"/>
      <c r="BI1480" s="1693"/>
      <c r="BJ1480" s="1693"/>
      <c r="BK1480" s="1693"/>
      <c r="BL1480" s="1693"/>
      <c r="BM1480" s="1694"/>
    </row>
    <row r="1481" spans="1:176" ht="10.9" customHeight="1" x14ac:dyDescent="0.25"/>
    <row r="1482" spans="1:176" ht="18" customHeight="1" x14ac:dyDescent="0.25">
      <c r="A1482" s="1723" t="s">
        <v>501</v>
      </c>
      <c r="B1482" s="1704"/>
      <c r="C1482" s="1704"/>
      <c r="D1482" s="1704"/>
      <c r="E1482" s="1704"/>
      <c r="F1482" s="1704"/>
      <c r="G1482" s="1704"/>
      <c r="H1482" s="1704"/>
      <c r="I1482" s="1704"/>
      <c r="J1482" s="1704"/>
      <c r="K1482" s="1704"/>
      <c r="L1482" s="1704"/>
      <c r="M1482" s="1704"/>
      <c r="N1482" s="1704"/>
      <c r="O1482" s="1704"/>
      <c r="P1482" s="1704"/>
      <c r="Q1482" s="1704"/>
      <c r="R1482" s="1704"/>
      <c r="S1482" s="1704"/>
      <c r="T1482" s="1704"/>
      <c r="U1482" s="1704"/>
      <c r="V1482" s="1704"/>
      <c r="W1482" s="1704"/>
      <c r="X1482" s="1704"/>
      <c r="Y1482" s="1704"/>
      <c r="Z1482" s="1704"/>
      <c r="AA1482" s="1704"/>
      <c r="AB1482" s="1704"/>
      <c r="AC1482" s="1704"/>
      <c r="AD1482" s="1704"/>
      <c r="AE1482" s="1704"/>
      <c r="AF1482" s="1704"/>
      <c r="AG1482" s="1704"/>
      <c r="AH1482" s="1704"/>
      <c r="AI1482" s="1704"/>
      <c r="AJ1482" s="1704"/>
      <c r="AK1482" s="1704"/>
      <c r="AL1482" s="1704"/>
      <c r="AM1482" s="1704"/>
      <c r="AN1482" s="1704"/>
      <c r="AO1482" s="1704"/>
      <c r="AP1482" s="1704"/>
      <c r="AQ1482" s="1704"/>
      <c r="AR1482" s="1704"/>
      <c r="AS1482" s="1704"/>
      <c r="AT1482" s="1704"/>
      <c r="AU1482" s="1704"/>
      <c r="AV1482" s="1704"/>
      <c r="AW1482" s="1704"/>
      <c r="AX1482" s="1704"/>
      <c r="AY1482" s="1704"/>
      <c r="AZ1482" s="1704"/>
      <c r="BA1482" s="1704"/>
      <c r="BB1482" s="1704"/>
      <c r="BC1482" s="1704"/>
      <c r="BD1482" s="1704"/>
      <c r="BE1482" s="1704"/>
      <c r="BF1482" s="1704"/>
      <c r="BG1482" s="1704"/>
      <c r="BH1482" s="1704"/>
      <c r="BI1482" s="1704"/>
      <c r="BJ1482" s="1704"/>
      <c r="BK1482" s="1704"/>
      <c r="BL1482" s="1704"/>
      <c r="BM1482" s="1704"/>
      <c r="BN1482" s="1704"/>
      <c r="BO1482" s="1704"/>
      <c r="BP1482" s="1704"/>
      <c r="BQ1482" s="1704"/>
      <c r="BR1482" s="1704"/>
      <c r="BS1482" s="1704"/>
      <c r="BT1482" s="1704"/>
      <c r="BU1482" s="1704"/>
      <c r="BV1482" s="1704"/>
      <c r="BW1482" s="1704"/>
      <c r="BX1482" s="1704"/>
      <c r="BY1482" s="1704"/>
      <c r="BZ1482" s="1704"/>
      <c r="CA1482" s="1704"/>
      <c r="CB1482" s="1704"/>
      <c r="CC1482" s="1704"/>
      <c r="CD1482" s="1704"/>
      <c r="CE1482" s="1704"/>
      <c r="CF1482" s="1704"/>
      <c r="CG1482" s="1704"/>
      <c r="CH1482" s="1704"/>
      <c r="CI1482" s="1704"/>
      <c r="CJ1482" s="1704"/>
      <c r="CK1482" s="1704"/>
      <c r="CL1482" s="1704"/>
      <c r="CM1482" s="1704"/>
      <c r="CN1482" s="1704"/>
      <c r="CO1482" s="1704"/>
      <c r="CP1482" s="1704"/>
      <c r="CQ1482" s="1704"/>
      <c r="CR1482" s="1704"/>
      <c r="CS1482" s="1704"/>
      <c r="CT1482" s="1704"/>
      <c r="CU1482" s="1704"/>
      <c r="CV1482" s="1704"/>
      <c r="CW1482" s="1704"/>
      <c r="CX1482" s="1704"/>
      <c r="CY1482" s="1704"/>
      <c r="CZ1482" s="1704"/>
      <c r="DA1482" s="1704"/>
      <c r="DB1482" s="1704"/>
      <c r="DC1482" s="1704"/>
      <c r="DD1482" s="1704"/>
      <c r="DE1482" s="1704"/>
      <c r="DF1482" s="1704"/>
      <c r="DG1482" s="1704"/>
      <c r="DH1482" s="1704"/>
      <c r="DI1482" s="1704"/>
      <c r="DJ1482" s="1704"/>
      <c r="DK1482" s="1704"/>
      <c r="DL1482" s="1704"/>
      <c r="DM1482" s="1704"/>
      <c r="DN1482" s="1704"/>
      <c r="DO1482" s="1704"/>
      <c r="DP1482" s="1704"/>
      <c r="DQ1482" s="1704"/>
      <c r="DR1482" s="1704"/>
      <c r="DS1482" s="1704"/>
      <c r="DT1482" s="1704"/>
      <c r="DU1482" s="1704"/>
      <c r="DV1482" s="1704"/>
      <c r="DW1482" s="1704"/>
      <c r="DX1482" s="1704"/>
      <c r="DY1482" s="1704"/>
      <c r="DZ1482" s="1704"/>
      <c r="EA1482" s="1704"/>
      <c r="EB1482" s="1704"/>
      <c r="EC1482" s="1704"/>
      <c r="ED1482" s="1704"/>
      <c r="EE1482" s="1704"/>
      <c r="EF1482" s="1704"/>
      <c r="EG1482" s="1704"/>
      <c r="EH1482" s="1704"/>
      <c r="EI1482" s="1704"/>
      <c r="EJ1482" s="1704"/>
      <c r="EK1482" s="1704"/>
      <c r="EL1482" s="1704"/>
      <c r="EM1482" s="1704"/>
      <c r="EN1482" s="1704"/>
      <c r="EO1482" s="1704"/>
      <c r="EP1482" s="1704"/>
      <c r="EQ1482" s="1704"/>
      <c r="ER1482" s="1704"/>
      <c r="ES1482" s="1704"/>
      <c r="ET1482" s="1704"/>
      <c r="EU1482" s="1704"/>
      <c r="EV1482" s="1704"/>
      <c r="EW1482" s="1704"/>
      <c r="EX1482" s="1704"/>
      <c r="EY1482" s="1704"/>
      <c r="EZ1482" s="1704"/>
      <c r="FA1482" s="1704"/>
      <c r="FB1482" s="1704"/>
    </row>
    <row r="1483" spans="1:176" ht="11.65" customHeight="1" x14ac:dyDescent="0.25"/>
    <row r="1484" spans="1:176" ht="18" customHeight="1" x14ac:dyDescent="0.25">
      <c r="A1484" s="1695" t="s">
        <v>457</v>
      </c>
      <c r="B1484" s="1693"/>
      <c r="C1484" s="1693"/>
      <c r="D1484" s="1693"/>
      <c r="E1484" s="1693"/>
      <c r="F1484" s="1693"/>
      <c r="G1484" s="1693"/>
      <c r="H1484" s="1693"/>
      <c r="I1484" s="1693"/>
      <c r="J1484" s="1693"/>
      <c r="K1484" s="1693"/>
      <c r="L1484" s="1693"/>
      <c r="M1484" s="1693"/>
      <c r="N1484" s="1693"/>
      <c r="O1484" s="1693"/>
      <c r="P1484" s="1693"/>
      <c r="Q1484" s="1693"/>
      <c r="R1484" s="1693"/>
      <c r="S1484" s="1693"/>
      <c r="T1484" s="1693"/>
      <c r="U1484" s="1693"/>
      <c r="V1484" s="1693"/>
      <c r="W1484" s="1693"/>
      <c r="X1484" s="1693"/>
      <c r="Y1484" s="1693"/>
      <c r="Z1484" s="1693"/>
      <c r="AA1484" s="1693"/>
      <c r="AB1484" s="1693"/>
      <c r="AC1484" s="1693"/>
      <c r="AD1484" s="1693"/>
      <c r="AE1484" s="1693"/>
      <c r="AF1484" s="1693"/>
      <c r="AG1484" s="1693"/>
      <c r="AH1484" s="1693"/>
      <c r="AI1484" s="1694"/>
      <c r="AK1484" s="1857" t="s">
        <v>492</v>
      </c>
      <c r="AL1484" s="1693"/>
      <c r="AM1484" s="1693"/>
      <c r="AN1484" s="1693"/>
      <c r="AO1484" s="1693"/>
      <c r="AP1484" s="1693"/>
      <c r="AQ1484" s="1693"/>
      <c r="AR1484" s="1693"/>
      <c r="AS1484" s="1693"/>
      <c r="AT1484" s="1693"/>
      <c r="AU1484" s="1693"/>
      <c r="AV1484" s="1693"/>
      <c r="AW1484" s="1693"/>
      <c r="AX1484" s="1693"/>
      <c r="AY1484" s="1693"/>
      <c r="AZ1484" s="1693"/>
      <c r="BA1484" s="1693"/>
      <c r="BB1484" s="1693"/>
      <c r="BC1484" s="1693"/>
      <c r="BD1484" s="1693"/>
      <c r="BE1484" s="1693"/>
      <c r="BF1484" s="1693"/>
      <c r="BG1484" s="1693"/>
      <c r="BH1484" s="1693"/>
      <c r="BI1484" s="1693"/>
      <c r="BJ1484" s="1693"/>
      <c r="BK1484" s="1693"/>
      <c r="BL1484" s="1693"/>
      <c r="BM1484" s="1693"/>
      <c r="BN1484" s="1693"/>
      <c r="BO1484" s="1693"/>
      <c r="BP1484" s="1693"/>
      <c r="BQ1484" s="1693"/>
      <c r="BR1484" s="1693"/>
      <c r="BS1484" s="1693"/>
      <c r="BT1484" s="1693"/>
      <c r="BU1484" s="1693"/>
      <c r="BV1484" s="1693"/>
      <c r="BW1484" s="1693"/>
      <c r="BX1484" s="1693"/>
      <c r="BY1484" s="1693"/>
      <c r="BZ1484" s="1693"/>
      <c r="CA1484" s="1693"/>
      <c r="CB1484" s="1693"/>
      <c r="CC1484" s="1693"/>
      <c r="CD1484" s="1693"/>
      <c r="CE1484" s="1693"/>
      <c r="CF1484" s="1693"/>
      <c r="CG1484" s="1693"/>
      <c r="CH1484" s="1693"/>
      <c r="CI1484" s="1693"/>
      <c r="CJ1484" s="1693"/>
      <c r="CK1484" s="1693"/>
      <c r="CL1484" s="1693"/>
      <c r="CM1484" s="1693"/>
      <c r="CN1484" s="1693"/>
      <c r="CO1484" s="1693"/>
      <c r="CP1484" s="1693"/>
      <c r="CQ1484" s="1693"/>
      <c r="CR1484" s="1693"/>
      <c r="CS1484" s="1693"/>
      <c r="CT1484" s="1693"/>
      <c r="CU1484" s="1693"/>
      <c r="CV1484" s="1693"/>
      <c r="CW1484" s="1693"/>
      <c r="CX1484" s="1693"/>
      <c r="CY1484" s="1693"/>
      <c r="CZ1484" s="1693"/>
      <c r="DA1484" s="1693"/>
      <c r="DB1484" s="1693"/>
      <c r="DC1484" s="1693"/>
      <c r="DD1484" s="1693"/>
      <c r="DE1484" s="1693"/>
      <c r="DF1484" s="1693"/>
      <c r="DG1484" s="1693"/>
      <c r="DH1484" s="1693"/>
      <c r="DI1484" s="1693"/>
      <c r="DJ1484" s="1693"/>
      <c r="DK1484" s="1693"/>
      <c r="DL1484" s="1693"/>
      <c r="DM1484" s="1693"/>
      <c r="DN1484" s="1693"/>
      <c r="DO1484" s="1693"/>
      <c r="DP1484" s="1693"/>
      <c r="DQ1484" s="1693"/>
      <c r="DR1484" s="1693"/>
      <c r="DS1484" s="1693"/>
      <c r="DT1484" s="1693"/>
      <c r="DU1484" s="1693"/>
      <c r="DV1484" s="1694"/>
      <c r="DX1484" s="1857" t="s">
        <v>833</v>
      </c>
      <c r="DY1484" s="1693"/>
      <c r="DZ1484" s="1693"/>
      <c r="EA1484" s="1693"/>
      <c r="EB1484" s="1693"/>
      <c r="EC1484" s="1693"/>
      <c r="ED1484" s="1693"/>
      <c r="EE1484" s="1693"/>
      <c r="EF1484" s="1693"/>
      <c r="EG1484" s="1693"/>
      <c r="EH1484" s="1693"/>
      <c r="EI1484" s="1693"/>
      <c r="EJ1484" s="1693"/>
      <c r="EK1484" s="1693"/>
      <c r="EL1484" s="1693"/>
      <c r="EM1484" s="1693"/>
      <c r="EN1484" s="1693"/>
      <c r="EO1484" s="1693"/>
      <c r="EP1484" s="1693"/>
      <c r="EQ1484" s="1693"/>
      <c r="ER1484" s="1693"/>
      <c r="ES1484" s="1693"/>
      <c r="ET1484" s="1693"/>
      <c r="EU1484" s="1693"/>
      <c r="EV1484" s="1693"/>
      <c r="EW1484" s="1693"/>
      <c r="EX1484" s="1693"/>
      <c r="EY1484" s="1693"/>
      <c r="EZ1484" s="1693"/>
      <c r="FA1484" s="1693"/>
      <c r="FB1484" s="1693"/>
      <c r="FC1484" s="1693"/>
      <c r="FD1484" s="1693"/>
      <c r="FE1484" s="1693"/>
      <c r="FF1484" s="1693"/>
      <c r="FG1484" s="1693"/>
      <c r="FH1484" s="1694"/>
      <c r="FI1484" s="1857" t="s">
        <v>834</v>
      </c>
      <c r="FJ1484" s="1693"/>
      <c r="FK1484" s="1693"/>
      <c r="FL1484" s="1693"/>
      <c r="FM1484" s="1693"/>
      <c r="FN1484" s="1693"/>
      <c r="FO1484" s="1693"/>
      <c r="FP1484" s="1693"/>
      <c r="FQ1484" s="1693"/>
      <c r="FR1484" s="1693"/>
      <c r="FS1484" s="1693"/>
      <c r="FT1484" s="1694"/>
    </row>
    <row r="1485" spans="1:176" ht="18" customHeight="1" x14ac:dyDescent="0.25">
      <c r="A1485" s="1695" t="s">
        <v>457</v>
      </c>
      <c r="B1485" s="1693"/>
      <c r="C1485" s="1693"/>
      <c r="D1485" s="1693"/>
      <c r="E1485" s="1693"/>
      <c r="F1485" s="1693"/>
      <c r="G1485" s="1693"/>
      <c r="H1485" s="1693"/>
      <c r="I1485" s="1693"/>
      <c r="J1485" s="1693"/>
      <c r="K1485" s="1693"/>
      <c r="L1485" s="1693"/>
      <c r="M1485" s="1693"/>
      <c r="N1485" s="1693"/>
      <c r="O1485" s="1693"/>
      <c r="P1485" s="1693"/>
      <c r="Q1485" s="1693"/>
      <c r="R1485" s="1693"/>
      <c r="S1485" s="1693"/>
      <c r="T1485" s="1693"/>
      <c r="U1485" s="1693"/>
      <c r="V1485" s="1693"/>
      <c r="W1485" s="1693"/>
      <c r="X1485" s="1693"/>
      <c r="Y1485" s="1693"/>
      <c r="Z1485" s="1693"/>
      <c r="AA1485" s="1693"/>
      <c r="AB1485" s="1693"/>
      <c r="AC1485" s="1693"/>
      <c r="AD1485" s="1693"/>
      <c r="AE1485" s="1693"/>
      <c r="AF1485" s="1693"/>
      <c r="AG1485" s="1693"/>
      <c r="AH1485" s="1693"/>
      <c r="AI1485" s="1694"/>
      <c r="AK1485" s="1857" t="s">
        <v>502</v>
      </c>
      <c r="AL1485" s="1693"/>
      <c r="AM1485" s="1693"/>
      <c r="AN1485" s="1693"/>
      <c r="AO1485" s="1693"/>
      <c r="AP1485" s="1693"/>
      <c r="AQ1485" s="1693"/>
      <c r="AR1485" s="1693"/>
      <c r="AS1485" s="1693"/>
      <c r="AT1485" s="1693"/>
      <c r="AU1485" s="1693"/>
      <c r="AV1485" s="1693"/>
      <c r="AW1485" s="1693"/>
      <c r="AX1485" s="1693"/>
      <c r="AY1485" s="1693"/>
      <c r="AZ1485" s="1693"/>
      <c r="BA1485" s="1693"/>
      <c r="BB1485" s="1693"/>
      <c r="BC1485" s="1693"/>
      <c r="BD1485" s="1693"/>
      <c r="BE1485" s="1693"/>
      <c r="BF1485" s="1693"/>
      <c r="BG1485" s="1693"/>
      <c r="BH1485" s="1693"/>
      <c r="BI1485" s="1693"/>
      <c r="BJ1485" s="1693"/>
      <c r="BK1485" s="1693"/>
      <c r="BL1485" s="1693"/>
      <c r="BM1485" s="1693"/>
      <c r="BN1485" s="1693"/>
      <c r="BO1485" s="1693"/>
      <c r="BP1485" s="1693"/>
      <c r="BQ1485" s="1693"/>
      <c r="BR1485" s="1693"/>
      <c r="BS1485" s="1693"/>
      <c r="BT1485" s="1693"/>
      <c r="BU1485" s="1693"/>
      <c r="BV1485" s="1693"/>
      <c r="BW1485" s="1693"/>
      <c r="BX1485" s="1693"/>
      <c r="BY1485" s="1693"/>
      <c r="BZ1485" s="1693"/>
      <c r="CA1485" s="1693"/>
      <c r="CB1485" s="1693"/>
      <c r="CC1485" s="1693"/>
      <c r="CD1485" s="1693"/>
      <c r="CE1485" s="1693"/>
      <c r="CF1485" s="1693"/>
      <c r="CG1485" s="1693"/>
      <c r="CH1485" s="1693"/>
      <c r="CI1485" s="1693"/>
      <c r="CJ1485" s="1693"/>
      <c r="CK1485" s="1693"/>
      <c r="CL1485" s="1693"/>
      <c r="CM1485" s="1694"/>
      <c r="CO1485" s="1857" t="s">
        <v>503</v>
      </c>
      <c r="CP1485" s="1693"/>
      <c r="CQ1485" s="1693"/>
      <c r="CR1485" s="1693"/>
      <c r="CS1485" s="1693"/>
      <c r="CT1485" s="1693"/>
      <c r="CU1485" s="1693"/>
      <c r="CV1485" s="1693"/>
      <c r="CW1485" s="1693"/>
      <c r="CX1485" s="1693"/>
      <c r="CY1485" s="1693"/>
      <c r="CZ1485" s="1693"/>
      <c r="DA1485" s="1693"/>
      <c r="DB1485" s="1693"/>
      <c r="DC1485" s="1693"/>
      <c r="DD1485" s="1693"/>
      <c r="DE1485" s="1693"/>
      <c r="DF1485" s="1693"/>
      <c r="DG1485" s="1693"/>
      <c r="DH1485" s="1693"/>
      <c r="DI1485" s="1693"/>
      <c r="DJ1485" s="1693"/>
      <c r="DK1485" s="1693"/>
      <c r="DL1485" s="1693"/>
      <c r="DM1485" s="1693"/>
      <c r="DN1485" s="1693"/>
      <c r="DO1485" s="1693"/>
      <c r="DP1485" s="1693"/>
      <c r="DQ1485" s="1693"/>
      <c r="DR1485" s="1693"/>
      <c r="DS1485" s="1693"/>
      <c r="DT1485" s="1693"/>
      <c r="DU1485" s="1693"/>
      <c r="DV1485" s="1694"/>
      <c r="DX1485" s="1857" t="s">
        <v>502</v>
      </c>
      <c r="DY1485" s="1693"/>
      <c r="DZ1485" s="1693"/>
      <c r="EA1485" s="1693"/>
      <c r="EB1485" s="1693"/>
      <c r="EC1485" s="1693"/>
      <c r="ED1485" s="1693"/>
      <c r="EE1485" s="1693"/>
      <c r="EF1485" s="1693"/>
      <c r="EG1485" s="1693"/>
      <c r="EH1485" s="1693"/>
      <c r="EI1485" s="1693"/>
      <c r="EJ1485" s="1693"/>
      <c r="EK1485" s="1693"/>
      <c r="EL1485" s="1693"/>
      <c r="EM1485" s="1693"/>
      <c r="EN1485" s="1693"/>
      <c r="EO1485" s="1693"/>
      <c r="EP1485" s="1693"/>
      <c r="EQ1485" s="1694"/>
      <c r="ES1485" s="1857" t="s">
        <v>503</v>
      </c>
      <c r="ET1485" s="1693"/>
      <c r="EU1485" s="1693"/>
      <c r="EV1485" s="1693"/>
      <c r="EW1485" s="1693"/>
      <c r="EX1485" s="1693"/>
      <c r="EY1485" s="1693"/>
      <c r="EZ1485" s="1693"/>
      <c r="FA1485" s="1693"/>
      <c r="FB1485" s="1693"/>
      <c r="FC1485" s="1693"/>
      <c r="FD1485" s="1693"/>
      <c r="FE1485" s="1693"/>
      <c r="FF1485" s="1693"/>
      <c r="FG1485" s="1693"/>
      <c r="FH1485" s="1694"/>
      <c r="FI1485" s="1857" t="s">
        <v>502</v>
      </c>
      <c r="FJ1485" s="1693"/>
      <c r="FK1485" s="1693"/>
      <c r="FL1485" s="1693"/>
      <c r="FM1485" s="1693"/>
      <c r="FN1485" s="1694"/>
      <c r="FO1485" s="1857" t="s">
        <v>503</v>
      </c>
      <c r="FP1485" s="1693"/>
      <c r="FQ1485" s="1693"/>
      <c r="FR1485" s="1693"/>
      <c r="FS1485" s="1693"/>
      <c r="FT1485" s="1694"/>
    </row>
    <row r="1486" spans="1:176" ht="18" customHeight="1" x14ac:dyDescent="0.25">
      <c r="A1486" s="1695" t="s">
        <v>457</v>
      </c>
      <c r="B1486" s="1693"/>
      <c r="C1486" s="1693"/>
      <c r="D1486" s="1693"/>
      <c r="E1486" s="1693"/>
      <c r="F1486" s="1693"/>
      <c r="G1486" s="1693"/>
      <c r="H1486" s="1693"/>
      <c r="I1486" s="1693"/>
      <c r="J1486" s="1693"/>
      <c r="K1486" s="1693"/>
      <c r="L1486" s="1693"/>
      <c r="M1486" s="1693"/>
      <c r="N1486" s="1693"/>
      <c r="O1486" s="1693"/>
      <c r="P1486" s="1693"/>
      <c r="Q1486" s="1693"/>
      <c r="R1486" s="1693"/>
      <c r="S1486" s="1693"/>
      <c r="T1486" s="1693"/>
      <c r="U1486" s="1693"/>
      <c r="V1486" s="1693"/>
      <c r="W1486" s="1693"/>
      <c r="X1486" s="1693"/>
      <c r="Y1486" s="1693"/>
      <c r="Z1486" s="1693"/>
      <c r="AA1486" s="1693"/>
      <c r="AB1486" s="1693"/>
      <c r="AC1486" s="1693"/>
      <c r="AD1486" s="1693"/>
      <c r="AE1486" s="1693"/>
      <c r="AF1486" s="1693"/>
      <c r="AG1486" s="1693"/>
      <c r="AH1486" s="1693"/>
      <c r="AI1486" s="1694"/>
      <c r="AK1486" s="1857" t="s">
        <v>144</v>
      </c>
      <c r="AL1486" s="1693"/>
      <c r="AM1486" s="1693"/>
      <c r="AN1486" s="1693"/>
      <c r="AO1486" s="1693"/>
      <c r="AP1486" s="1693"/>
      <c r="AQ1486" s="1693"/>
      <c r="AR1486" s="1693"/>
      <c r="AS1486" s="1693"/>
      <c r="AT1486" s="1693"/>
      <c r="AU1486" s="1693"/>
      <c r="AV1486" s="1693"/>
      <c r="AW1486" s="1693"/>
      <c r="AX1486" s="1693"/>
      <c r="AY1486" s="1693"/>
      <c r="AZ1486" s="1693"/>
      <c r="BA1486" s="1693"/>
      <c r="BB1486" s="1693"/>
      <c r="BC1486" s="1693"/>
      <c r="BD1486" s="1693"/>
      <c r="BE1486" s="1693"/>
      <c r="BF1486" s="1693"/>
      <c r="BG1486" s="1693"/>
      <c r="BH1486" s="1693"/>
      <c r="BI1486" s="1693"/>
      <c r="BJ1486" s="1693"/>
      <c r="BK1486" s="1693"/>
      <c r="BL1486" s="1693"/>
      <c r="BM1486" s="1694"/>
      <c r="BO1486" s="1857" t="s">
        <v>504</v>
      </c>
      <c r="BP1486" s="1693"/>
      <c r="BQ1486" s="1693"/>
      <c r="BR1486" s="1693"/>
      <c r="BS1486" s="1693"/>
      <c r="BT1486" s="1693"/>
      <c r="BU1486" s="1693"/>
      <c r="BV1486" s="1693"/>
      <c r="BW1486" s="1693"/>
      <c r="BX1486" s="1693"/>
      <c r="BY1486" s="1693"/>
      <c r="BZ1486" s="1693"/>
      <c r="CA1486" s="1693"/>
      <c r="CB1486" s="1693"/>
      <c r="CC1486" s="1693"/>
      <c r="CD1486" s="1693"/>
      <c r="CE1486" s="1693"/>
      <c r="CF1486" s="1693"/>
      <c r="CG1486" s="1693"/>
      <c r="CH1486" s="1693"/>
      <c r="CI1486" s="1693"/>
      <c r="CJ1486" s="1693"/>
      <c r="CK1486" s="1693"/>
      <c r="CL1486" s="1693"/>
      <c r="CM1486" s="1694"/>
      <c r="CO1486" s="1857" t="s">
        <v>144</v>
      </c>
      <c r="CP1486" s="1693"/>
      <c r="CQ1486" s="1693"/>
      <c r="CR1486" s="1693"/>
      <c r="CS1486" s="1693"/>
      <c r="CT1486" s="1693"/>
      <c r="CU1486" s="1693"/>
      <c r="CV1486" s="1693"/>
      <c r="CW1486" s="1693"/>
      <c r="CX1486" s="1693"/>
      <c r="CY1486" s="1693"/>
      <c r="CZ1486" s="1693"/>
      <c r="DA1486" s="1693"/>
      <c r="DB1486" s="1693"/>
      <c r="DC1486" s="1693"/>
      <c r="DD1486" s="1693"/>
      <c r="DE1486" s="1693"/>
      <c r="DF1486" s="1693"/>
      <c r="DG1486" s="1693"/>
      <c r="DH1486" s="1694"/>
      <c r="DI1486" s="1857" t="s">
        <v>504</v>
      </c>
      <c r="DJ1486" s="1693"/>
      <c r="DK1486" s="1693"/>
      <c r="DL1486" s="1693"/>
      <c r="DM1486" s="1693"/>
      <c r="DN1486" s="1693"/>
      <c r="DO1486" s="1693"/>
      <c r="DP1486" s="1693"/>
      <c r="DQ1486" s="1693"/>
      <c r="DR1486" s="1693"/>
      <c r="DS1486" s="1693"/>
      <c r="DT1486" s="1693"/>
      <c r="DU1486" s="1693"/>
      <c r="DV1486" s="1694"/>
      <c r="DX1486" s="1857" t="s">
        <v>144</v>
      </c>
      <c r="DY1486" s="1693"/>
      <c r="DZ1486" s="1693"/>
      <c r="EA1486" s="1693"/>
      <c r="EB1486" s="1693"/>
      <c r="EC1486" s="1693"/>
      <c r="ED1486" s="1693"/>
      <c r="EE1486" s="1693"/>
      <c r="EF1486" s="1693"/>
      <c r="EG1486" s="1693"/>
      <c r="EH1486" s="1693"/>
      <c r="EI1486" s="1694"/>
      <c r="EJ1486" s="1857" t="s">
        <v>504</v>
      </c>
      <c r="EK1486" s="1693"/>
      <c r="EL1486" s="1693"/>
      <c r="EM1486" s="1693"/>
      <c r="EN1486" s="1693"/>
      <c r="EO1486" s="1693"/>
      <c r="EP1486" s="1693"/>
      <c r="EQ1486" s="1694"/>
      <c r="ES1486" s="1857" t="s">
        <v>144</v>
      </c>
      <c r="ET1486" s="1693"/>
      <c r="EU1486" s="1693"/>
      <c r="EV1486" s="1693"/>
      <c r="EW1486" s="1693"/>
      <c r="EX1486" s="1693"/>
      <c r="EY1486" s="1693"/>
      <c r="EZ1486" s="1693"/>
      <c r="FA1486" s="1694"/>
      <c r="FB1486" s="1857" t="s">
        <v>504</v>
      </c>
      <c r="FC1486" s="1693"/>
      <c r="FD1486" s="1693"/>
      <c r="FE1486" s="1693"/>
      <c r="FF1486" s="1693"/>
      <c r="FG1486" s="1693"/>
      <c r="FH1486" s="1694"/>
      <c r="FI1486" s="1857" t="s">
        <v>144</v>
      </c>
      <c r="FJ1486" s="1693"/>
      <c r="FK1486" s="1694"/>
      <c r="FL1486" s="1857" t="s">
        <v>504</v>
      </c>
      <c r="FM1486" s="1693"/>
      <c r="FN1486" s="1694"/>
      <c r="FO1486" s="1857" t="s">
        <v>144</v>
      </c>
      <c r="FP1486" s="1693"/>
      <c r="FQ1486" s="1694"/>
      <c r="FR1486" s="1857" t="s">
        <v>504</v>
      </c>
      <c r="FS1486" s="1693"/>
      <c r="FT1486" s="1694"/>
    </row>
    <row r="1487" spans="1:176" ht="18" customHeight="1" x14ac:dyDescent="0.25">
      <c r="A1487" s="1858" t="s">
        <v>835</v>
      </c>
      <c r="B1487" s="1693"/>
      <c r="C1487" s="1693"/>
      <c r="D1487" s="1693"/>
      <c r="E1487" s="1693"/>
      <c r="F1487" s="1693"/>
      <c r="G1487" s="1693"/>
      <c r="H1487" s="1693"/>
      <c r="I1487" s="1693"/>
      <c r="J1487" s="1693"/>
      <c r="K1487" s="1693"/>
      <c r="L1487" s="1693"/>
      <c r="M1487" s="1693"/>
      <c r="N1487" s="1693"/>
      <c r="O1487" s="1693"/>
      <c r="P1487" s="1693"/>
      <c r="Q1487" s="1693"/>
      <c r="R1487" s="1693"/>
      <c r="S1487" s="1693"/>
      <c r="T1487" s="1693"/>
      <c r="U1487" s="1693"/>
      <c r="V1487" s="1693"/>
      <c r="W1487" s="1693"/>
      <c r="X1487" s="1693"/>
      <c r="Y1487" s="1693"/>
      <c r="Z1487" s="1693"/>
      <c r="AA1487" s="1693"/>
      <c r="AB1487" s="1693"/>
      <c r="AC1487" s="1693"/>
      <c r="AD1487" s="1693"/>
      <c r="AE1487" s="1693"/>
      <c r="AF1487" s="1693"/>
      <c r="AG1487" s="1693"/>
      <c r="AH1487" s="1693"/>
      <c r="AI1487" s="1694"/>
      <c r="AK1487" s="1702">
        <f>'PP000-MS'!IB9</f>
        <v>0</v>
      </c>
      <c r="AL1487" s="1693"/>
      <c r="AM1487" s="1693"/>
      <c r="AN1487" s="1693"/>
      <c r="AO1487" s="1693"/>
      <c r="AP1487" s="1693"/>
      <c r="AQ1487" s="1693"/>
      <c r="AR1487" s="1693"/>
      <c r="AS1487" s="1693"/>
      <c r="AT1487" s="1693"/>
      <c r="AU1487" s="1693"/>
      <c r="AV1487" s="1693"/>
      <c r="AW1487" s="1693"/>
      <c r="AX1487" s="1693"/>
      <c r="AY1487" s="1693"/>
      <c r="AZ1487" s="1693"/>
      <c r="BA1487" s="1693"/>
      <c r="BB1487" s="1693"/>
      <c r="BC1487" s="1693"/>
      <c r="BD1487" s="1693"/>
      <c r="BE1487" s="1693"/>
      <c r="BF1487" s="1693"/>
      <c r="BG1487" s="1693"/>
      <c r="BH1487" s="1693"/>
      <c r="BI1487" s="1693"/>
      <c r="BJ1487" s="1693"/>
      <c r="BK1487" s="1693"/>
      <c r="BL1487" s="1693"/>
      <c r="BM1487" s="1694"/>
      <c r="BO1487" s="1702">
        <f>'PP000-MS'!IC9</f>
        <v>0</v>
      </c>
      <c r="BP1487" s="1693"/>
      <c r="BQ1487" s="1693"/>
      <c r="BR1487" s="1693"/>
      <c r="BS1487" s="1693"/>
      <c r="BT1487" s="1693"/>
      <c r="BU1487" s="1693"/>
      <c r="BV1487" s="1693"/>
      <c r="BW1487" s="1693"/>
      <c r="BX1487" s="1693"/>
      <c r="BY1487" s="1693"/>
      <c r="BZ1487" s="1693"/>
      <c r="CA1487" s="1693"/>
      <c r="CB1487" s="1693"/>
      <c r="CC1487" s="1693"/>
      <c r="CD1487" s="1693"/>
      <c r="CE1487" s="1693"/>
      <c r="CF1487" s="1693"/>
      <c r="CG1487" s="1693"/>
      <c r="CH1487" s="1693"/>
      <c r="CI1487" s="1693"/>
      <c r="CJ1487" s="1693"/>
      <c r="CK1487" s="1693"/>
      <c r="CL1487" s="1693"/>
      <c r="CM1487" s="1694"/>
      <c r="CO1487" s="1702">
        <f>'PP000-MS'!ID9</f>
        <v>0</v>
      </c>
      <c r="CP1487" s="1693"/>
      <c r="CQ1487" s="1693"/>
      <c r="CR1487" s="1693"/>
      <c r="CS1487" s="1693"/>
      <c r="CT1487" s="1693"/>
      <c r="CU1487" s="1693"/>
      <c r="CV1487" s="1693"/>
      <c r="CW1487" s="1693"/>
      <c r="CX1487" s="1693"/>
      <c r="CY1487" s="1693"/>
      <c r="CZ1487" s="1693"/>
      <c r="DA1487" s="1693"/>
      <c r="DB1487" s="1693"/>
      <c r="DC1487" s="1693"/>
      <c r="DD1487" s="1693"/>
      <c r="DE1487" s="1693"/>
      <c r="DF1487" s="1693"/>
      <c r="DG1487" s="1693"/>
      <c r="DH1487" s="1694"/>
      <c r="DI1487" s="1702">
        <f>'PP000-MS'!IE9</f>
        <v>0</v>
      </c>
      <c r="DJ1487" s="1693"/>
      <c r="DK1487" s="1693"/>
      <c r="DL1487" s="1693"/>
      <c r="DM1487" s="1693"/>
      <c r="DN1487" s="1693"/>
      <c r="DO1487" s="1693"/>
      <c r="DP1487" s="1693"/>
      <c r="DQ1487" s="1693"/>
      <c r="DR1487" s="1693"/>
      <c r="DS1487" s="1693"/>
      <c r="DT1487" s="1693"/>
      <c r="DU1487" s="1693"/>
      <c r="DV1487" s="1694"/>
      <c r="DX1487" s="1702">
        <f>'PP000-MS'!IF9</f>
        <v>0</v>
      </c>
      <c r="DY1487" s="1693"/>
      <c r="DZ1487" s="1693"/>
      <c r="EA1487" s="1693"/>
      <c r="EB1487" s="1693"/>
      <c r="EC1487" s="1693"/>
      <c r="ED1487" s="1693"/>
      <c r="EE1487" s="1693"/>
      <c r="EF1487" s="1693"/>
      <c r="EG1487" s="1693"/>
      <c r="EH1487" s="1693"/>
      <c r="EI1487" s="1694"/>
      <c r="EJ1487" s="1702">
        <f>'PP000-MS'!IG9</f>
        <v>0</v>
      </c>
      <c r="EK1487" s="1693"/>
      <c r="EL1487" s="1693"/>
      <c r="EM1487" s="1693"/>
      <c r="EN1487" s="1693"/>
      <c r="EO1487" s="1693"/>
      <c r="EP1487" s="1693"/>
      <c r="EQ1487" s="1694"/>
      <c r="ES1487" s="1702">
        <f>'PP000-MS'!IH9</f>
        <v>0</v>
      </c>
      <c r="ET1487" s="1693"/>
      <c r="EU1487" s="1693"/>
      <c r="EV1487" s="1693"/>
      <c r="EW1487" s="1693"/>
      <c r="EX1487" s="1693"/>
      <c r="EY1487" s="1693"/>
      <c r="EZ1487" s="1693"/>
      <c r="FA1487" s="1694"/>
      <c r="FB1487" s="1702">
        <f>'PP000-MS'!II9</f>
        <v>0</v>
      </c>
      <c r="FC1487" s="1693"/>
      <c r="FD1487" s="1693"/>
      <c r="FE1487" s="1693"/>
      <c r="FF1487" s="1693"/>
      <c r="FG1487" s="1693"/>
      <c r="FH1487" s="1694"/>
      <c r="FI1487" s="1702">
        <f>'PP000-MS'!IJ9</f>
        <v>0</v>
      </c>
      <c r="FJ1487" s="1693"/>
      <c r="FK1487" s="1694"/>
      <c r="FL1487" s="1702">
        <f>'PP000-MS'!IK9</f>
        <v>0</v>
      </c>
      <c r="FM1487" s="1693"/>
      <c r="FN1487" s="1694"/>
      <c r="FO1487" s="1702">
        <f>'PP000-MS'!IL9</f>
        <v>0</v>
      </c>
      <c r="FP1487" s="1693"/>
      <c r="FQ1487" s="1694"/>
      <c r="FR1487" s="1702">
        <f>'PP000-MS'!IM9</f>
        <v>0</v>
      </c>
      <c r="FS1487" s="1693"/>
      <c r="FT1487" s="1694"/>
    </row>
    <row r="1488" spans="1:176" ht="18" customHeight="1" x14ac:dyDescent="0.25">
      <c r="A1488" s="1858" t="s">
        <v>836</v>
      </c>
      <c r="B1488" s="1693"/>
      <c r="C1488" s="1693"/>
      <c r="D1488" s="1693"/>
      <c r="E1488" s="1693"/>
      <c r="F1488" s="1693"/>
      <c r="G1488" s="1693"/>
      <c r="H1488" s="1693"/>
      <c r="I1488" s="1693"/>
      <c r="J1488" s="1693"/>
      <c r="K1488" s="1693"/>
      <c r="L1488" s="1693"/>
      <c r="M1488" s="1693"/>
      <c r="N1488" s="1693"/>
      <c r="O1488" s="1693"/>
      <c r="P1488" s="1693"/>
      <c r="Q1488" s="1693"/>
      <c r="R1488" s="1693"/>
      <c r="S1488" s="1693"/>
      <c r="T1488" s="1693"/>
      <c r="U1488" s="1693"/>
      <c r="V1488" s="1693"/>
      <c r="W1488" s="1693"/>
      <c r="X1488" s="1693"/>
      <c r="Y1488" s="1693"/>
      <c r="Z1488" s="1693"/>
      <c r="AA1488" s="1693"/>
      <c r="AB1488" s="1693"/>
      <c r="AC1488" s="1693"/>
      <c r="AD1488" s="1693"/>
      <c r="AE1488" s="1693"/>
      <c r="AF1488" s="1693"/>
      <c r="AG1488" s="1693"/>
      <c r="AH1488" s="1693"/>
      <c r="AI1488" s="1694"/>
      <c r="AK1488" s="1702">
        <f>'PP000-MS'!IN9</f>
        <v>0</v>
      </c>
      <c r="AL1488" s="1693"/>
      <c r="AM1488" s="1693"/>
      <c r="AN1488" s="1693"/>
      <c r="AO1488" s="1693"/>
      <c r="AP1488" s="1693"/>
      <c r="AQ1488" s="1693"/>
      <c r="AR1488" s="1693"/>
      <c r="AS1488" s="1693"/>
      <c r="AT1488" s="1693"/>
      <c r="AU1488" s="1693"/>
      <c r="AV1488" s="1693"/>
      <c r="AW1488" s="1693"/>
      <c r="AX1488" s="1693"/>
      <c r="AY1488" s="1693"/>
      <c r="AZ1488" s="1693"/>
      <c r="BA1488" s="1693"/>
      <c r="BB1488" s="1693"/>
      <c r="BC1488" s="1693"/>
      <c r="BD1488" s="1693"/>
      <c r="BE1488" s="1693"/>
      <c r="BF1488" s="1693"/>
      <c r="BG1488" s="1693"/>
      <c r="BH1488" s="1693"/>
      <c r="BI1488" s="1693"/>
      <c r="BJ1488" s="1693"/>
      <c r="BK1488" s="1693"/>
      <c r="BL1488" s="1693"/>
      <c r="BM1488" s="1694"/>
      <c r="BO1488" s="1702">
        <f>'PP000-MS'!IO9</f>
        <v>0</v>
      </c>
      <c r="BP1488" s="1693"/>
      <c r="BQ1488" s="1693"/>
      <c r="BR1488" s="1693"/>
      <c r="BS1488" s="1693"/>
      <c r="BT1488" s="1693"/>
      <c r="BU1488" s="1693"/>
      <c r="BV1488" s="1693"/>
      <c r="BW1488" s="1693"/>
      <c r="BX1488" s="1693"/>
      <c r="BY1488" s="1693"/>
      <c r="BZ1488" s="1693"/>
      <c r="CA1488" s="1693"/>
      <c r="CB1488" s="1693"/>
      <c r="CC1488" s="1693"/>
      <c r="CD1488" s="1693"/>
      <c r="CE1488" s="1693"/>
      <c r="CF1488" s="1693"/>
      <c r="CG1488" s="1693"/>
      <c r="CH1488" s="1693"/>
      <c r="CI1488" s="1693"/>
      <c r="CJ1488" s="1693"/>
      <c r="CK1488" s="1693"/>
      <c r="CL1488" s="1693"/>
      <c r="CM1488" s="1694"/>
      <c r="CO1488" s="1702">
        <f>'PP000-MS'!IP9</f>
        <v>0</v>
      </c>
      <c r="CP1488" s="1693"/>
      <c r="CQ1488" s="1693"/>
      <c r="CR1488" s="1693"/>
      <c r="CS1488" s="1693"/>
      <c r="CT1488" s="1693"/>
      <c r="CU1488" s="1693"/>
      <c r="CV1488" s="1693"/>
      <c r="CW1488" s="1693"/>
      <c r="CX1488" s="1693"/>
      <c r="CY1488" s="1693"/>
      <c r="CZ1488" s="1693"/>
      <c r="DA1488" s="1693"/>
      <c r="DB1488" s="1693"/>
      <c r="DC1488" s="1693"/>
      <c r="DD1488" s="1693"/>
      <c r="DE1488" s="1693"/>
      <c r="DF1488" s="1693"/>
      <c r="DG1488" s="1693"/>
      <c r="DH1488" s="1694"/>
      <c r="DI1488" s="1702">
        <f>'PP000-MS'!IQ9</f>
        <v>0</v>
      </c>
      <c r="DJ1488" s="1693"/>
      <c r="DK1488" s="1693"/>
      <c r="DL1488" s="1693"/>
      <c r="DM1488" s="1693"/>
      <c r="DN1488" s="1693"/>
      <c r="DO1488" s="1693"/>
      <c r="DP1488" s="1693"/>
      <c r="DQ1488" s="1693"/>
      <c r="DR1488" s="1693"/>
      <c r="DS1488" s="1693"/>
      <c r="DT1488" s="1693"/>
      <c r="DU1488" s="1693"/>
      <c r="DV1488" s="1694"/>
      <c r="DX1488" s="1702">
        <f>'PP000-MS'!IR9</f>
        <v>0</v>
      </c>
      <c r="DY1488" s="1693"/>
      <c r="DZ1488" s="1693"/>
      <c r="EA1488" s="1693"/>
      <c r="EB1488" s="1693"/>
      <c r="EC1488" s="1693"/>
      <c r="ED1488" s="1693"/>
      <c r="EE1488" s="1693"/>
      <c r="EF1488" s="1693"/>
      <c r="EG1488" s="1693"/>
      <c r="EH1488" s="1693"/>
      <c r="EI1488" s="1694"/>
      <c r="EJ1488" s="1702">
        <f>'PP000-MS'!IS9</f>
        <v>0</v>
      </c>
      <c r="EK1488" s="1693"/>
      <c r="EL1488" s="1693"/>
      <c r="EM1488" s="1693"/>
      <c r="EN1488" s="1693"/>
      <c r="EO1488" s="1693"/>
      <c r="EP1488" s="1693"/>
      <c r="EQ1488" s="1694"/>
      <c r="ES1488" s="1702">
        <f>'PP000-MS'!IT9</f>
        <v>0</v>
      </c>
      <c r="ET1488" s="1693"/>
      <c r="EU1488" s="1693"/>
      <c r="EV1488" s="1693"/>
      <c r="EW1488" s="1693"/>
      <c r="EX1488" s="1693"/>
      <c r="EY1488" s="1693"/>
      <c r="EZ1488" s="1693"/>
      <c r="FA1488" s="1694"/>
      <c r="FB1488" s="1702">
        <f>'PP000-MS'!IU9</f>
        <v>0</v>
      </c>
      <c r="FC1488" s="1693"/>
      <c r="FD1488" s="1693"/>
      <c r="FE1488" s="1693"/>
      <c r="FF1488" s="1693"/>
      <c r="FG1488" s="1693"/>
      <c r="FH1488" s="1694"/>
      <c r="FI1488" s="1702">
        <f>'PP000-MS'!IV9</f>
        <v>0</v>
      </c>
      <c r="FJ1488" s="1693"/>
      <c r="FK1488" s="1694"/>
      <c r="FL1488" s="1702">
        <f>'PP000-MS'!IW9</f>
        <v>0</v>
      </c>
      <c r="FM1488" s="1693"/>
      <c r="FN1488" s="1694"/>
      <c r="FO1488" s="1702">
        <f>'PP000-MS'!IX9</f>
        <v>0</v>
      </c>
      <c r="FP1488" s="1693"/>
      <c r="FQ1488" s="1694"/>
      <c r="FR1488" s="1702">
        <f>'PP000-MS'!IY9</f>
        <v>0</v>
      </c>
      <c r="FS1488" s="1693"/>
      <c r="FT1488" s="1694"/>
    </row>
    <row r="1489" spans="1:176" ht="18" customHeight="1" x14ac:dyDescent="0.25">
      <c r="A1489" s="1858" t="s">
        <v>837</v>
      </c>
      <c r="B1489" s="1693"/>
      <c r="C1489" s="1693"/>
      <c r="D1489" s="1693"/>
      <c r="E1489" s="1693"/>
      <c r="F1489" s="1693"/>
      <c r="G1489" s="1693"/>
      <c r="H1489" s="1693"/>
      <c r="I1489" s="1693"/>
      <c r="J1489" s="1693"/>
      <c r="K1489" s="1693"/>
      <c r="L1489" s="1693"/>
      <c r="M1489" s="1693"/>
      <c r="N1489" s="1693"/>
      <c r="O1489" s="1693"/>
      <c r="P1489" s="1693"/>
      <c r="Q1489" s="1693"/>
      <c r="R1489" s="1693"/>
      <c r="S1489" s="1693"/>
      <c r="T1489" s="1693"/>
      <c r="U1489" s="1693"/>
      <c r="V1489" s="1693"/>
      <c r="W1489" s="1693"/>
      <c r="X1489" s="1693"/>
      <c r="Y1489" s="1693"/>
      <c r="Z1489" s="1693"/>
      <c r="AA1489" s="1693"/>
      <c r="AB1489" s="1693"/>
      <c r="AC1489" s="1693"/>
      <c r="AD1489" s="1693"/>
      <c r="AE1489" s="1693"/>
      <c r="AF1489" s="1693"/>
      <c r="AG1489" s="1693"/>
      <c r="AH1489" s="1693"/>
      <c r="AI1489" s="1694"/>
      <c r="AK1489" s="1702">
        <f>'PP000-MS'!IZ9</f>
        <v>0</v>
      </c>
      <c r="AL1489" s="1693"/>
      <c r="AM1489" s="1693"/>
      <c r="AN1489" s="1693"/>
      <c r="AO1489" s="1693"/>
      <c r="AP1489" s="1693"/>
      <c r="AQ1489" s="1693"/>
      <c r="AR1489" s="1693"/>
      <c r="AS1489" s="1693"/>
      <c r="AT1489" s="1693"/>
      <c r="AU1489" s="1693"/>
      <c r="AV1489" s="1693"/>
      <c r="AW1489" s="1693"/>
      <c r="AX1489" s="1693"/>
      <c r="AY1489" s="1693"/>
      <c r="AZ1489" s="1693"/>
      <c r="BA1489" s="1693"/>
      <c r="BB1489" s="1693"/>
      <c r="BC1489" s="1693"/>
      <c r="BD1489" s="1693"/>
      <c r="BE1489" s="1693"/>
      <c r="BF1489" s="1693"/>
      <c r="BG1489" s="1693"/>
      <c r="BH1489" s="1693"/>
      <c r="BI1489" s="1693"/>
      <c r="BJ1489" s="1693"/>
      <c r="BK1489" s="1693"/>
      <c r="BL1489" s="1693"/>
      <c r="BM1489" s="1694"/>
      <c r="BO1489" s="1702">
        <f>'PP000-MS'!JA9</f>
        <v>0</v>
      </c>
      <c r="BP1489" s="1693"/>
      <c r="BQ1489" s="1693"/>
      <c r="BR1489" s="1693"/>
      <c r="BS1489" s="1693"/>
      <c r="BT1489" s="1693"/>
      <c r="BU1489" s="1693"/>
      <c r="BV1489" s="1693"/>
      <c r="BW1489" s="1693"/>
      <c r="BX1489" s="1693"/>
      <c r="BY1489" s="1693"/>
      <c r="BZ1489" s="1693"/>
      <c r="CA1489" s="1693"/>
      <c r="CB1489" s="1693"/>
      <c r="CC1489" s="1693"/>
      <c r="CD1489" s="1693"/>
      <c r="CE1489" s="1693"/>
      <c r="CF1489" s="1693"/>
      <c r="CG1489" s="1693"/>
      <c r="CH1489" s="1693"/>
      <c r="CI1489" s="1693"/>
      <c r="CJ1489" s="1693"/>
      <c r="CK1489" s="1693"/>
      <c r="CL1489" s="1693"/>
      <c r="CM1489" s="1694"/>
      <c r="CO1489" s="1702">
        <f>'PP000-MS'!JB9</f>
        <v>0</v>
      </c>
      <c r="CP1489" s="1693"/>
      <c r="CQ1489" s="1693"/>
      <c r="CR1489" s="1693"/>
      <c r="CS1489" s="1693"/>
      <c r="CT1489" s="1693"/>
      <c r="CU1489" s="1693"/>
      <c r="CV1489" s="1693"/>
      <c r="CW1489" s="1693"/>
      <c r="CX1489" s="1693"/>
      <c r="CY1489" s="1693"/>
      <c r="CZ1489" s="1693"/>
      <c r="DA1489" s="1693"/>
      <c r="DB1489" s="1693"/>
      <c r="DC1489" s="1693"/>
      <c r="DD1489" s="1693"/>
      <c r="DE1489" s="1693"/>
      <c r="DF1489" s="1693"/>
      <c r="DG1489" s="1693"/>
      <c r="DH1489" s="1694"/>
      <c r="DI1489" s="1702">
        <f>'PP000-MS'!JC9</f>
        <v>0</v>
      </c>
      <c r="DJ1489" s="1693"/>
      <c r="DK1489" s="1693"/>
      <c r="DL1489" s="1693"/>
      <c r="DM1489" s="1693"/>
      <c r="DN1489" s="1693"/>
      <c r="DO1489" s="1693"/>
      <c r="DP1489" s="1693"/>
      <c r="DQ1489" s="1693"/>
      <c r="DR1489" s="1693"/>
      <c r="DS1489" s="1693"/>
      <c r="DT1489" s="1693"/>
      <c r="DU1489" s="1693"/>
      <c r="DV1489" s="1694"/>
      <c r="DX1489" s="1702">
        <f>'PP000-MS'!JD9</f>
        <v>0</v>
      </c>
      <c r="DY1489" s="1693"/>
      <c r="DZ1489" s="1693"/>
      <c r="EA1489" s="1693"/>
      <c r="EB1489" s="1693"/>
      <c r="EC1489" s="1693"/>
      <c r="ED1489" s="1693"/>
      <c r="EE1489" s="1693"/>
      <c r="EF1489" s="1693"/>
      <c r="EG1489" s="1693"/>
      <c r="EH1489" s="1693"/>
      <c r="EI1489" s="1694"/>
      <c r="EJ1489" s="1702">
        <f>'PP000-MS'!JE9</f>
        <v>0</v>
      </c>
      <c r="EK1489" s="1693"/>
      <c r="EL1489" s="1693"/>
      <c r="EM1489" s="1693"/>
      <c r="EN1489" s="1693"/>
      <c r="EO1489" s="1693"/>
      <c r="EP1489" s="1693"/>
      <c r="EQ1489" s="1694"/>
      <c r="ES1489" s="1702">
        <f>'PP000-MS'!JF9</f>
        <v>0</v>
      </c>
      <c r="ET1489" s="1693"/>
      <c r="EU1489" s="1693"/>
      <c r="EV1489" s="1693"/>
      <c r="EW1489" s="1693"/>
      <c r="EX1489" s="1693"/>
      <c r="EY1489" s="1693"/>
      <c r="EZ1489" s="1693"/>
      <c r="FA1489" s="1694"/>
      <c r="FB1489" s="1702">
        <f>'PP000-MS'!JG9</f>
        <v>0</v>
      </c>
      <c r="FC1489" s="1693"/>
      <c r="FD1489" s="1693"/>
      <c r="FE1489" s="1693"/>
      <c r="FF1489" s="1693"/>
      <c r="FG1489" s="1693"/>
      <c r="FH1489" s="1694"/>
      <c r="FI1489" s="1702">
        <f>'PP000-MS'!JH9</f>
        <v>0</v>
      </c>
      <c r="FJ1489" s="1693"/>
      <c r="FK1489" s="1694"/>
      <c r="FL1489" s="1702">
        <f>'PP000-MS'!JI9</f>
        <v>0</v>
      </c>
      <c r="FM1489" s="1693"/>
      <c r="FN1489" s="1694"/>
      <c r="FO1489" s="1702">
        <f>'PP000-MS'!JJ9</f>
        <v>0</v>
      </c>
      <c r="FP1489" s="1693"/>
      <c r="FQ1489" s="1694"/>
      <c r="FR1489" s="1702">
        <f>'PP000-MS'!JK9</f>
        <v>0</v>
      </c>
      <c r="FS1489" s="1693"/>
      <c r="FT1489" s="1694"/>
    </row>
    <row r="1490" spans="1:176" ht="18" customHeight="1" x14ac:dyDescent="0.25">
      <c r="A1490" s="1858" t="s">
        <v>505</v>
      </c>
      <c r="B1490" s="1693"/>
      <c r="C1490" s="1693"/>
      <c r="D1490" s="1693"/>
      <c r="E1490" s="1693"/>
      <c r="F1490" s="1693"/>
      <c r="G1490" s="1693"/>
      <c r="H1490" s="1693"/>
      <c r="I1490" s="1693"/>
      <c r="J1490" s="1693"/>
      <c r="K1490" s="1693"/>
      <c r="L1490" s="1693"/>
      <c r="M1490" s="1693"/>
      <c r="N1490" s="1693"/>
      <c r="O1490" s="1693"/>
      <c r="P1490" s="1693"/>
      <c r="Q1490" s="1693"/>
      <c r="R1490" s="1693"/>
      <c r="S1490" s="1693"/>
      <c r="T1490" s="1693"/>
      <c r="U1490" s="1693"/>
      <c r="V1490" s="1693"/>
      <c r="W1490" s="1693"/>
      <c r="X1490" s="1693"/>
      <c r="Y1490" s="1693"/>
      <c r="Z1490" s="1693"/>
      <c r="AA1490" s="1693"/>
      <c r="AB1490" s="1693"/>
      <c r="AC1490" s="1693"/>
      <c r="AD1490" s="1693"/>
      <c r="AE1490" s="1693"/>
      <c r="AF1490" s="1693"/>
      <c r="AG1490" s="1693"/>
      <c r="AH1490" s="1693"/>
      <c r="AI1490" s="1694"/>
      <c r="AK1490" s="1702">
        <f>'PP000-MS'!JL9</f>
        <v>0</v>
      </c>
      <c r="AL1490" s="1693"/>
      <c r="AM1490" s="1693"/>
      <c r="AN1490" s="1693"/>
      <c r="AO1490" s="1693"/>
      <c r="AP1490" s="1693"/>
      <c r="AQ1490" s="1693"/>
      <c r="AR1490" s="1693"/>
      <c r="AS1490" s="1693"/>
      <c r="AT1490" s="1693"/>
      <c r="AU1490" s="1693"/>
      <c r="AV1490" s="1693"/>
      <c r="AW1490" s="1693"/>
      <c r="AX1490" s="1693"/>
      <c r="AY1490" s="1693"/>
      <c r="AZ1490" s="1693"/>
      <c r="BA1490" s="1693"/>
      <c r="BB1490" s="1693"/>
      <c r="BC1490" s="1693"/>
      <c r="BD1490" s="1693"/>
      <c r="BE1490" s="1693"/>
      <c r="BF1490" s="1693"/>
      <c r="BG1490" s="1693"/>
      <c r="BH1490" s="1693"/>
      <c r="BI1490" s="1693"/>
      <c r="BJ1490" s="1693"/>
      <c r="BK1490" s="1693"/>
      <c r="BL1490" s="1693"/>
      <c r="BM1490" s="1694"/>
      <c r="BO1490" s="1702">
        <f>'PP000-MS'!JM9</f>
        <v>0</v>
      </c>
      <c r="BP1490" s="1693"/>
      <c r="BQ1490" s="1693"/>
      <c r="BR1490" s="1693"/>
      <c r="BS1490" s="1693"/>
      <c r="BT1490" s="1693"/>
      <c r="BU1490" s="1693"/>
      <c r="BV1490" s="1693"/>
      <c r="BW1490" s="1693"/>
      <c r="BX1490" s="1693"/>
      <c r="BY1490" s="1693"/>
      <c r="BZ1490" s="1693"/>
      <c r="CA1490" s="1693"/>
      <c r="CB1490" s="1693"/>
      <c r="CC1490" s="1693"/>
      <c r="CD1490" s="1693"/>
      <c r="CE1490" s="1693"/>
      <c r="CF1490" s="1693"/>
      <c r="CG1490" s="1693"/>
      <c r="CH1490" s="1693"/>
      <c r="CI1490" s="1693"/>
      <c r="CJ1490" s="1693"/>
      <c r="CK1490" s="1693"/>
      <c r="CL1490" s="1693"/>
      <c r="CM1490" s="1694"/>
      <c r="CO1490" s="1702">
        <f>'PP000-MS'!JN9</f>
        <v>0</v>
      </c>
      <c r="CP1490" s="1693"/>
      <c r="CQ1490" s="1693"/>
      <c r="CR1490" s="1693"/>
      <c r="CS1490" s="1693"/>
      <c r="CT1490" s="1693"/>
      <c r="CU1490" s="1693"/>
      <c r="CV1490" s="1693"/>
      <c r="CW1490" s="1693"/>
      <c r="CX1490" s="1693"/>
      <c r="CY1490" s="1693"/>
      <c r="CZ1490" s="1693"/>
      <c r="DA1490" s="1693"/>
      <c r="DB1490" s="1693"/>
      <c r="DC1490" s="1693"/>
      <c r="DD1490" s="1693"/>
      <c r="DE1490" s="1693"/>
      <c r="DF1490" s="1693"/>
      <c r="DG1490" s="1693"/>
      <c r="DH1490" s="1694"/>
      <c r="DI1490" s="1702">
        <f>'PP000-MS'!JO9</f>
        <v>0</v>
      </c>
      <c r="DJ1490" s="1693"/>
      <c r="DK1490" s="1693"/>
      <c r="DL1490" s="1693"/>
      <c r="DM1490" s="1693"/>
      <c r="DN1490" s="1693"/>
      <c r="DO1490" s="1693"/>
      <c r="DP1490" s="1693"/>
      <c r="DQ1490" s="1693"/>
      <c r="DR1490" s="1693"/>
      <c r="DS1490" s="1693"/>
      <c r="DT1490" s="1693"/>
      <c r="DU1490" s="1693"/>
      <c r="DV1490" s="1694"/>
      <c r="DX1490" s="1702">
        <f>'PP000-MS'!JP9</f>
        <v>0</v>
      </c>
      <c r="DY1490" s="1693"/>
      <c r="DZ1490" s="1693"/>
      <c r="EA1490" s="1693"/>
      <c r="EB1490" s="1693"/>
      <c r="EC1490" s="1693"/>
      <c r="ED1490" s="1693"/>
      <c r="EE1490" s="1693"/>
      <c r="EF1490" s="1693"/>
      <c r="EG1490" s="1693"/>
      <c r="EH1490" s="1693"/>
      <c r="EI1490" s="1694"/>
      <c r="EJ1490" s="1702">
        <f>'PP000-MS'!JQ9</f>
        <v>0</v>
      </c>
      <c r="EK1490" s="1693"/>
      <c r="EL1490" s="1693"/>
      <c r="EM1490" s="1693"/>
      <c r="EN1490" s="1693"/>
      <c r="EO1490" s="1693"/>
      <c r="EP1490" s="1693"/>
      <c r="EQ1490" s="1694"/>
      <c r="ES1490" s="1702">
        <f>'PP000-MS'!JR9</f>
        <v>0</v>
      </c>
      <c r="ET1490" s="1693"/>
      <c r="EU1490" s="1693"/>
      <c r="EV1490" s="1693"/>
      <c r="EW1490" s="1693"/>
      <c r="EX1490" s="1693"/>
      <c r="EY1490" s="1693"/>
      <c r="EZ1490" s="1693"/>
      <c r="FA1490" s="1694"/>
      <c r="FB1490" s="1702">
        <f>'PP000-MS'!JS9</f>
        <v>0</v>
      </c>
      <c r="FC1490" s="1693"/>
      <c r="FD1490" s="1693"/>
      <c r="FE1490" s="1693"/>
      <c r="FF1490" s="1693"/>
      <c r="FG1490" s="1693"/>
      <c r="FH1490" s="1694"/>
      <c r="FI1490" s="1702">
        <f>'PP000-MS'!JT9</f>
        <v>0</v>
      </c>
      <c r="FJ1490" s="1693"/>
      <c r="FK1490" s="1694"/>
      <c r="FL1490" s="1702">
        <f>'PP000-MS'!JU9</f>
        <v>0</v>
      </c>
      <c r="FM1490" s="1693"/>
      <c r="FN1490" s="1694"/>
      <c r="FO1490" s="1702">
        <f>'PP000-MS'!JV9</f>
        <v>0</v>
      </c>
      <c r="FP1490" s="1693"/>
      <c r="FQ1490" s="1694"/>
      <c r="FR1490" s="1702">
        <f>'PP000-MS'!JW9</f>
        <v>0</v>
      </c>
      <c r="FS1490" s="1693"/>
      <c r="FT1490" s="1694"/>
    </row>
    <row r="1491" spans="1:176" ht="21.75" customHeight="1" x14ac:dyDescent="0.25"/>
    <row r="1492" spans="1:176" ht="18.2" customHeight="1" x14ac:dyDescent="0.25">
      <c r="A1492" s="1763" t="s">
        <v>838</v>
      </c>
      <c r="B1492" s="1704"/>
      <c r="C1492" s="1704"/>
      <c r="D1492" s="1704"/>
      <c r="E1492" s="1704"/>
      <c r="F1492" s="1704"/>
      <c r="G1492" s="1704"/>
      <c r="H1492" s="1704"/>
      <c r="I1492" s="1704"/>
      <c r="J1492" s="1704"/>
      <c r="K1492" s="1704"/>
      <c r="L1492" s="1704"/>
      <c r="M1492" s="1704"/>
      <c r="N1492" s="1704"/>
      <c r="O1492" s="1704"/>
      <c r="P1492" s="1704"/>
      <c r="Q1492" s="1704"/>
      <c r="R1492" s="1704"/>
      <c r="S1492" s="1704"/>
      <c r="T1492" s="1704"/>
      <c r="U1492" s="1704"/>
      <c r="V1492" s="1704"/>
      <c r="W1492" s="1704"/>
      <c r="X1492" s="1704"/>
      <c r="Y1492" s="1704"/>
      <c r="Z1492" s="1704"/>
      <c r="AA1492" s="1704"/>
      <c r="AB1492" s="1704"/>
      <c r="AC1492" s="1704"/>
      <c r="AD1492" s="1704"/>
      <c r="AE1492" s="1704"/>
      <c r="AF1492" s="1704"/>
      <c r="AG1492" s="1704"/>
      <c r="AH1492" s="1704"/>
      <c r="AI1492" s="1704"/>
      <c r="AJ1492" s="1704"/>
      <c r="AK1492" s="1704"/>
      <c r="AL1492" s="1704"/>
      <c r="AM1492" s="1704"/>
      <c r="AN1492" s="1704"/>
      <c r="AO1492" s="1704"/>
      <c r="AP1492" s="1704"/>
      <c r="AQ1492" s="1704"/>
      <c r="AR1492" s="1704"/>
      <c r="AS1492" s="1704"/>
      <c r="AT1492" s="1704"/>
      <c r="AU1492" s="1704"/>
      <c r="AV1492" s="1704"/>
      <c r="AW1492" s="1704"/>
      <c r="AX1492" s="1704"/>
      <c r="AY1492" s="1704"/>
      <c r="AZ1492" s="1704"/>
      <c r="BA1492" s="1704"/>
      <c r="BB1492" s="1704"/>
      <c r="BC1492" s="1704"/>
      <c r="BD1492" s="1704"/>
      <c r="BE1492" s="1704"/>
      <c r="BF1492" s="1704"/>
      <c r="BG1492" s="1704"/>
      <c r="BH1492" s="1704"/>
      <c r="BI1492" s="1704"/>
      <c r="BJ1492" s="1704"/>
      <c r="BK1492" s="1704"/>
      <c r="BL1492" s="1704"/>
      <c r="BM1492" s="1704"/>
      <c r="BN1492" s="1704"/>
      <c r="BO1492" s="1704"/>
      <c r="BP1492" s="1704"/>
      <c r="BQ1492" s="1704"/>
      <c r="BR1492" s="1704"/>
      <c r="BS1492" s="1704"/>
      <c r="BT1492" s="1704"/>
      <c r="BU1492" s="1704"/>
      <c r="BV1492" s="1704"/>
      <c r="BW1492" s="1704"/>
      <c r="BX1492" s="1704"/>
      <c r="BY1492" s="1704"/>
      <c r="BZ1492" s="1704"/>
      <c r="CA1492" s="1704"/>
      <c r="CB1492" s="1704"/>
      <c r="CC1492" s="1704"/>
      <c r="CD1492" s="1704"/>
      <c r="CE1492" s="1704"/>
      <c r="CF1492" s="1704"/>
      <c r="CG1492" s="1704"/>
      <c r="CH1492" s="1704"/>
      <c r="CI1492" s="1704"/>
      <c r="CJ1492" s="1704"/>
      <c r="CK1492" s="1704"/>
      <c r="CL1492" s="1704"/>
      <c r="CM1492" s="1704"/>
      <c r="CN1492" s="1704"/>
      <c r="CO1492" s="1704"/>
      <c r="CP1492" s="1704"/>
      <c r="CQ1492" s="1704"/>
      <c r="CR1492" s="1704"/>
      <c r="CS1492" s="1704"/>
      <c r="CT1492" s="1704"/>
      <c r="CU1492" s="1704"/>
      <c r="CV1492" s="1704"/>
      <c r="CW1492" s="1704"/>
      <c r="CX1492" s="1704"/>
      <c r="CY1492" s="1704"/>
      <c r="CZ1492" s="1704"/>
      <c r="DA1492" s="1704"/>
      <c r="DB1492" s="1704"/>
      <c r="DC1492" s="1704"/>
      <c r="DD1492" s="1704"/>
      <c r="DE1492" s="1704"/>
      <c r="DF1492" s="1704"/>
      <c r="DG1492" s="1704"/>
      <c r="DH1492" s="1704"/>
      <c r="DI1492" s="1704"/>
      <c r="DJ1492" s="1704"/>
      <c r="DK1492" s="1704"/>
      <c r="DL1492" s="1704"/>
      <c r="DM1492" s="1704"/>
      <c r="DN1492" s="1704"/>
      <c r="DO1492" s="1704"/>
      <c r="DP1492" s="1704"/>
      <c r="DQ1492" s="1704"/>
      <c r="DR1492" s="1704"/>
      <c r="DS1492" s="1704"/>
      <c r="DT1492" s="1704"/>
      <c r="DU1492" s="1704"/>
      <c r="DV1492" s="1704"/>
      <c r="DW1492" s="1704"/>
      <c r="DX1492" s="1704"/>
      <c r="DY1492" s="1704"/>
      <c r="DZ1492" s="1704"/>
      <c r="EA1492" s="1704"/>
      <c r="EB1492" s="1704"/>
      <c r="EC1492" s="1704"/>
      <c r="ED1492" s="1704"/>
      <c r="EE1492" s="1704"/>
      <c r="EF1492" s="1704"/>
      <c r="EG1492" s="1704"/>
      <c r="EH1492" s="1704"/>
      <c r="EI1492" s="1704"/>
      <c r="EJ1492" s="1704"/>
      <c r="EK1492" s="1704"/>
      <c r="EL1492" s="1704"/>
      <c r="EM1492" s="1704"/>
      <c r="EN1492" s="1704"/>
      <c r="EO1492" s="1704"/>
      <c r="EP1492" s="1704"/>
      <c r="EQ1492" s="1704"/>
      <c r="ER1492" s="1704"/>
      <c r="ES1492" s="1704"/>
      <c r="ET1492" s="1704"/>
      <c r="EU1492" s="1704"/>
      <c r="EV1492" s="1704"/>
      <c r="EW1492" s="1704"/>
      <c r="EX1492" s="1704"/>
      <c r="EY1492" s="1704"/>
      <c r="EZ1492" s="1704"/>
      <c r="FA1492" s="1704"/>
      <c r="FB1492" s="1704"/>
    </row>
    <row r="1493" spans="1:176" ht="11.25" customHeight="1" x14ac:dyDescent="0.25"/>
    <row r="1494" spans="1:176" ht="18" customHeight="1" x14ac:dyDescent="0.25">
      <c r="A1494" s="1723" t="s">
        <v>839</v>
      </c>
      <c r="B1494" s="1704"/>
      <c r="C1494" s="1704"/>
      <c r="D1494" s="1704"/>
      <c r="E1494" s="1704"/>
      <c r="F1494" s="1704"/>
      <c r="G1494" s="1704"/>
      <c r="H1494" s="1704"/>
      <c r="I1494" s="1704"/>
      <c r="J1494" s="1704"/>
      <c r="K1494" s="1704"/>
      <c r="L1494" s="1704"/>
      <c r="M1494" s="1704"/>
      <c r="N1494" s="1704"/>
      <c r="O1494" s="1704"/>
      <c r="P1494" s="1704"/>
      <c r="Q1494" s="1704"/>
      <c r="R1494" s="1704"/>
      <c r="S1494" s="1704"/>
      <c r="T1494" s="1704"/>
      <c r="U1494" s="1704"/>
      <c r="V1494" s="1704"/>
      <c r="W1494" s="1704"/>
      <c r="X1494" s="1704"/>
      <c r="Y1494" s="1704"/>
      <c r="Z1494" s="1704"/>
      <c r="AA1494" s="1704"/>
      <c r="AB1494" s="1704"/>
      <c r="AC1494" s="1704"/>
      <c r="AD1494" s="1704"/>
      <c r="AE1494" s="1704"/>
      <c r="AF1494" s="1704"/>
      <c r="AG1494" s="1704"/>
      <c r="AH1494" s="1704"/>
      <c r="AI1494" s="1704"/>
      <c r="AJ1494" s="1704"/>
      <c r="AK1494" s="1704"/>
      <c r="AL1494" s="1704"/>
      <c r="AM1494" s="1704"/>
      <c r="AN1494" s="1704"/>
      <c r="AO1494" s="1704"/>
      <c r="AP1494" s="1704"/>
      <c r="AQ1494" s="1704"/>
      <c r="AR1494" s="1704"/>
      <c r="AS1494" s="1704"/>
      <c r="AT1494" s="1704"/>
      <c r="AU1494" s="1704"/>
      <c r="AV1494" s="1704"/>
      <c r="AW1494" s="1704"/>
      <c r="AX1494" s="1704"/>
      <c r="AY1494" s="1704"/>
      <c r="AZ1494" s="1704"/>
      <c r="BA1494" s="1704"/>
      <c r="BB1494" s="1704"/>
      <c r="BC1494" s="1704"/>
      <c r="BD1494" s="1704"/>
      <c r="BE1494" s="1704"/>
      <c r="BF1494" s="1704"/>
      <c r="BG1494" s="1704"/>
      <c r="BH1494" s="1704"/>
      <c r="BI1494" s="1704"/>
      <c r="BJ1494" s="1704"/>
      <c r="BK1494" s="1704"/>
      <c r="BL1494" s="1704"/>
      <c r="BM1494" s="1704"/>
      <c r="BN1494" s="1704"/>
      <c r="BO1494" s="1704"/>
      <c r="BP1494" s="1704"/>
      <c r="BQ1494" s="1704"/>
      <c r="BR1494" s="1704"/>
      <c r="BS1494" s="1704"/>
      <c r="BT1494" s="1704"/>
      <c r="BU1494" s="1704"/>
      <c r="BV1494" s="1704"/>
      <c r="BW1494" s="1704"/>
      <c r="BX1494" s="1704"/>
      <c r="BY1494" s="1704"/>
      <c r="BZ1494" s="1704"/>
      <c r="CA1494" s="1704"/>
      <c r="CB1494" s="1704"/>
      <c r="CC1494" s="1704"/>
      <c r="CD1494" s="1704"/>
      <c r="CE1494" s="1704"/>
      <c r="CF1494" s="1704"/>
      <c r="CG1494" s="1704"/>
      <c r="CH1494" s="1704"/>
      <c r="CI1494" s="1704"/>
      <c r="CJ1494" s="1704"/>
      <c r="CK1494" s="1704"/>
      <c r="CL1494" s="1704"/>
      <c r="CM1494" s="1704"/>
      <c r="CN1494" s="1704"/>
      <c r="CO1494" s="1704"/>
      <c r="CP1494" s="1704"/>
      <c r="CQ1494" s="1704"/>
      <c r="CR1494" s="1704"/>
      <c r="CS1494" s="1704"/>
      <c r="CT1494" s="1704"/>
      <c r="CU1494" s="1704"/>
      <c r="CV1494" s="1704"/>
      <c r="CW1494" s="1704"/>
      <c r="CX1494" s="1704"/>
      <c r="CY1494" s="1704"/>
      <c r="CZ1494" s="1704"/>
      <c r="DA1494" s="1704"/>
      <c r="DB1494" s="1704"/>
      <c r="DC1494" s="1704"/>
      <c r="DD1494" s="1704"/>
      <c r="DE1494" s="1704"/>
      <c r="DF1494" s="1704"/>
      <c r="DG1494" s="1704"/>
      <c r="DH1494" s="1704"/>
      <c r="DI1494" s="1704"/>
      <c r="DJ1494" s="1704"/>
      <c r="DK1494" s="1704"/>
      <c r="DL1494" s="1704"/>
      <c r="DM1494" s="1704"/>
      <c r="DN1494" s="1704"/>
      <c r="DO1494" s="1704"/>
      <c r="DP1494" s="1704"/>
      <c r="DQ1494" s="1704"/>
      <c r="DR1494" s="1704"/>
      <c r="DS1494" s="1704"/>
      <c r="DT1494" s="1704"/>
      <c r="DU1494" s="1704"/>
      <c r="DV1494" s="1704"/>
      <c r="DW1494" s="1704"/>
      <c r="DX1494" s="1704"/>
      <c r="DY1494" s="1704"/>
      <c r="DZ1494" s="1704"/>
      <c r="EA1494" s="1704"/>
      <c r="EB1494" s="1704"/>
      <c r="EC1494" s="1704"/>
      <c r="ED1494" s="1704"/>
      <c r="EE1494" s="1704"/>
      <c r="EF1494" s="1704"/>
      <c r="EG1494" s="1704"/>
      <c r="EH1494" s="1704"/>
      <c r="EI1494" s="1704"/>
      <c r="EJ1494" s="1704"/>
      <c r="EK1494" s="1704"/>
      <c r="EL1494" s="1704"/>
      <c r="EM1494" s="1704"/>
      <c r="EN1494" s="1704"/>
      <c r="EO1494" s="1704"/>
      <c r="EP1494" s="1704"/>
      <c r="EQ1494" s="1704"/>
      <c r="ER1494" s="1704"/>
      <c r="ES1494" s="1704"/>
      <c r="ET1494" s="1704"/>
      <c r="EU1494" s="1704"/>
      <c r="EV1494" s="1704"/>
      <c r="EW1494" s="1704"/>
      <c r="EX1494" s="1704"/>
      <c r="EY1494" s="1704"/>
      <c r="EZ1494" s="1704"/>
      <c r="FA1494" s="1704"/>
      <c r="FB1494" s="1704"/>
    </row>
    <row r="1495" spans="1:176" ht="10.5" customHeight="1" x14ac:dyDescent="0.25"/>
    <row r="1496" spans="1:176" ht="18" customHeight="1" x14ac:dyDescent="0.25">
      <c r="A1496" s="1695" t="s">
        <v>457</v>
      </c>
      <c r="B1496" s="1693"/>
      <c r="C1496" s="1693"/>
      <c r="D1496" s="1693"/>
      <c r="E1496" s="1693"/>
      <c r="F1496" s="1693"/>
      <c r="G1496" s="1693"/>
      <c r="H1496" s="1693"/>
      <c r="I1496" s="1693"/>
      <c r="J1496" s="1693"/>
      <c r="K1496" s="1693"/>
      <c r="L1496" s="1693"/>
      <c r="M1496" s="1693"/>
      <c r="N1496" s="1693"/>
      <c r="O1496" s="1693"/>
      <c r="P1496" s="1693"/>
      <c r="Q1496" s="1693"/>
      <c r="R1496" s="1693"/>
      <c r="S1496" s="1693"/>
      <c r="T1496" s="1693"/>
      <c r="U1496" s="1693"/>
      <c r="V1496" s="1693"/>
      <c r="W1496" s="1693"/>
      <c r="X1496" s="1693"/>
      <c r="Y1496" s="1693"/>
      <c r="Z1496" s="1693"/>
      <c r="AA1496" s="1693"/>
      <c r="AB1496" s="1693"/>
      <c r="AC1496" s="1693"/>
      <c r="AD1496" s="1693"/>
      <c r="AE1496" s="1693"/>
      <c r="AF1496" s="1693"/>
      <c r="AG1496" s="1693"/>
      <c r="AH1496" s="1693"/>
      <c r="AI1496" s="1694"/>
      <c r="AK1496" s="1857" t="s">
        <v>508</v>
      </c>
      <c r="AL1496" s="1693"/>
      <c r="AM1496" s="1693"/>
      <c r="AN1496" s="1693"/>
      <c r="AO1496" s="1693"/>
      <c r="AP1496" s="1693"/>
      <c r="AQ1496" s="1693"/>
      <c r="AR1496" s="1693"/>
      <c r="AS1496" s="1693"/>
      <c r="AT1496" s="1693"/>
      <c r="AU1496" s="1693"/>
      <c r="AV1496" s="1693"/>
      <c r="AW1496" s="1693"/>
      <c r="AX1496" s="1693"/>
      <c r="AY1496" s="1693"/>
      <c r="AZ1496" s="1693"/>
      <c r="BA1496" s="1693"/>
      <c r="BB1496" s="1693"/>
      <c r="BC1496" s="1693"/>
      <c r="BD1496" s="1693"/>
      <c r="BE1496" s="1693"/>
      <c r="BF1496" s="1693"/>
      <c r="BG1496" s="1693"/>
      <c r="BH1496" s="1693"/>
      <c r="BI1496" s="1693"/>
      <c r="BJ1496" s="1693"/>
      <c r="BK1496" s="1693"/>
      <c r="BL1496" s="1693"/>
      <c r="BM1496" s="1693"/>
      <c r="BN1496" s="1693"/>
      <c r="BO1496" s="1693"/>
      <c r="BP1496" s="1693"/>
      <c r="BQ1496" s="1693"/>
      <c r="BR1496" s="1693"/>
      <c r="BS1496" s="1693"/>
      <c r="BT1496" s="1693"/>
      <c r="BU1496" s="1693"/>
      <c r="BV1496" s="1694"/>
      <c r="BX1496" s="1857" t="s">
        <v>509</v>
      </c>
      <c r="BY1496" s="1693"/>
      <c r="BZ1496" s="1693"/>
      <c r="CA1496" s="1693"/>
      <c r="CB1496" s="1693"/>
      <c r="CC1496" s="1693"/>
      <c r="CD1496" s="1693"/>
      <c r="CE1496" s="1693"/>
      <c r="CF1496" s="1693"/>
      <c r="CG1496" s="1693"/>
      <c r="CH1496" s="1693"/>
      <c r="CI1496" s="1693"/>
      <c r="CJ1496" s="1693"/>
      <c r="CK1496" s="1693"/>
      <c r="CL1496" s="1693"/>
      <c r="CM1496" s="1693"/>
      <c r="CN1496" s="1693"/>
      <c r="CO1496" s="1693"/>
      <c r="CP1496" s="1693"/>
      <c r="CQ1496" s="1693"/>
      <c r="CR1496" s="1693"/>
      <c r="CS1496" s="1693"/>
      <c r="CT1496" s="1693"/>
      <c r="CU1496" s="1693"/>
      <c r="CV1496" s="1693"/>
      <c r="CW1496" s="1693"/>
      <c r="CX1496" s="1693"/>
      <c r="CY1496" s="1693"/>
      <c r="CZ1496" s="1694"/>
    </row>
    <row r="1497" spans="1:176" ht="18" customHeight="1" x14ac:dyDescent="0.25">
      <c r="A1497" s="1695" t="s">
        <v>457</v>
      </c>
      <c r="B1497" s="1693"/>
      <c r="C1497" s="1693"/>
      <c r="D1497" s="1693"/>
      <c r="E1497" s="1693"/>
      <c r="F1497" s="1693"/>
      <c r="G1497" s="1693"/>
      <c r="H1497" s="1693"/>
      <c r="I1497" s="1693"/>
      <c r="J1497" s="1693"/>
      <c r="K1497" s="1693"/>
      <c r="L1497" s="1693"/>
      <c r="M1497" s="1693"/>
      <c r="N1497" s="1693"/>
      <c r="O1497" s="1693"/>
      <c r="P1497" s="1693"/>
      <c r="Q1497" s="1693"/>
      <c r="R1497" s="1693"/>
      <c r="S1497" s="1693"/>
      <c r="T1497" s="1693"/>
      <c r="U1497" s="1693"/>
      <c r="V1497" s="1693"/>
      <c r="W1497" s="1693"/>
      <c r="X1497" s="1693"/>
      <c r="Y1497" s="1693"/>
      <c r="Z1497" s="1693"/>
      <c r="AA1497" s="1693"/>
      <c r="AB1497" s="1693"/>
      <c r="AC1497" s="1693"/>
      <c r="AD1497" s="1693"/>
      <c r="AE1497" s="1693"/>
      <c r="AF1497" s="1693"/>
      <c r="AG1497" s="1693"/>
      <c r="AH1497" s="1693"/>
      <c r="AI1497" s="1694"/>
      <c r="AK1497" s="1857" t="s">
        <v>144</v>
      </c>
      <c r="AL1497" s="1693"/>
      <c r="AM1497" s="1693"/>
      <c r="AN1497" s="1693"/>
      <c r="AO1497" s="1693"/>
      <c r="AP1497" s="1693"/>
      <c r="AQ1497" s="1693"/>
      <c r="AR1497" s="1693"/>
      <c r="AS1497" s="1693"/>
      <c r="AT1497" s="1693"/>
      <c r="AU1497" s="1693"/>
      <c r="AV1497" s="1693"/>
      <c r="AW1497" s="1693"/>
      <c r="AX1497" s="1693"/>
      <c r="AY1497" s="1693"/>
      <c r="AZ1497" s="1693"/>
      <c r="BA1497" s="1694"/>
      <c r="BB1497" s="1857" t="s">
        <v>840</v>
      </c>
      <c r="BC1497" s="1693"/>
      <c r="BD1497" s="1693"/>
      <c r="BE1497" s="1693"/>
      <c r="BF1497" s="1693"/>
      <c r="BG1497" s="1693"/>
      <c r="BH1497" s="1693"/>
      <c r="BI1497" s="1693"/>
      <c r="BJ1497" s="1693"/>
      <c r="BK1497" s="1693"/>
      <c r="BL1497" s="1693"/>
      <c r="BM1497" s="1693"/>
      <c r="BN1497" s="1693"/>
      <c r="BO1497" s="1693"/>
      <c r="BP1497" s="1693"/>
      <c r="BQ1497" s="1693"/>
      <c r="BR1497" s="1693"/>
      <c r="BS1497" s="1693"/>
      <c r="BT1497" s="1693"/>
      <c r="BU1497" s="1693"/>
      <c r="BV1497" s="1694"/>
      <c r="BX1497" s="1857" t="s">
        <v>144</v>
      </c>
      <c r="BY1497" s="1693"/>
      <c r="BZ1497" s="1693"/>
      <c r="CA1497" s="1693"/>
      <c r="CB1497" s="1693"/>
      <c r="CC1497" s="1693"/>
      <c r="CD1497" s="1693"/>
      <c r="CE1497" s="1693"/>
      <c r="CF1497" s="1693"/>
      <c r="CG1497" s="1693"/>
      <c r="CH1497" s="1693"/>
      <c r="CI1497" s="1693"/>
      <c r="CJ1497" s="1693"/>
      <c r="CK1497" s="1693"/>
      <c r="CL1497" s="1693"/>
      <c r="CM1497" s="1694"/>
      <c r="CO1497" s="1857" t="s">
        <v>840</v>
      </c>
      <c r="CP1497" s="1693"/>
      <c r="CQ1497" s="1693"/>
      <c r="CR1497" s="1693"/>
      <c r="CS1497" s="1693"/>
      <c r="CT1497" s="1693"/>
      <c r="CU1497" s="1693"/>
      <c r="CV1497" s="1693"/>
      <c r="CW1497" s="1693"/>
      <c r="CX1497" s="1693"/>
      <c r="CY1497" s="1693"/>
      <c r="CZ1497" s="1694"/>
    </row>
    <row r="1498" spans="1:176" ht="18" customHeight="1" x14ac:dyDescent="0.25">
      <c r="A1498" s="1858" t="s">
        <v>510</v>
      </c>
      <c r="B1498" s="1693"/>
      <c r="C1498" s="1693"/>
      <c r="D1498" s="1693"/>
      <c r="E1498" s="1693"/>
      <c r="F1498" s="1693"/>
      <c r="G1498" s="1693"/>
      <c r="H1498" s="1693"/>
      <c r="I1498" s="1693"/>
      <c r="J1498" s="1693"/>
      <c r="K1498" s="1693"/>
      <c r="L1498" s="1693"/>
      <c r="M1498" s="1693"/>
      <c r="N1498" s="1693"/>
      <c r="O1498" s="1693"/>
      <c r="P1498" s="1693"/>
      <c r="Q1498" s="1693"/>
      <c r="R1498" s="1693"/>
      <c r="S1498" s="1693"/>
      <c r="T1498" s="1693"/>
      <c r="U1498" s="1693"/>
      <c r="V1498" s="1693"/>
      <c r="W1498" s="1693"/>
      <c r="X1498" s="1693"/>
      <c r="Y1498" s="1693"/>
      <c r="Z1498" s="1693"/>
      <c r="AA1498" s="1693"/>
      <c r="AB1498" s="1693"/>
      <c r="AC1498" s="1693"/>
      <c r="AD1498" s="1693"/>
      <c r="AE1498" s="1693"/>
      <c r="AF1498" s="1693"/>
      <c r="AG1498" s="1693"/>
      <c r="AH1498" s="1693"/>
      <c r="AI1498" s="1694"/>
      <c r="AK1498" s="1702">
        <f>'PP000-MS'!JX9</f>
        <v>0</v>
      </c>
      <c r="AL1498" s="1693"/>
      <c r="AM1498" s="1693"/>
      <c r="AN1498" s="1693"/>
      <c r="AO1498" s="1693"/>
      <c r="AP1498" s="1693"/>
      <c r="AQ1498" s="1693"/>
      <c r="AR1498" s="1693"/>
      <c r="AS1498" s="1693"/>
      <c r="AT1498" s="1693"/>
      <c r="AU1498" s="1693"/>
      <c r="AV1498" s="1693"/>
      <c r="AW1498" s="1693"/>
      <c r="AX1498" s="1693"/>
      <c r="AY1498" s="1693"/>
      <c r="AZ1498" s="1693"/>
      <c r="BA1498" s="1694"/>
      <c r="BB1498" s="1702">
        <f>'PP000-MS'!JY9</f>
        <v>0</v>
      </c>
      <c r="BC1498" s="1693"/>
      <c r="BD1498" s="1693"/>
      <c r="BE1498" s="1693"/>
      <c r="BF1498" s="1693"/>
      <c r="BG1498" s="1693"/>
      <c r="BH1498" s="1693"/>
      <c r="BI1498" s="1693"/>
      <c r="BJ1498" s="1693"/>
      <c r="BK1498" s="1693"/>
      <c r="BL1498" s="1693"/>
      <c r="BM1498" s="1693"/>
      <c r="BN1498" s="1693"/>
      <c r="BO1498" s="1693"/>
      <c r="BP1498" s="1693"/>
      <c r="BQ1498" s="1693"/>
      <c r="BR1498" s="1693"/>
      <c r="BS1498" s="1693"/>
      <c r="BT1498" s="1693"/>
      <c r="BU1498" s="1693"/>
      <c r="BV1498" s="1694"/>
      <c r="BX1498" s="1702">
        <f>'PP000-MS'!JZ9</f>
        <v>0</v>
      </c>
      <c r="BY1498" s="1693"/>
      <c r="BZ1498" s="1693"/>
      <c r="CA1498" s="1693"/>
      <c r="CB1498" s="1693"/>
      <c r="CC1498" s="1693"/>
      <c r="CD1498" s="1693"/>
      <c r="CE1498" s="1693"/>
      <c r="CF1498" s="1693"/>
      <c r="CG1498" s="1693"/>
      <c r="CH1498" s="1693"/>
      <c r="CI1498" s="1693"/>
      <c r="CJ1498" s="1693"/>
      <c r="CK1498" s="1693"/>
      <c r="CL1498" s="1693"/>
      <c r="CM1498" s="1694"/>
      <c r="CO1498" s="1702">
        <f>'PP000-MS'!KA9</f>
        <v>0</v>
      </c>
      <c r="CP1498" s="1693"/>
      <c r="CQ1498" s="1693"/>
      <c r="CR1498" s="1693"/>
      <c r="CS1498" s="1693"/>
      <c r="CT1498" s="1693"/>
      <c r="CU1498" s="1693"/>
      <c r="CV1498" s="1693"/>
      <c r="CW1498" s="1693"/>
      <c r="CX1498" s="1693"/>
      <c r="CY1498" s="1693"/>
      <c r="CZ1498" s="1694"/>
    </row>
    <row r="1499" spans="1:176" ht="18" customHeight="1" x14ac:dyDescent="0.25">
      <c r="A1499" s="1858" t="s">
        <v>511</v>
      </c>
      <c r="B1499" s="1693"/>
      <c r="C1499" s="1693"/>
      <c r="D1499" s="1693"/>
      <c r="E1499" s="1693"/>
      <c r="F1499" s="1693"/>
      <c r="G1499" s="1693"/>
      <c r="H1499" s="1693"/>
      <c r="I1499" s="1693"/>
      <c r="J1499" s="1693"/>
      <c r="K1499" s="1693"/>
      <c r="L1499" s="1693"/>
      <c r="M1499" s="1693"/>
      <c r="N1499" s="1693"/>
      <c r="O1499" s="1693"/>
      <c r="P1499" s="1693"/>
      <c r="Q1499" s="1693"/>
      <c r="R1499" s="1693"/>
      <c r="S1499" s="1693"/>
      <c r="T1499" s="1693"/>
      <c r="U1499" s="1693"/>
      <c r="V1499" s="1693"/>
      <c r="W1499" s="1693"/>
      <c r="X1499" s="1693"/>
      <c r="Y1499" s="1693"/>
      <c r="Z1499" s="1693"/>
      <c r="AA1499" s="1693"/>
      <c r="AB1499" s="1693"/>
      <c r="AC1499" s="1693"/>
      <c r="AD1499" s="1693"/>
      <c r="AE1499" s="1693"/>
      <c r="AF1499" s="1693"/>
      <c r="AG1499" s="1693"/>
      <c r="AH1499" s="1693"/>
      <c r="AI1499" s="1694"/>
      <c r="AK1499" s="1702">
        <f>'PP000-MS'!KB9</f>
        <v>0</v>
      </c>
      <c r="AL1499" s="1693"/>
      <c r="AM1499" s="1693"/>
      <c r="AN1499" s="1693"/>
      <c r="AO1499" s="1693"/>
      <c r="AP1499" s="1693"/>
      <c r="AQ1499" s="1693"/>
      <c r="AR1499" s="1693"/>
      <c r="AS1499" s="1693"/>
      <c r="AT1499" s="1693"/>
      <c r="AU1499" s="1693"/>
      <c r="AV1499" s="1693"/>
      <c r="AW1499" s="1693"/>
      <c r="AX1499" s="1693"/>
      <c r="AY1499" s="1693"/>
      <c r="AZ1499" s="1693"/>
      <c r="BA1499" s="1694"/>
      <c r="BB1499" s="1702">
        <f>'PP000-MS'!KC9</f>
        <v>0</v>
      </c>
      <c r="BC1499" s="1693"/>
      <c r="BD1499" s="1693"/>
      <c r="BE1499" s="1693"/>
      <c r="BF1499" s="1693"/>
      <c r="BG1499" s="1693"/>
      <c r="BH1499" s="1693"/>
      <c r="BI1499" s="1693"/>
      <c r="BJ1499" s="1693"/>
      <c r="BK1499" s="1693"/>
      <c r="BL1499" s="1693"/>
      <c r="BM1499" s="1693"/>
      <c r="BN1499" s="1693"/>
      <c r="BO1499" s="1693"/>
      <c r="BP1499" s="1693"/>
      <c r="BQ1499" s="1693"/>
      <c r="BR1499" s="1693"/>
      <c r="BS1499" s="1693"/>
      <c r="BT1499" s="1693"/>
      <c r="BU1499" s="1693"/>
      <c r="BV1499" s="1694"/>
      <c r="BX1499" s="1702">
        <f>'PP000-MS'!KD9</f>
        <v>0</v>
      </c>
      <c r="BY1499" s="1693"/>
      <c r="BZ1499" s="1693"/>
      <c r="CA1499" s="1693"/>
      <c r="CB1499" s="1693"/>
      <c r="CC1499" s="1693"/>
      <c r="CD1499" s="1693"/>
      <c r="CE1499" s="1693"/>
      <c r="CF1499" s="1693"/>
      <c r="CG1499" s="1693"/>
      <c r="CH1499" s="1693"/>
      <c r="CI1499" s="1693"/>
      <c r="CJ1499" s="1693"/>
      <c r="CK1499" s="1693"/>
      <c r="CL1499" s="1693"/>
      <c r="CM1499" s="1694"/>
      <c r="CO1499" s="1702">
        <f>'PP000-MS'!KE9</f>
        <v>0</v>
      </c>
      <c r="CP1499" s="1693"/>
      <c r="CQ1499" s="1693"/>
      <c r="CR1499" s="1693"/>
      <c r="CS1499" s="1693"/>
      <c r="CT1499" s="1693"/>
      <c r="CU1499" s="1693"/>
      <c r="CV1499" s="1693"/>
      <c r="CW1499" s="1693"/>
      <c r="CX1499" s="1693"/>
      <c r="CY1499" s="1693"/>
      <c r="CZ1499" s="1694"/>
    </row>
    <row r="1500" spans="1:176" ht="18" customHeight="1" x14ac:dyDescent="0.25">
      <c r="A1500" s="1858" t="s">
        <v>512</v>
      </c>
      <c r="B1500" s="1693"/>
      <c r="C1500" s="1693"/>
      <c r="D1500" s="1693"/>
      <c r="E1500" s="1693"/>
      <c r="F1500" s="1693"/>
      <c r="G1500" s="1693"/>
      <c r="H1500" s="1693"/>
      <c r="I1500" s="1693"/>
      <c r="J1500" s="1693"/>
      <c r="K1500" s="1693"/>
      <c r="L1500" s="1693"/>
      <c r="M1500" s="1693"/>
      <c r="N1500" s="1693"/>
      <c r="O1500" s="1693"/>
      <c r="P1500" s="1693"/>
      <c r="Q1500" s="1693"/>
      <c r="R1500" s="1693"/>
      <c r="S1500" s="1693"/>
      <c r="T1500" s="1693"/>
      <c r="U1500" s="1693"/>
      <c r="V1500" s="1693"/>
      <c r="W1500" s="1693"/>
      <c r="X1500" s="1693"/>
      <c r="Y1500" s="1693"/>
      <c r="Z1500" s="1693"/>
      <c r="AA1500" s="1693"/>
      <c r="AB1500" s="1693"/>
      <c r="AC1500" s="1693"/>
      <c r="AD1500" s="1693"/>
      <c r="AE1500" s="1693"/>
      <c r="AF1500" s="1693"/>
      <c r="AG1500" s="1693"/>
      <c r="AH1500" s="1693"/>
      <c r="AI1500" s="1694"/>
      <c r="AK1500" s="1702">
        <f>'PP000-MS'!KF9</f>
        <v>0</v>
      </c>
      <c r="AL1500" s="1693"/>
      <c r="AM1500" s="1693"/>
      <c r="AN1500" s="1693"/>
      <c r="AO1500" s="1693"/>
      <c r="AP1500" s="1693"/>
      <c r="AQ1500" s="1693"/>
      <c r="AR1500" s="1693"/>
      <c r="AS1500" s="1693"/>
      <c r="AT1500" s="1693"/>
      <c r="AU1500" s="1693"/>
      <c r="AV1500" s="1693"/>
      <c r="AW1500" s="1693"/>
      <c r="AX1500" s="1693"/>
      <c r="AY1500" s="1693"/>
      <c r="AZ1500" s="1693"/>
      <c r="BA1500" s="1694"/>
      <c r="BB1500" s="1702">
        <f>'PP000-MS'!KG9</f>
        <v>0</v>
      </c>
      <c r="BC1500" s="1693"/>
      <c r="BD1500" s="1693"/>
      <c r="BE1500" s="1693"/>
      <c r="BF1500" s="1693"/>
      <c r="BG1500" s="1693"/>
      <c r="BH1500" s="1693"/>
      <c r="BI1500" s="1693"/>
      <c r="BJ1500" s="1693"/>
      <c r="BK1500" s="1693"/>
      <c r="BL1500" s="1693"/>
      <c r="BM1500" s="1693"/>
      <c r="BN1500" s="1693"/>
      <c r="BO1500" s="1693"/>
      <c r="BP1500" s="1693"/>
      <c r="BQ1500" s="1693"/>
      <c r="BR1500" s="1693"/>
      <c r="BS1500" s="1693"/>
      <c r="BT1500" s="1693"/>
      <c r="BU1500" s="1693"/>
      <c r="BV1500" s="1694"/>
      <c r="BX1500" s="1702">
        <f>'PP000-MS'!KH9</f>
        <v>0</v>
      </c>
      <c r="BY1500" s="1693"/>
      <c r="BZ1500" s="1693"/>
      <c r="CA1500" s="1693"/>
      <c r="CB1500" s="1693"/>
      <c r="CC1500" s="1693"/>
      <c r="CD1500" s="1693"/>
      <c r="CE1500" s="1693"/>
      <c r="CF1500" s="1693"/>
      <c r="CG1500" s="1693"/>
      <c r="CH1500" s="1693"/>
      <c r="CI1500" s="1693"/>
      <c r="CJ1500" s="1693"/>
      <c r="CK1500" s="1693"/>
      <c r="CL1500" s="1693"/>
      <c r="CM1500" s="1694"/>
      <c r="CO1500" s="1702">
        <f>'PP000-MS'!KI9</f>
        <v>0</v>
      </c>
      <c r="CP1500" s="1693"/>
      <c r="CQ1500" s="1693"/>
      <c r="CR1500" s="1693"/>
      <c r="CS1500" s="1693"/>
      <c r="CT1500" s="1693"/>
      <c r="CU1500" s="1693"/>
      <c r="CV1500" s="1693"/>
      <c r="CW1500" s="1693"/>
      <c r="CX1500" s="1693"/>
      <c r="CY1500" s="1693"/>
      <c r="CZ1500" s="1694"/>
    </row>
    <row r="1501" spans="1:176" ht="18" customHeight="1" x14ac:dyDescent="0.25">
      <c r="A1501" s="1858" t="s">
        <v>513</v>
      </c>
      <c r="B1501" s="1693"/>
      <c r="C1501" s="1693"/>
      <c r="D1501" s="1693"/>
      <c r="E1501" s="1693"/>
      <c r="F1501" s="1693"/>
      <c r="G1501" s="1693"/>
      <c r="H1501" s="1693"/>
      <c r="I1501" s="1693"/>
      <c r="J1501" s="1693"/>
      <c r="K1501" s="1693"/>
      <c r="L1501" s="1693"/>
      <c r="M1501" s="1693"/>
      <c r="N1501" s="1693"/>
      <c r="O1501" s="1693"/>
      <c r="P1501" s="1693"/>
      <c r="Q1501" s="1693"/>
      <c r="R1501" s="1693"/>
      <c r="S1501" s="1693"/>
      <c r="T1501" s="1693"/>
      <c r="U1501" s="1693"/>
      <c r="V1501" s="1693"/>
      <c r="W1501" s="1693"/>
      <c r="X1501" s="1693"/>
      <c r="Y1501" s="1693"/>
      <c r="Z1501" s="1693"/>
      <c r="AA1501" s="1693"/>
      <c r="AB1501" s="1693"/>
      <c r="AC1501" s="1693"/>
      <c r="AD1501" s="1693"/>
      <c r="AE1501" s="1693"/>
      <c r="AF1501" s="1693"/>
      <c r="AG1501" s="1693"/>
      <c r="AH1501" s="1693"/>
      <c r="AI1501" s="1694"/>
      <c r="AK1501" s="1702">
        <f>'PP000-MS'!KJ9</f>
        <v>0</v>
      </c>
      <c r="AL1501" s="1693"/>
      <c r="AM1501" s="1693"/>
      <c r="AN1501" s="1693"/>
      <c r="AO1501" s="1693"/>
      <c r="AP1501" s="1693"/>
      <c r="AQ1501" s="1693"/>
      <c r="AR1501" s="1693"/>
      <c r="AS1501" s="1693"/>
      <c r="AT1501" s="1693"/>
      <c r="AU1501" s="1693"/>
      <c r="AV1501" s="1693"/>
      <c r="AW1501" s="1693"/>
      <c r="AX1501" s="1693"/>
      <c r="AY1501" s="1693"/>
      <c r="AZ1501" s="1693"/>
      <c r="BA1501" s="1694"/>
      <c r="BB1501" s="1702">
        <f>'PP000-MS'!KK9</f>
        <v>0</v>
      </c>
      <c r="BC1501" s="1693"/>
      <c r="BD1501" s="1693"/>
      <c r="BE1501" s="1693"/>
      <c r="BF1501" s="1693"/>
      <c r="BG1501" s="1693"/>
      <c r="BH1501" s="1693"/>
      <c r="BI1501" s="1693"/>
      <c r="BJ1501" s="1693"/>
      <c r="BK1501" s="1693"/>
      <c r="BL1501" s="1693"/>
      <c r="BM1501" s="1693"/>
      <c r="BN1501" s="1693"/>
      <c r="BO1501" s="1693"/>
      <c r="BP1501" s="1693"/>
      <c r="BQ1501" s="1693"/>
      <c r="BR1501" s="1693"/>
      <c r="BS1501" s="1693"/>
      <c r="BT1501" s="1693"/>
      <c r="BU1501" s="1693"/>
      <c r="BV1501" s="1694"/>
      <c r="BX1501" s="1702">
        <f>'PP000-MS'!KL9</f>
        <v>0</v>
      </c>
      <c r="BY1501" s="1693"/>
      <c r="BZ1501" s="1693"/>
      <c r="CA1501" s="1693"/>
      <c r="CB1501" s="1693"/>
      <c r="CC1501" s="1693"/>
      <c r="CD1501" s="1693"/>
      <c r="CE1501" s="1693"/>
      <c r="CF1501" s="1693"/>
      <c r="CG1501" s="1693"/>
      <c r="CH1501" s="1693"/>
      <c r="CI1501" s="1693"/>
      <c r="CJ1501" s="1693"/>
      <c r="CK1501" s="1693"/>
      <c r="CL1501" s="1693"/>
      <c r="CM1501" s="1694"/>
      <c r="CO1501" s="1702">
        <f>'PP000-MS'!KM9</f>
        <v>0</v>
      </c>
      <c r="CP1501" s="1693"/>
      <c r="CQ1501" s="1693"/>
      <c r="CR1501" s="1693"/>
      <c r="CS1501" s="1693"/>
      <c r="CT1501" s="1693"/>
      <c r="CU1501" s="1693"/>
      <c r="CV1501" s="1693"/>
      <c r="CW1501" s="1693"/>
      <c r="CX1501" s="1693"/>
      <c r="CY1501" s="1693"/>
      <c r="CZ1501" s="1694"/>
    </row>
    <row r="1502" spans="1:176" ht="18" customHeight="1" x14ac:dyDescent="0.25">
      <c r="A1502" s="1858" t="s">
        <v>514</v>
      </c>
      <c r="B1502" s="1693"/>
      <c r="C1502" s="1693"/>
      <c r="D1502" s="1693"/>
      <c r="E1502" s="1693"/>
      <c r="F1502" s="1693"/>
      <c r="G1502" s="1693"/>
      <c r="H1502" s="1693"/>
      <c r="I1502" s="1693"/>
      <c r="J1502" s="1693"/>
      <c r="K1502" s="1693"/>
      <c r="L1502" s="1693"/>
      <c r="M1502" s="1693"/>
      <c r="N1502" s="1693"/>
      <c r="O1502" s="1693"/>
      <c r="P1502" s="1693"/>
      <c r="Q1502" s="1693"/>
      <c r="R1502" s="1693"/>
      <c r="S1502" s="1693"/>
      <c r="T1502" s="1693"/>
      <c r="U1502" s="1693"/>
      <c r="V1502" s="1693"/>
      <c r="W1502" s="1693"/>
      <c r="X1502" s="1693"/>
      <c r="Y1502" s="1693"/>
      <c r="Z1502" s="1693"/>
      <c r="AA1502" s="1693"/>
      <c r="AB1502" s="1693"/>
      <c r="AC1502" s="1693"/>
      <c r="AD1502" s="1693"/>
      <c r="AE1502" s="1693"/>
      <c r="AF1502" s="1693"/>
      <c r="AG1502" s="1693"/>
      <c r="AH1502" s="1693"/>
      <c r="AI1502" s="1694"/>
      <c r="AK1502" s="1702">
        <f>'PP000-MS'!KN9</f>
        <v>0</v>
      </c>
      <c r="AL1502" s="1693"/>
      <c r="AM1502" s="1693"/>
      <c r="AN1502" s="1693"/>
      <c r="AO1502" s="1693"/>
      <c r="AP1502" s="1693"/>
      <c r="AQ1502" s="1693"/>
      <c r="AR1502" s="1693"/>
      <c r="AS1502" s="1693"/>
      <c r="AT1502" s="1693"/>
      <c r="AU1502" s="1693"/>
      <c r="AV1502" s="1693"/>
      <c r="AW1502" s="1693"/>
      <c r="AX1502" s="1693"/>
      <c r="AY1502" s="1693"/>
      <c r="AZ1502" s="1693"/>
      <c r="BA1502" s="1694"/>
      <c r="BB1502" s="1702">
        <f>'PP000-MS'!KO9</f>
        <v>0</v>
      </c>
      <c r="BC1502" s="1693"/>
      <c r="BD1502" s="1693"/>
      <c r="BE1502" s="1693"/>
      <c r="BF1502" s="1693"/>
      <c r="BG1502" s="1693"/>
      <c r="BH1502" s="1693"/>
      <c r="BI1502" s="1693"/>
      <c r="BJ1502" s="1693"/>
      <c r="BK1502" s="1693"/>
      <c r="BL1502" s="1693"/>
      <c r="BM1502" s="1693"/>
      <c r="BN1502" s="1693"/>
      <c r="BO1502" s="1693"/>
      <c r="BP1502" s="1693"/>
      <c r="BQ1502" s="1693"/>
      <c r="BR1502" s="1693"/>
      <c r="BS1502" s="1693"/>
      <c r="BT1502" s="1693"/>
      <c r="BU1502" s="1693"/>
      <c r="BV1502" s="1694"/>
      <c r="BX1502" s="1702">
        <f>'PP000-MS'!KP9</f>
        <v>0</v>
      </c>
      <c r="BY1502" s="1693"/>
      <c r="BZ1502" s="1693"/>
      <c r="CA1502" s="1693"/>
      <c r="CB1502" s="1693"/>
      <c r="CC1502" s="1693"/>
      <c r="CD1502" s="1693"/>
      <c r="CE1502" s="1693"/>
      <c r="CF1502" s="1693"/>
      <c r="CG1502" s="1693"/>
      <c r="CH1502" s="1693"/>
      <c r="CI1502" s="1693"/>
      <c r="CJ1502" s="1693"/>
      <c r="CK1502" s="1693"/>
      <c r="CL1502" s="1693"/>
      <c r="CM1502" s="1694"/>
      <c r="CO1502" s="1702">
        <f>'PP000-MS'!KQ9</f>
        <v>0</v>
      </c>
      <c r="CP1502" s="1693"/>
      <c r="CQ1502" s="1693"/>
      <c r="CR1502" s="1693"/>
      <c r="CS1502" s="1693"/>
      <c r="CT1502" s="1693"/>
      <c r="CU1502" s="1693"/>
      <c r="CV1502" s="1693"/>
      <c r="CW1502" s="1693"/>
      <c r="CX1502" s="1693"/>
      <c r="CY1502" s="1693"/>
      <c r="CZ1502" s="1694"/>
    </row>
    <row r="1503" spans="1:176" ht="18" customHeight="1" x14ac:dyDescent="0.25">
      <c r="A1503" s="1858" t="s">
        <v>515</v>
      </c>
      <c r="B1503" s="1693"/>
      <c r="C1503" s="1693"/>
      <c r="D1503" s="1693"/>
      <c r="E1503" s="1693"/>
      <c r="F1503" s="1693"/>
      <c r="G1503" s="1693"/>
      <c r="H1503" s="1693"/>
      <c r="I1503" s="1693"/>
      <c r="J1503" s="1693"/>
      <c r="K1503" s="1693"/>
      <c r="L1503" s="1693"/>
      <c r="M1503" s="1693"/>
      <c r="N1503" s="1693"/>
      <c r="O1503" s="1693"/>
      <c r="P1503" s="1693"/>
      <c r="Q1503" s="1693"/>
      <c r="R1503" s="1693"/>
      <c r="S1503" s="1693"/>
      <c r="T1503" s="1693"/>
      <c r="U1503" s="1693"/>
      <c r="V1503" s="1693"/>
      <c r="W1503" s="1693"/>
      <c r="X1503" s="1693"/>
      <c r="Y1503" s="1693"/>
      <c r="Z1503" s="1693"/>
      <c r="AA1503" s="1693"/>
      <c r="AB1503" s="1693"/>
      <c r="AC1503" s="1693"/>
      <c r="AD1503" s="1693"/>
      <c r="AE1503" s="1693"/>
      <c r="AF1503" s="1693"/>
      <c r="AG1503" s="1693"/>
      <c r="AH1503" s="1693"/>
      <c r="AI1503" s="1694"/>
      <c r="AK1503" s="1702">
        <f>'PP000-MS'!KR9</f>
        <v>0</v>
      </c>
      <c r="AL1503" s="1693"/>
      <c r="AM1503" s="1693"/>
      <c r="AN1503" s="1693"/>
      <c r="AO1503" s="1693"/>
      <c r="AP1503" s="1693"/>
      <c r="AQ1503" s="1693"/>
      <c r="AR1503" s="1693"/>
      <c r="AS1503" s="1693"/>
      <c r="AT1503" s="1693"/>
      <c r="AU1503" s="1693"/>
      <c r="AV1503" s="1693"/>
      <c r="AW1503" s="1693"/>
      <c r="AX1503" s="1693"/>
      <c r="AY1503" s="1693"/>
      <c r="AZ1503" s="1693"/>
      <c r="BA1503" s="1694"/>
      <c r="BB1503" s="1702">
        <f>'PP000-MS'!KS9</f>
        <v>0</v>
      </c>
      <c r="BC1503" s="1693"/>
      <c r="BD1503" s="1693"/>
      <c r="BE1503" s="1693"/>
      <c r="BF1503" s="1693"/>
      <c r="BG1503" s="1693"/>
      <c r="BH1503" s="1693"/>
      <c r="BI1503" s="1693"/>
      <c r="BJ1503" s="1693"/>
      <c r="BK1503" s="1693"/>
      <c r="BL1503" s="1693"/>
      <c r="BM1503" s="1693"/>
      <c r="BN1503" s="1693"/>
      <c r="BO1503" s="1693"/>
      <c r="BP1503" s="1693"/>
      <c r="BQ1503" s="1693"/>
      <c r="BR1503" s="1693"/>
      <c r="BS1503" s="1693"/>
      <c r="BT1503" s="1693"/>
      <c r="BU1503" s="1693"/>
      <c r="BV1503" s="1694"/>
      <c r="BX1503" s="1702">
        <f>'PP000-MS'!KT9</f>
        <v>0</v>
      </c>
      <c r="BY1503" s="1693"/>
      <c r="BZ1503" s="1693"/>
      <c r="CA1503" s="1693"/>
      <c r="CB1503" s="1693"/>
      <c r="CC1503" s="1693"/>
      <c r="CD1503" s="1693"/>
      <c r="CE1503" s="1693"/>
      <c r="CF1503" s="1693"/>
      <c r="CG1503" s="1693"/>
      <c r="CH1503" s="1693"/>
      <c r="CI1503" s="1693"/>
      <c r="CJ1503" s="1693"/>
      <c r="CK1503" s="1693"/>
      <c r="CL1503" s="1693"/>
      <c r="CM1503" s="1694"/>
      <c r="CO1503" s="1702">
        <f>'PP000-MS'!KU9</f>
        <v>0</v>
      </c>
      <c r="CP1503" s="1693"/>
      <c r="CQ1503" s="1693"/>
      <c r="CR1503" s="1693"/>
      <c r="CS1503" s="1693"/>
      <c r="CT1503" s="1693"/>
      <c r="CU1503" s="1693"/>
      <c r="CV1503" s="1693"/>
      <c r="CW1503" s="1693"/>
      <c r="CX1503" s="1693"/>
      <c r="CY1503" s="1693"/>
      <c r="CZ1503" s="1694"/>
    </row>
    <row r="1504" spans="1:176" ht="12.75" customHeight="1" x14ac:dyDescent="0.25"/>
    <row r="1505" spans="1:158" ht="28.9" customHeight="1" x14ac:dyDescent="0.25">
      <c r="A1505" s="1723" t="s">
        <v>841</v>
      </c>
      <c r="B1505" s="1704"/>
      <c r="C1505" s="1704"/>
      <c r="D1505" s="1704"/>
      <c r="E1505" s="1704"/>
      <c r="F1505" s="1704"/>
      <c r="G1505" s="1704"/>
      <c r="H1505" s="1704"/>
      <c r="I1505" s="1704"/>
      <c r="J1505" s="1704"/>
      <c r="K1505" s="1704"/>
      <c r="L1505" s="1704"/>
      <c r="M1505" s="1704"/>
      <c r="N1505" s="1704"/>
      <c r="O1505" s="1704"/>
      <c r="P1505" s="1704"/>
      <c r="Q1505" s="1704"/>
      <c r="R1505" s="1704"/>
      <c r="S1505" s="1704"/>
      <c r="T1505" s="1704"/>
      <c r="U1505" s="1704"/>
      <c r="V1505" s="1704"/>
      <c r="W1505" s="1704"/>
      <c r="X1505" s="1704"/>
      <c r="Y1505" s="1704"/>
      <c r="Z1505" s="1704"/>
      <c r="AA1505" s="1704"/>
      <c r="AB1505" s="1704"/>
      <c r="AC1505" s="1704"/>
      <c r="AD1505" s="1704"/>
      <c r="AE1505" s="1704"/>
      <c r="AF1505" s="1704"/>
      <c r="AG1505" s="1704"/>
      <c r="AH1505" s="1704"/>
      <c r="AI1505" s="1704"/>
      <c r="AJ1505" s="1704"/>
      <c r="AK1505" s="1704"/>
      <c r="AL1505" s="1704"/>
      <c r="AM1505" s="1704"/>
      <c r="AN1505" s="1704"/>
      <c r="AO1505" s="1704"/>
      <c r="AP1505" s="1704"/>
      <c r="AQ1505" s="1704"/>
      <c r="AR1505" s="1704"/>
      <c r="AS1505" s="1704"/>
      <c r="AT1505" s="1704"/>
      <c r="AU1505" s="1704"/>
      <c r="AV1505" s="1704"/>
      <c r="AW1505" s="1704"/>
      <c r="AX1505" s="1704"/>
      <c r="AY1505" s="1704"/>
      <c r="AZ1505" s="1704"/>
      <c r="BA1505" s="1704"/>
      <c r="BB1505" s="1704"/>
      <c r="BC1505" s="1704"/>
      <c r="BD1505" s="1704"/>
      <c r="BE1505" s="1704"/>
      <c r="BF1505" s="1704"/>
      <c r="BG1505" s="1704"/>
      <c r="BH1505" s="1704"/>
      <c r="BI1505" s="1704"/>
      <c r="BJ1505" s="1704"/>
      <c r="BK1505" s="1704"/>
      <c r="BL1505" s="1704"/>
      <c r="BM1505" s="1704"/>
      <c r="BN1505" s="1704"/>
      <c r="BO1505" s="1704"/>
      <c r="BP1505" s="1704"/>
      <c r="BQ1505" s="1704"/>
      <c r="BR1505" s="1704"/>
      <c r="BS1505" s="1704"/>
      <c r="BT1505" s="1704"/>
      <c r="BU1505" s="1704"/>
      <c r="BV1505" s="1704"/>
      <c r="BW1505" s="1704"/>
      <c r="BX1505" s="1704"/>
      <c r="BY1505" s="1704"/>
      <c r="BZ1505" s="1704"/>
      <c r="CA1505" s="1704"/>
      <c r="CB1505" s="1704"/>
      <c r="CC1505" s="1704"/>
      <c r="CD1505" s="1704"/>
      <c r="CE1505" s="1704"/>
      <c r="CF1505" s="1704"/>
      <c r="CG1505" s="1704"/>
      <c r="CH1505" s="1704"/>
      <c r="CI1505" s="1704"/>
      <c r="CJ1505" s="1704"/>
      <c r="CK1505" s="1704"/>
      <c r="CL1505" s="1704"/>
      <c r="CM1505" s="1704"/>
      <c r="CN1505" s="1704"/>
      <c r="CO1505" s="1704"/>
      <c r="CP1505" s="1704"/>
      <c r="CQ1505" s="1704"/>
      <c r="CR1505" s="1704"/>
      <c r="CS1505" s="1704"/>
      <c r="CT1505" s="1704"/>
      <c r="CU1505" s="1704"/>
      <c r="CV1505" s="1704"/>
      <c r="CW1505" s="1704"/>
      <c r="CX1505" s="1704"/>
      <c r="CY1505" s="1704"/>
      <c r="CZ1505" s="1704"/>
      <c r="DA1505" s="1704"/>
      <c r="DB1505" s="1704"/>
      <c r="DC1505" s="1704"/>
      <c r="DD1505" s="1704"/>
      <c r="DE1505" s="1704"/>
      <c r="DF1505" s="1704"/>
      <c r="DG1505" s="1704"/>
      <c r="DH1505" s="1704"/>
      <c r="DI1505" s="1704"/>
      <c r="DJ1505" s="1704"/>
      <c r="DK1505" s="1704"/>
      <c r="DL1505" s="1704"/>
      <c r="DM1505" s="1704"/>
      <c r="DN1505" s="1704"/>
      <c r="DO1505" s="1704"/>
      <c r="DP1505" s="1704"/>
      <c r="DQ1505" s="1704"/>
      <c r="DR1505" s="1704"/>
      <c r="DS1505" s="1704"/>
      <c r="DT1505" s="1704"/>
      <c r="DU1505" s="1704"/>
      <c r="DV1505" s="1704"/>
      <c r="DW1505" s="1704"/>
      <c r="DX1505" s="1704"/>
      <c r="DY1505" s="1704"/>
      <c r="DZ1505" s="1704"/>
      <c r="EA1505" s="1704"/>
      <c r="EB1505" s="1704"/>
      <c r="EC1505" s="1704"/>
      <c r="ED1505" s="1704"/>
      <c r="EE1505" s="1704"/>
      <c r="EF1505" s="1704"/>
      <c r="EG1505" s="1704"/>
      <c r="EH1505" s="1704"/>
      <c r="EI1505" s="1704"/>
      <c r="EJ1505" s="1704"/>
      <c r="EK1505" s="1704"/>
      <c r="EL1505" s="1704"/>
      <c r="EM1505" s="1704"/>
      <c r="EN1505" s="1704"/>
      <c r="EO1505" s="1704"/>
      <c r="EP1505" s="1704"/>
      <c r="EQ1505" s="1704"/>
      <c r="ER1505" s="1704"/>
      <c r="ES1505" s="1704"/>
      <c r="ET1505" s="1704"/>
      <c r="EU1505" s="1704"/>
      <c r="EV1505" s="1704"/>
      <c r="EW1505" s="1704"/>
      <c r="EX1505" s="1704"/>
      <c r="EY1505" s="1704"/>
      <c r="EZ1505" s="1704"/>
      <c r="FA1505" s="1704"/>
      <c r="FB1505" s="1704"/>
    </row>
    <row r="1506" spans="1:158" ht="10.9" customHeight="1" x14ac:dyDescent="0.25"/>
    <row r="1507" spans="1:158" ht="18" customHeight="1" x14ac:dyDescent="0.25">
      <c r="A1507" s="1857" t="s">
        <v>173</v>
      </c>
      <c r="B1507" s="1693"/>
      <c r="C1507" s="1693"/>
      <c r="D1507" s="1693"/>
      <c r="E1507" s="1693"/>
      <c r="F1507" s="1693"/>
      <c r="G1507" s="1693"/>
      <c r="H1507" s="1693"/>
      <c r="I1507" s="1693"/>
      <c r="J1507" s="1693"/>
      <c r="K1507" s="1693"/>
      <c r="L1507" s="1693"/>
      <c r="M1507" s="1693"/>
      <c r="N1507" s="1693"/>
      <c r="O1507" s="1693"/>
      <c r="P1507" s="1693"/>
      <c r="Q1507" s="1693"/>
      <c r="R1507" s="1693"/>
      <c r="S1507" s="1693"/>
      <c r="T1507" s="1693"/>
      <c r="U1507" s="1693"/>
      <c r="V1507" s="1693"/>
      <c r="W1507" s="1693"/>
      <c r="X1507" s="1693"/>
      <c r="Y1507" s="1693"/>
      <c r="Z1507" s="1693"/>
      <c r="AA1507" s="1693"/>
      <c r="AB1507" s="1693"/>
      <c r="AC1507" s="1693"/>
      <c r="AD1507" s="1693"/>
      <c r="AE1507" s="1693"/>
      <c r="AF1507" s="1693"/>
      <c r="AG1507" s="1693"/>
      <c r="AH1507" s="1693"/>
      <c r="AI1507" s="1694"/>
      <c r="AK1507" s="1857" t="s">
        <v>842</v>
      </c>
      <c r="AL1507" s="1693"/>
      <c r="AM1507" s="1693"/>
      <c r="AN1507" s="1693"/>
      <c r="AO1507" s="1693"/>
      <c r="AP1507" s="1693"/>
      <c r="AQ1507" s="1693"/>
      <c r="AR1507" s="1693"/>
      <c r="AS1507" s="1693"/>
      <c r="AT1507" s="1693"/>
      <c r="AU1507" s="1693"/>
      <c r="AV1507" s="1693"/>
      <c r="AW1507" s="1693"/>
      <c r="AX1507" s="1693"/>
      <c r="AY1507" s="1693"/>
      <c r="AZ1507" s="1693"/>
      <c r="BA1507" s="1693"/>
      <c r="BB1507" s="1693"/>
      <c r="BC1507" s="1693"/>
      <c r="BD1507" s="1693"/>
      <c r="BE1507" s="1693"/>
      <c r="BF1507" s="1693"/>
      <c r="BG1507" s="1693"/>
      <c r="BH1507" s="1693"/>
      <c r="BI1507" s="1693"/>
      <c r="BJ1507" s="1693"/>
      <c r="BK1507" s="1693"/>
      <c r="BL1507" s="1693"/>
      <c r="BM1507" s="1694"/>
    </row>
    <row r="1508" spans="1:158" ht="18" customHeight="1" x14ac:dyDescent="0.25">
      <c r="A1508" s="1858" t="s">
        <v>843</v>
      </c>
      <c r="B1508" s="1693"/>
      <c r="C1508" s="1693"/>
      <c r="D1508" s="1693"/>
      <c r="E1508" s="1693"/>
      <c r="F1508" s="1693"/>
      <c r="G1508" s="1693"/>
      <c r="H1508" s="1693"/>
      <c r="I1508" s="1693"/>
      <c r="J1508" s="1693"/>
      <c r="K1508" s="1693"/>
      <c r="L1508" s="1693"/>
      <c r="M1508" s="1693"/>
      <c r="N1508" s="1693"/>
      <c r="O1508" s="1693"/>
      <c r="P1508" s="1693"/>
      <c r="Q1508" s="1693"/>
      <c r="R1508" s="1693"/>
      <c r="S1508" s="1693"/>
      <c r="T1508" s="1693"/>
      <c r="U1508" s="1693"/>
      <c r="V1508" s="1693"/>
      <c r="W1508" s="1693"/>
      <c r="X1508" s="1693"/>
      <c r="Y1508" s="1693"/>
      <c r="Z1508" s="1693"/>
      <c r="AA1508" s="1693"/>
      <c r="AB1508" s="1693"/>
      <c r="AC1508" s="1693"/>
      <c r="AD1508" s="1693"/>
      <c r="AE1508" s="1693"/>
      <c r="AF1508" s="1693"/>
      <c r="AG1508" s="1693"/>
      <c r="AH1508" s="1693"/>
      <c r="AI1508" s="1694"/>
      <c r="AK1508" s="1702">
        <f>'PP000-MS'!KV9</f>
        <v>0</v>
      </c>
      <c r="AL1508" s="1693"/>
      <c r="AM1508" s="1693"/>
      <c r="AN1508" s="1693"/>
      <c r="AO1508" s="1693"/>
      <c r="AP1508" s="1693"/>
      <c r="AQ1508" s="1693"/>
      <c r="AR1508" s="1693"/>
      <c r="AS1508" s="1693"/>
      <c r="AT1508" s="1693"/>
      <c r="AU1508" s="1693"/>
      <c r="AV1508" s="1693"/>
      <c r="AW1508" s="1693"/>
      <c r="AX1508" s="1693"/>
      <c r="AY1508" s="1693"/>
      <c r="AZ1508" s="1693"/>
      <c r="BA1508" s="1693"/>
      <c r="BB1508" s="1693"/>
      <c r="BC1508" s="1693"/>
      <c r="BD1508" s="1693"/>
      <c r="BE1508" s="1693"/>
      <c r="BF1508" s="1693"/>
      <c r="BG1508" s="1693"/>
      <c r="BH1508" s="1693"/>
      <c r="BI1508" s="1693"/>
      <c r="BJ1508" s="1693"/>
      <c r="BK1508" s="1693"/>
      <c r="BL1508" s="1693"/>
      <c r="BM1508" s="1694"/>
    </row>
    <row r="1509" spans="1:158" ht="18" customHeight="1" x14ac:dyDescent="0.25">
      <c r="A1509" s="1858" t="s">
        <v>844</v>
      </c>
      <c r="B1509" s="1693"/>
      <c r="C1509" s="1693"/>
      <c r="D1509" s="1693"/>
      <c r="E1509" s="1693"/>
      <c r="F1509" s="1693"/>
      <c r="G1509" s="1693"/>
      <c r="H1509" s="1693"/>
      <c r="I1509" s="1693"/>
      <c r="J1509" s="1693"/>
      <c r="K1509" s="1693"/>
      <c r="L1509" s="1693"/>
      <c r="M1509" s="1693"/>
      <c r="N1509" s="1693"/>
      <c r="O1509" s="1693"/>
      <c r="P1509" s="1693"/>
      <c r="Q1509" s="1693"/>
      <c r="R1509" s="1693"/>
      <c r="S1509" s="1693"/>
      <c r="T1509" s="1693"/>
      <c r="U1509" s="1693"/>
      <c r="V1509" s="1693"/>
      <c r="W1509" s="1693"/>
      <c r="X1509" s="1693"/>
      <c r="Y1509" s="1693"/>
      <c r="Z1509" s="1693"/>
      <c r="AA1509" s="1693"/>
      <c r="AB1509" s="1693"/>
      <c r="AC1509" s="1693"/>
      <c r="AD1509" s="1693"/>
      <c r="AE1509" s="1693"/>
      <c r="AF1509" s="1693"/>
      <c r="AG1509" s="1693"/>
      <c r="AH1509" s="1693"/>
      <c r="AI1509" s="1694"/>
      <c r="AK1509" s="1702">
        <f>'PP000-MS'!KW9</f>
        <v>0</v>
      </c>
      <c r="AL1509" s="1693"/>
      <c r="AM1509" s="1693"/>
      <c r="AN1509" s="1693"/>
      <c r="AO1509" s="1693"/>
      <c r="AP1509" s="1693"/>
      <c r="AQ1509" s="1693"/>
      <c r="AR1509" s="1693"/>
      <c r="AS1509" s="1693"/>
      <c r="AT1509" s="1693"/>
      <c r="AU1509" s="1693"/>
      <c r="AV1509" s="1693"/>
      <c r="AW1509" s="1693"/>
      <c r="AX1509" s="1693"/>
      <c r="AY1509" s="1693"/>
      <c r="AZ1509" s="1693"/>
      <c r="BA1509" s="1693"/>
      <c r="BB1509" s="1693"/>
      <c r="BC1509" s="1693"/>
      <c r="BD1509" s="1693"/>
      <c r="BE1509" s="1693"/>
      <c r="BF1509" s="1693"/>
      <c r="BG1509" s="1693"/>
      <c r="BH1509" s="1693"/>
      <c r="BI1509" s="1693"/>
      <c r="BJ1509" s="1693"/>
      <c r="BK1509" s="1693"/>
      <c r="BL1509" s="1693"/>
      <c r="BM1509" s="1694"/>
    </row>
    <row r="1510" spans="1:158" ht="18" customHeight="1" x14ac:dyDescent="0.25">
      <c r="A1510" s="1858" t="s">
        <v>845</v>
      </c>
      <c r="B1510" s="1693"/>
      <c r="C1510" s="1693"/>
      <c r="D1510" s="1693"/>
      <c r="E1510" s="1693"/>
      <c r="F1510" s="1693"/>
      <c r="G1510" s="1693"/>
      <c r="H1510" s="1693"/>
      <c r="I1510" s="1693"/>
      <c r="J1510" s="1693"/>
      <c r="K1510" s="1693"/>
      <c r="L1510" s="1693"/>
      <c r="M1510" s="1693"/>
      <c r="N1510" s="1693"/>
      <c r="O1510" s="1693"/>
      <c r="P1510" s="1693"/>
      <c r="Q1510" s="1693"/>
      <c r="R1510" s="1693"/>
      <c r="S1510" s="1693"/>
      <c r="T1510" s="1693"/>
      <c r="U1510" s="1693"/>
      <c r="V1510" s="1693"/>
      <c r="W1510" s="1693"/>
      <c r="X1510" s="1693"/>
      <c r="Y1510" s="1693"/>
      <c r="Z1510" s="1693"/>
      <c r="AA1510" s="1693"/>
      <c r="AB1510" s="1693"/>
      <c r="AC1510" s="1693"/>
      <c r="AD1510" s="1693"/>
      <c r="AE1510" s="1693"/>
      <c r="AF1510" s="1693"/>
      <c r="AG1510" s="1693"/>
      <c r="AH1510" s="1693"/>
      <c r="AI1510" s="1694"/>
      <c r="AK1510" s="1702">
        <f>'PP000-MS'!KX9</f>
        <v>0</v>
      </c>
      <c r="AL1510" s="1693"/>
      <c r="AM1510" s="1693"/>
      <c r="AN1510" s="1693"/>
      <c r="AO1510" s="1693"/>
      <c r="AP1510" s="1693"/>
      <c r="AQ1510" s="1693"/>
      <c r="AR1510" s="1693"/>
      <c r="AS1510" s="1693"/>
      <c r="AT1510" s="1693"/>
      <c r="AU1510" s="1693"/>
      <c r="AV1510" s="1693"/>
      <c r="AW1510" s="1693"/>
      <c r="AX1510" s="1693"/>
      <c r="AY1510" s="1693"/>
      <c r="AZ1510" s="1693"/>
      <c r="BA1510" s="1693"/>
      <c r="BB1510" s="1693"/>
      <c r="BC1510" s="1693"/>
      <c r="BD1510" s="1693"/>
      <c r="BE1510" s="1693"/>
      <c r="BF1510" s="1693"/>
      <c r="BG1510" s="1693"/>
      <c r="BH1510" s="1693"/>
      <c r="BI1510" s="1693"/>
      <c r="BJ1510" s="1693"/>
      <c r="BK1510" s="1693"/>
      <c r="BL1510" s="1693"/>
      <c r="BM1510" s="1694"/>
    </row>
    <row r="1511" spans="1:158" ht="18" customHeight="1" x14ac:dyDescent="0.25">
      <c r="A1511" s="1858" t="s">
        <v>846</v>
      </c>
      <c r="B1511" s="1693"/>
      <c r="C1511" s="1693"/>
      <c r="D1511" s="1693"/>
      <c r="E1511" s="1693"/>
      <c r="F1511" s="1693"/>
      <c r="G1511" s="1693"/>
      <c r="H1511" s="1693"/>
      <c r="I1511" s="1693"/>
      <c r="J1511" s="1693"/>
      <c r="K1511" s="1693"/>
      <c r="L1511" s="1693"/>
      <c r="M1511" s="1693"/>
      <c r="N1511" s="1693"/>
      <c r="O1511" s="1693"/>
      <c r="P1511" s="1693"/>
      <c r="Q1511" s="1693"/>
      <c r="R1511" s="1693"/>
      <c r="S1511" s="1693"/>
      <c r="T1511" s="1693"/>
      <c r="U1511" s="1693"/>
      <c r="V1511" s="1693"/>
      <c r="W1511" s="1693"/>
      <c r="X1511" s="1693"/>
      <c r="Y1511" s="1693"/>
      <c r="Z1511" s="1693"/>
      <c r="AA1511" s="1693"/>
      <c r="AB1511" s="1693"/>
      <c r="AC1511" s="1693"/>
      <c r="AD1511" s="1693"/>
      <c r="AE1511" s="1693"/>
      <c r="AF1511" s="1693"/>
      <c r="AG1511" s="1693"/>
      <c r="AH1511" s="1693"/>
      <c r="AI1511" s="1694"/>
      <c r="AK1511" s="1702">
        <f>'PP000-MS'!KY9</f>
        <v>0</v>
      </c>
      <c r="AL1511" s="1693"/>
      <c r="AM1511" s="1693"/>
      <c r="AN1511" s="1693"/>
      <c r="AO1511" s="1693"/>
      <c r="AP1511" s="1693"/>
      <c r="AQ1511" s="1693"/>
      <c r="AR1511" s="1693"/>
      <c r="AS1511" s="1693"/>
      <c r="AT1511" s="1693"/>
      <c r="AU1511" s="1693"/>
      <c r="AV1511" s="1693"/>
      <c r="AW1511" s="1693"/>
      <c r="AX1511" s="1693"/>
      <c r="AY1511" s="1693"/>
      <c r="AZ1511" s="1693"/>
      <c r="BA1511" s="1693"/>
      <c r="BB1511" s="1693"/>
      <c r="BC1511" s="1693"/>
      <c r="BD1511" s="1693"/>
      <c r="BE1511" s="1693"/>
      <c r="BF1511" s="1693"/>
      <c r="BG1511" s="1693"/>
      <c r="BH1511" s="1693"/>
      <c r="BI1511" s="1693"/>
      <c r="BJ1511" s="1693"/>
      <c r="BK1511" s="1693"/>
      <c r="BL1511" s="1693"/>
      <c r="BM1511" s="1694"/>
    </row>
    <row r="1512" spans="1:158" ht="12.75" customHeight="1" x14ac:dyDescent="0.25"/>
    <row r="1513" spans="1:158" ht="18" customHeight="1" x14ac:dyDescent="0.25">
      <c r="A1513" s="1723" t="s">
        <v>847</v>
      </c>
      <c r="B1513" s="1704"/>
      <c r="C1513" s="1704"/>
      <c r="D1513" s="1704"/>
      <c r="E1513" s="1704"/>
      <c r="F1513" s="1704"/>
      <c r="G1513" s="1704"/>
      <c r="H1513" s="1704"/>
      <c r="I1513" s="1704"/>
      <c r="J1513" s="1704"/>
      <c r="K1513" s="1704"/>
      <c r="L1513" s="1704"/>
      <c r="M1513" s="1704"/>
      <c r="N1513" s="1704"/>
      <c r="O1513" s="1704"/>
      <c r="P1513" s="1704"/>
      <c r="Q1513" s="1704"/>
      <c r="R1513" s="1704"/>
      <c r="S1513" s="1704"/>
      <c r="T1513" s="1704"/>
      <c r="U1513" s="1704"/>
      <c r="V1513" s="1704"/>
      <c r="W1513" s="1704"/>
      <c r="X1513" s="1704"/>
      <c r="Y1513" s="1704"/>
      <c r="Z1513" s="1704"/>
      <c r="AA1513" s="1704"/>
      <c r="AB1513" s="1704"/>
      <c r="AC1513" s="1704"/>
      <c r="AD1513" s="1704"/>
      <c r="AE1513" s="1704"/>
      <c r="AF1513" s="1704"/>
      <c r="AG1513" s="1704"/>
      <c r="AH1513" s="1704"/>
      <c r="AI1513" s="1704"/>
      <c r="AJ1513" s="1704"/>
      <c r="AK1513" s="1704"/>
      <c r="AL1513" s="1704"/>
      <c r="AM1513" s="1704"/>
      <c r="AN1513" s="1704"/>
      <c r="AO1513" s="1704"/>
      <c r="AP1513" s="1704"/>
      <c r="AQ1513" s="1704"/>
      <c r="AR1513" s="1704"/>
      <c r="AS1513" s="1704"/>
      <c r="AT1513" s="1704"/>
      <c r="AU1513" s="1704"/>
      <c r="AV1513" s="1704"/>
      <c r="AW1513" s="1704"/>
      <c r="AX1513" s="1704"/>
      <c r="AY1513" s="1704"/>
      <c r="AZ1513" s="1704"/>
      <c r="BA1513" s="1704"/>
      <c r="BB1513" s="1704"/>
      <c r="BC1513" s="1704"/>
      <c r="BD1513" s="1704"/>
      <c r="BE1513" s="1704"/>
      <c r="BF1513" s="1704"/>
      <c r="BG1513" s="1704"/>
      <c r="BH1513" s="1704"/>
      <c r="BI1513" s="1704"/>
      <c r="BJ1513" s="1704"/>
      <c r="BK1513" s="1704"/>
      <c r="BL1513" s="1704"/>
      <c r="BM1513" s="1704"/>
      <c r="BN1513" s="1704"/>
      <c r="BO1513" s="1704"/>
      <c r="BP1513" s="1704"/>
      <c r="BQ1513" s="1704"/>
      <c r="BR1513" s="1704"/>
      <c r="BS1513" s="1704"/>
      <c r="BT1513" s="1704"/>
      <c r="BU1513" s="1704"/>
      <c r="BV1513" s="1704"/>
      <c r="BW1513" s="1704"/>
      <c r="BX1513" s="1704"/>
      <c r="BY1513" s="1704"/>
      <c r="BZ1513" s="1704"/>
      <c r="CA1513" s="1704"/>
      <c r="CB1513" s="1704"/>
      <c r="CC1513" s="1704"/>
      <c r="CD1513" s="1704"/>
      <c r="CE1513" s="1704"/>
      <c r="CF1513" s="1704"/>
      <c r="CG1513" s="1704"/>
      <c r="CH1513" s="1704"/>
      <c r="CI1513" s="1704"/>
      <c r="CJ1513" s="1704"/>
      <c r="CK1513" s="1704"/>
      <c r="CL1513" s="1704"/>
      <c r="CM1513" s="1704"/>
      <c r="CN1513" s="1704"/>
      <c r="CO1513" s="1704"/>
      <c r="CP1513" s="1704"/>
      <c r="CQ1513" s="1704"/>
      <c r="CR1513" s="1704"/>
      <c r="CS1513" s="1704"/>
      <c r="CT1513" s="1704"/>
      <c r="CU1513" s="1704"/>
      <c r="CV1513" s="1704"/>
      <c r="CW1513" s="1704"/>
      <c r="CX1513" s="1704"/>
      <c r="CY1513" s="1704"/>
      <c r="CZ1513" s="1704"/>
      <c r="DA1513" s="1704"/>
      <c r="DB1513" s="1704"/>
      <c r="DC1513" s="1704"/>
      <c r="DD1513" s="1704"/>
      <c r="DE1513" s="1704"/>
      <c r="DF1513" s="1704"/>
      <c r="DG1513" s="1704"/>
      <c r="DH1513" s="1704"/>
      <c r="DI1513" s="1704"/>
      <c r="DJ1513" s="1704"/>
      <c r="DK1513" s="1704"/>
      <c r="DL1513" s="1704"/>
      <c r="DM1513" s="1704"/>
      <c r="DN1513" s="1704"/>
      <c r="DO1513" s="1704"/>
      <c r="DP1513" s="1704"/>
      <c r="DQ1513" s="1704"/>
      <c r="DR1513" s="1704"/>
      <c r="DS1513" s="1704"/>
      <c r="DT1513" s="1704"/>
      <c r="DU1513" s="1704"/>
      <c r="DV1513" s="1704"/>
      <c r="DW1513" s="1704"/>
      <c r="DX1513" s="1704"/>
      <c r="DY1513" s="1704"/>
      <c r="DZ1513" s="1704"/>
      <c r="EA1513" s="1704"/>
      <c r="EB1513" s="1704"/>
      <c r="EC1513" s="1704"/>
      <c r="ED1513" s="1704"/>
      <c r="EE1513" s="1704"/>
      <c r="EF1513" s="1704"/>
      <c r="EG1513" s="1704"/>
      <c r="EH1513" s="1704"/>
      <c r="EI1513" s="1704"/>
      <c r="EJ1513" s="1704"/>
      <c r="EK1513" s="1704"/>
      <c r="EL1513" s="1704"/>
      <c r="EM1513" s="1704"/>
      <c r="EN1513" s="1704"/>
      <c r="EO1513" s="1704"/>
      <c r="EP1513" s="1704"/>
      <c r="EQ1513" s="1704"/>
      <c r="ER1513" s="1704"/>
      <c r="ES1513" s="1704"/>
      <c r="ET1513" s="1704"/>
      <c r="EU1513" s="1704"/>
      <c r="EV1513" s="1704"/>
      <c r="EW1513" s="1704"/>
      <c r="EX1513" s="1704"/>
      <c r="EY1513" s="1704"/>
      <c r="EZ1513" s="1704"/>
      <c r="FA1513" s="1704"/>
      <c r="FB1513" s="1704"/>
    </row>
    <row r="1514" spans="1:158" ht="12" customHeight="1" x14ac:dyDescent="0.25"/>
    <row r="1515" spans="1:158" ht="18" customHeight="1" x14ac:dyDescent="0.25">
      <c r="A1515" s="1857" t="s">
        <v>848</v>
      </c>
      <c r="B1515" s="1693"/>
      <c r="C1515" s="1693"/>
      <c r="D1515" s="1693"/>
      <c r="E1515" s="1693"/>
      <c r="F1515" s="1693"/>
      <c r="G1515" s="1693"/>
      <c r="H1515" s="1693"/>
      <c r="I1515" s="1693"/>
      <c r="J1515" s="1693"/>
      <c r="K1515" s="1693"/>
      <c r="L1515" s="1693"/>
      <c r="M1515" s="1693"/>
      <c r="N1515" s="1693"/>
      <c r="O1515" s="1693"/>
      <c r="P1515" s="1693"/>
      <c r="Q1515" s="1693"/>
      <c r="R1515" s="1693"/>
      <c r="S1515" s="1693"/>
      <c r="T1515" s="1693"/>
      <c r="U1515" s="1693"/>
      <c r="V1515" s="1693"/>
      <c r="W1515" s="1693"/>
      <c r="X1515" s="1693"/>
      <c r="Y1515" s="1693"/>
      <c r="Z1515" s="1693"/>
      <c r="AA1515" s="1693"/>
      <c r="AB1515" s="1693"/>
      <c r="AC1515" s="1693"/>
      <c r="AD1515" s="1693"/>
      <c r="AE1515" s="1693"/>
      <c r="AF1515" s="1693"/>
      <c r="AG1515" s="1693"/>
      <c r="AH1515" s="1693"/>
      <c r="AI1515" s="1694"/>
      <c r="AK1515" s="1857" t="s">
        <v>771</v>
      </c>
      <c r="AL1515" s="1693"/>
      <c r="AM1515" s="1693"/>
      <c r="AN1515" s="1693"/>
      <c r="AO1515" s="1693"/>
      <c r="AP1515" s="1693"/>
      <c r="AQ1515" s="1693"/>
      <c r="AR1515" s="1693"/>
      <c r="AS1515" s="1693"/>
      <c r="AT1515" s="1693"/>
      <c r="AU1515" s="1693"/>
      <c r="AV1515" s="1693"/>
      <c r="AW1515" s="1693"/>
      <c r="AX1515" s="1693"/>
      <c r="AY1515" s="1693"/>
      <c r="AZ1515" s="1693"/>
      <c r="BA1515" s="1693"/>
      <c r="BB1515" s="1693"/>
      <c r="BC1515" s="1693"/>
      <c r="BD1515" s="1693"/>
      <c r="BE1515" s="1693"/>
      <c r="BF1515" s="1693"/>
      <c r="BG1515" s="1693"/>
      <c r="BH1515" s="1693"/>
      <c r="BI1515" s="1693"/>
      <c r="BJ1515" s="1693"/>
      <c r="BK1515" s="1693"/>
      <c r="BL1515" s="1693"/>
      <c r="BM1515" s="1694"/>
      <c r="BO1515" s="1857" t="s">
        <v>849</v>
      </c>
      <c r="BP1515" s="1693"/>
      <c r="BQ1515" s="1693"/>
      <c r="BR1515" s="1693"/>
      <c r="BS1515" s="1693"/>
      <c r="BT1515" s="1693"/>
      <c r="BU1515" s="1693"/>
      <c r="BV1515" s="1693"/>
      <c r="BW1515" s="1693"/>
      <c r="BX1515" s="1693"/>
      <c r="BY1515" s="1693"/>
      <c r="BZ1515" s="1693"/>
      <c r="CA1515" s="1693"/>
      <c r="CB1515" s="1693"/>
      <c r="CC1515" s="1693"/>
      <c r="CD1515" s="1693"/>
      <c r="CE1515" s="1693"/>
      <c r="CF1515" s="1693"/>
      <c r="CG1515" s="1693"/>
      <c r="CH1515" s="1693"/>
      <c r="CI1515" s="1693"/>
      <c r="CJ1515" s="1693"/>
      <c r="CK1515" s="1693"/>
      <c r="CL1515" s="1693"/>
      <c r="CM1515" s="1694"/>
    </row>
    <row r="1516" spans="1:158" ht="18" customHeight="1" x14ac:dyDescent="0.25">
      <c r="A1516" s="1858" t="s">
        <v>850</v>
      </c>
      <c r="B1516" s="1693"/>
      <c r="C1516" s="1693"/>
      <c r="D1516" s="1693"/>
      <c r="E1516" s="1693"/>
      <c r="F1516" s="1693"/>
      <c r="G1516" s="1693"/>
      <c r="H1516" s="1693"/>
      <c r="I1516" s="1693"/>
      <c r="J1516" s="1693"/>
      <c r="K1516" s="1693"/>
      <c r="L1516" s="1693"/>
      <c r="M1516" s="1693"/>
      <c r="N1516" s="1693"/>
      <c r="O1516" s="1693"/>
      <c r="P1516" s="1693"/>
      <c r="Q1516" s="1693"/>
      <c r="R1516" s="1693"/>
      <c r="S1516" s="1693"/>
      <c r="T1516" s="1693"/>
      <c r="U1516" s="1693"/>
      <c r="V1516" s="1693"/>
      <c r="W1516" s="1693"/>
      <c r="X1516" s="1693"/>
      <c r="Y1516" s="1693"/>
      <c r="Z1516" s="1693"/>
      <c r="AA1516" s="1693"/>
      <c r="AB1516" s="1693"/>
      <c r="AC1516" s="1693"/>
      <c r="AD1516" s="1693"/>
      <c r="AE1516" s="1693"/>
      <c r="AF1516" s="1693"/>
      <c r="AG1516" s="1693"/>
      <c r="AH1516" s="1693"/>
      <c r="AI1516" s="1694"/>
      <c r="AK1516" s="1702">
        <f>'PP000-MS'!KZ9</f>
        <v>0</v>
      </c>
      <c r="AL1516" s="1693"/>
      <c r="AM1516" s="1693"/>
      <c r="AN1516" s="1693"/>
      <c r="AO1516" s="1693"/>
      <c r="AP1516" s="1693"/>
      <c r="AQ1516" s="1693"/>
      <c r="AR1516" s="1693"/>
      <c r="AS1516" s="1693"/>
      <c r="AT1516" s="1693"/>
      <c r="AU1516" s="1693"/>
      <c r="AV1516" s="1693"/>
      <c r="AW1516" s="1693"/>
      <c r="AX1516" s="1693"/>
      <c r="AY1516" s="1693"/>
      <c r="AZ1516" s="1693"/>
      <c r="BA1516" s="1693"/>
      <c r="BB1516" s="1693"/>
      <c r="BC1516" s="1693"/>
      <c r="BD1516" s="1693"/>
      <c r="BE1516" s="1693"/>
      <c r="BF1516" s="1693"/>
      <c r="BG1516" s="1693"/>
      <c r="BH1516" s="1693"/>
      <c r="BI1516" s="1693"/>
      <c r="BJ1516" s="1693"/>
      <c r="BK1516" s="1693"/>
      <c r="BL1516" s="1693"/>
      <c r="BM1516" s="1694"/>
      <c r="BO1516" s="1702">
        <f>'PP000-MS'!LA9</f>
        <v>0</v>
      </c>
      <c r="BP1516" s="1693"/>
      <c r="BQ1516" s="1693"/>
      <c r="BR1516" s="1693"/>
      <c r="BS1516" s="1693"/>
      <c r="BT1516" s="1693"/>
      <c r="BU1516" s="1693"/>
      <c r="BV1516" s="1693"/>
      <c r="BW1516" s="1693"/>
      <c r="BX1516" s="1693"/>
      <c r="BY1516" s="1693"/>
      <c r="BZ1516" s="1693"/>
      <c r="CA1516" s="1693"/>
      <c r="CB1516" s="1693"/>
      <c r="CC1516" s="1693"/>
      <c r="CD1516" s="1693"/>
      <c r="CE1516" s="1693"/>
      <c r="CF1516" s="1693"/>
      <c r="CG1516" s="1693"/>
      <c r="CH1516" s="1693"/>
      <c r="CI1516" s="1693"/>
      <c r="CJ1516" s="1693"/>
      <c r="CK1516" s="1693"/>
      <c r="CL1516" s="1693"/>
      <c r="CM1516" s="1694"/>
    </row>
    <row r="1517" spans="1:158" ht="18" customHeight="1" x14ac:dyDescent="0.25">
      <c r="A1517" s="1858" t="s">
        <v>851</v>
      </c>
      <c r="B1517" s="1693"/>
      <c r="C1517" s="1693"/>
      <c r="D1517" s="1693"/>
      <c r="E1517" s="1693"/>
      <c r="F1517" s="1693"/>
      <c r="G1517" s="1693"/>
      <c r="H1517" s="1693"/>
      <c r="I1517" s="1693"/>
      <c r="J1517" s="1693"/>
      <c r="K1517" s="1693"/>
      <c r="L1517" s="1693"/>
      <c r="M1517" s="1693"/>
      <c r="N1517" s="1693"/>
      <c r="O1517" s="1693"/>
      <c r="P1517" s="1693"/>
      <c r="Q1517" s="1693"/>
      <c r="R1517" s="1693"/>
      <c r="S1517" s="1693"/>
      <c r="T1517" s="1693"/>
      <c r="U1517" s="1693"/>
      <c r="V1517" s="1693"/>
      <c r="W1517" s="1693"/>
      <c r="X1517" s="1693"/>
      <c r="Y1517" s="1693"/>
      <c r="Z1517" s="1693"/>
      <c r="AA1517" s="1693"/>
      <c r="AB1517" s="1693"/>
      <c r="AC1517" s="1693"/>
      <c r="AD1517" s="1693"/>
      <c r="AE1517" s="1693"/>
      <c r="AF1517" s="1693"/>
      <c r="AG1517" s="1693"/>
      <c r="AH1517" s="1693"/>
      <c r="AI1517" s="1694"/>
      <c r="AK1517" s="1702">
        <f>'PP000-MS'!LB9</f>
        <v>0</v>
      </c>
      <c r="AL1517" s="1693"/>
      <c r="AM1517" s="1693"/>
      <c r="AN1517" s="1693"/>
      <c r="AO1517" s="1693"/>
      <c r="AP1517" s="1693"/>
      <c r="AQ1517" s="1693"/>
      <c r="AR1517" s="1693"/>
      <c r="AS1517" s="1693"/>
      <c r="AT1517" s="1693"/>
      <c r="AU1517" s="1693"/>
      <c r="AV1517" s="1693"/>
      <c r="AW1517" s="1693"/>
      <c r="AX1517" s="1693"/>
      <c r="AY1517" s="1693"/>
      <c r="AZ1517" s="1693"/>
      <c r="BA1517" s="1693"/>
      <c r="BB1517" s="1693"/>
      <c r="BC1517" s="1693"/>
      <c r="BD1517" s="1693"/>
      <c r="BE1517" s="1693"/>
      <c r="BF1517" s="1693"/>
      <c r="BG1517" s="1693"/>
      <c r="BH1517" s="1693"/>
      <c r="BI1517" s="1693"/>
      <c r="BJ1517" s="1693"/>
      <c r="BK1517" s="1693"/>
      <c r="BL1517" s="1693"/>
      <c r="BM1517" s="1694"/>
      <c r="BO1517" s="1702">
        <f>'PP000-MS'!LC9</f>
        <v>0</v>
      </c>
      <c r="BP1517" s="1693"/>
      <c r="BQ1517" s="1693"/>
      <c r="BR1517" s="1693"/>
      <c r="BS1517" s="1693"/>
      <c r="BT1517" s="1693"/>
      <c r="BU1517" s="1693"/>
      <c r="BV1517" s="1693"/>
      <c r="BW1517" s="1693"/>
      <c r="BX1517" s="1693"/>
      <c r="BY1517" s="1693"/>
      <c r="BZ1517" s="1693"/>
      <c r="CA1517" s="1693"/>
      <c r="CB1517" s="1693"/>
      <c r="CC1517" s="1693"/>
      <c r="CD1517" s="1693"/>
      <c r="CE1517" s="1693"/>
      <c r="CF1517" s="1693"/>
      <c r="CG1517" s="1693"/>
      <c r="CH1517" s="1693"/>
      <c r="CI1517" s="1693"/>
      <c r="CJ1517" s="1693"/>
      <c r="CK1517" s="1693"/>
      <c r="CL1517" s="1693"/>
      <c r="CM1517" s="1694"/>
    </row>
    <row r="1518" spans="1:158" ht="12" customHeight="1" x14ac:dyDescent="0.25"/>
    <row r="1519" spans="1:158" ht="28.9" customHeight="1" x14ac:dyDescent="0.25">
      <c r="A1519" s="1723" t="s">
        <v>852</v>
      </c>
      <c r="B1519" s="1704"/>
      <c r="C1519" s="1704"/>
      <c r="D1519" s="1704"/>
      <c r="E1519" s="1704"/>
      <c r="F1519" s="1704"/>
      <c r="G1519" s="1704"/>
      <c r="H1519" s="1704"/>
      <c r="I1519" s="1704"/>
      <c r="J1519" s="1704"/>
      <c r="K1519" s="1704"/>
      <c r="L1519" s="1704"/>
      <c r="M1519" s="1704"/>
      <c r="N1519" s="1704"/>
      <c r="O1519" s="1704"/>
      <c r="P1519" s="1704"/>
      <c r="Q1519" s="1704"/>
      <c r="R1519" s="1704"/>
      <c r="S1519" s="1704"/>
      <c r="T1519" s="1704"/>
      <c r="U1519" s="1704"/>
      <c r="V1519" s="1704"/>
      <c r="W1519" s="1704"/>
      <c r="X1519" s="1704"/>
      <c r="Y1519" s="1704"/>
      <c r="Z1519" s="1704"/>
      <c r="AA1519" s="1704"/>
      <c r="AB1519" s="1704"/>
      <c r="AC1519" s="1704"/>
      <c r="AD1519" s="1704"/>
      <c r="AE1519" s="1704"/>
      <c r="AF1519" s="1704"/>
      <c r="AG1519" s="1704"/>
      <c r="AH1519" s="1704"/>
      <c r="AI1519" s="1704"/>
      <c r="AJ1519" s="1704"/>
      <c r="AK1519" s="1704"/>
      <c r="AL1519" s="1704"/>
      <c r="AM1519" s="1704"/>
      <c r="AN1519" s="1704"/>
      <c r="AO1519" s="1704"/>
      <c r="AP1519" s="1704"/>
      <c r="AQ1519" s="1704"/>
      <c r="AR1519" s="1704"/>
      <c r="AS1519" s="1704"/>
      <c r="AT1519" s="1704"/>
      <c r="AU1519" s="1704"/>
      <c r="AV1519" s="1704"/>
      <c r="AW1519" s="1704"/>
      <c r="AX1519" s="1704"/>
      <c r="AY1519" s="1704"/>
      <c r="AZ1519" s="1704"/>
      <c r="BA1519" s="1704"/>
      <c r="BB1519" s="1704"/>
      <c r="BC1519" s="1704"/>
      <c r="BD1519" s="1704"/>
      <c r="BE1519" s="1704"/>
      <c r="BF1519" s="1704"/>
      <c r="BG1519" s="1704"/>
      <c r="BH1519" s="1704"/>
      <c r="BI1519" s="1704"/>
      <c r="BJ1519" s="1704"/>
      <c r="BK1519" s="1704"/>
      <c r="BL1519" s="1704"/>
      <c r="BM1519" s="1704"/>
      <c r="BN1519" s="1704"/>
      <c r="BO1519" s="1704"/>
      <c r="BP1519" s="1704"/>
      <c r="BQ1519" s="1704"/>
      <c r="BR1519" s="1704"/>
      <c r="BS1519" s="1704"/>
      <c r="BT1519" s="1704"/>
      <c r="BU1519" s="1704"/>
      <c r="BV1519" s="1704"/>
      <c r="BW1519" s="1704"/>
      <c r="BX1519" s="1704"/>
      <c r="BY1519" s="1704"/>
      <c r="BZ1519" s="1704"/>
      <c r="CA1519" s="1704"/>
      <c r="CB1519" s="1704"/>
      <c r="CC1519" s="1704"/>
      <c r="CD1519" s="1704"/>
      <c r="CE1519" s="1704"/>
      <c r="CF1519" s="1704"/>
      <c r="CG1519" s="1704"/>
      <c r="CH1519" s="1704"/>
      <c r="CI1519" s="1704"/>
      <c r="CJ1519" s="1704"/>
      <c r="CK1519" s="1704"/>
      <c r="CL1519" s="1704"/>
      <c r="CM1519" s="1704"/>
      <c r="CN1519" s="1704"/>
      <c r="CO1519" s="1704"/>
      <c r="CP1519" s="1704"/>
      <c r="CQ1519" s="1704"/>
      <c r="CR1519" s="1704"/>
      <c r="CS1519" s="1704"/>
      <c r="CT1519" s="1704"/>
      <c r="CU1519" s="1704"/>
      <c r="CV1519" s="1704"/>
      <c r="CW1519" s="1704"/>
      <c r="CX1519" s="1704"/>
      <c r="CY1519" s="1704"/>
      <c r="CZ1519" s="1704"/>
      <c r="DA1519" s="1704"/>
      <c r="DB1519" s="1704"/>
      <c r="DC1519" s="1704"/>
      <c r="DD1519" s="1704"/>
      <c r="DE1519" s="1704"/>
      <c r="DF1519" s="1704"/>
      <c r="DG1519" s="1704"/>
      <c r="DH1519" s="1704"/>
      <c r="DI1519" s="1704"/>
      <c r="DJ1519" s="1704"/>
      <c r="DK1519" s="1704"/>
      <c r="DL1519" s="1704"/>
      <c r="DM1519" s="1704"/>
      <c r="DN1519" s="1704"/>
      <c r="DO1519" s="1704"/>
      <c r="DP1519" s="1704"/>
      <c r="DQ1519" s="1704"/>
      <c r="DR1519" s="1704"/>
      <c r="DS1519" s="1704"/>
      <c r="DT1519" s="1704"/>
      <c r="DU1519" s="1704"/>
      <c r="DV1519" s="1704"/>
      <c r="DW1519" s="1704"/>
      <c r="DX1519" s="1704"/>
      <c r="DY1519" s="1704"/>
      <c r="DZ1519" s="1704"/>
      <c r="EA1519" s="1704"/>
      <c r="EB1519" s="1704"/>
      <c r="EC1519" s="1704"/>
      <c r="ED1519" s="1704"/>
      <c r="EE1519" s="1704"/>
      <c r="EF1519" s="1704"/>
      <c r="EG1519" s="1704"/>
      <c r="EH1519" s="1704"/>
      <c r="EI1519" s="1704"/>
      <c r="EJ1519" s="1704"/>
      <c r="EK1519" s="1704"/>
      <c r="EL1519" s="1704"/>
      <c r="EM1519" s="1704"/>
      <c r="EN1519" s="1704"/>
      <c r="EO1519" s="1704"/>
      <c r="EP1519" s="1704"/>
      <c r="EQ1519" s="1704"/>
      <c r="ER1519" s="1704"/>
      <c r="ES1519" s="1704"/>
      <c r="ET1519" s="1704"/>
      <c r="EU1519" s="1704"/>
      <c r="EV1519" s="1704"/>
      <c r="EW1519" s="1704"/>
      <c r="EX1519" s="1704"/>
      <c r="EY1519" s="1704"/>
      <c r="EZ1519" s="1704"/>
      <c r="FA1519" s="1704"/>
      <c r="FB1519" s="1704"/>
    </row>
    <row r="1520" spans="1:158" ht="11.65" customHeight="1" x14ac:dyDescent="0.25"/>
    <row r="1521" spans="1:162" ht="18" customHeight="1" x14ac:dyDescent="0.25">
      <c r="A1521" s="1857" t="s">
        <v>848</v>
      </c>
      <c r="B1521" s="1693"/>
      <c r="C1521" s="1693"/>
      <c r="D1521" s="1693"/>
      <c r="E1521" s="1693"/>
      <c r="F1521" s="1693"/>
      <c r="G1521" s="1693"/>
      <c r="H1521" s="1693"/>
      <c r="I1521" s="1693"/>
      <c r="J1521" s="1693"/>
      <c r="K1521" s="1693"/>
      <c r="L1521" s="1693"/>
      <c r="M1521" s="1693"/>
      <c r="N1521" s="1693"/>
      <c r="O1521" s="1693"/>
      <c r="P1521" s="1693"/>
      <c r="Q1521" s="1693"/>
      <c r="R1521" s="1693"/>
      <c r="S1521" s="1693"/>
      <c r="T1521" s="1693"/>
      <c r="U1521" s="1693"/>
      <c r="V1521" s="1693"/>
      <c r="W1521" s="1693"/>
      <c r="X1521" s="1693"/>
      <c r="Y1521" s="1693"/>
      <c r="Z1521" s="1693"/>
      <c r="AA1521" s="1693"/>
      <c r="AB1521" s="1693"/>
      <c r="AC1521" s="1693"/>
      <c r="AD1521" s="1693"/>
      <c r="AE1521" s="1693"/>
      <c r="AF1521" s="1693"/>
      <c r="AG1521" s="1693"/>
      <c r="AH1521" s="1693"/>
      <c r="AI1521" s="1694"/>
      <c r="AK1521" s="1857" t="s">
        <v>771</v>
      </c>
      <c r="AL1521" s="1693"/>
      <c r="AM1521" s="1693"/>
      <c r="AN1521" s="1693"/>
      <c r="AO1521" s="1693"/>
      <c r="AP1521" s="1693"/>
      <c r="AQ1521" s="1693"/>
      <c r="AR1521" s="1693"/>
      <c r="AS1521" s="1693"/>
      <c r="AT1521" s="1693"/>
      <c r="AU1521" s="1693"/>
      <c r="AV1521" s="1693"/>
      <c r="AW1521" s="1693"/>
      <c r="AX1521" s="1693"/>
      <c r="AY1521" s="1693"/>
      <c r="AZ1521" s="1693"/>
      <c r="BA1521" s="1693"/>
      <c r="BB1521" s="1693"/>
      <c r="BC1521" s="1693"/>
      <c r="BD1521" s="1693"/>
      <c r="BE1521" s="1693"/>
      <c r="BF1521" s="1693"/>
      <c r="BG1521" s="1693"/>
      <c r="BH1521" s="1693"/>
      <c r="BI1521" s="1693"/>
      <c r="BJ1521" s="1693"/>
      <c r="BK1521" s="1693"/>
      <c r="BL1521" s="1693"/>
      <c r="BM1521" s="1694"/>
      <c r="BO1521" s="1857" t="s">
        <v>772</v>
      </c>
      <c r="BP1521" s="1693"/>
      <c r="BQ1521" s="1693"/>
      <c r="BR1521" s="1693"/>
      <c r="BS1521" s="1693"/>
      <c r="BT1521" s="1693"/>
      <c r="BU1521" s="1693"/>
      <c r="BV1521" s="1693"/>
      <c r="BW1521" s="1693"/>
      <c r="BX1521" s="1693"/>
      <c r="BY1521" s="1693"/>
      <c r="BZ1521" s="1693"/>
      <c r="CA1521" s="1693"/>
      <c r="CB1521" s="1693"/>
      <c r="CC1521" s="1693"/>
      <c r="CD1521" s="1693"/>
      <c r="CE1521" s="1693"/>
      <c r="CF1521" s="1693"/>
      <c r="CG1521" s="1693"/>
      <c r="CH1521" s="1693"/>
      <c r="CI1521" s="1693"/>
      <c r="CJ1521" s="1693"/>
      <c r="CK1521" s="1693"/>
      <c r="CL1521" s="1693"/>
      <c r="CM1521" s="1694"/>
    </row>
    <row r="1522" spans="1:162" ht="18" customHeight="1" x14ac:dyDescent="0.25">
      <c r="A1522" s="1858" t="s">
        <v>853</v>
      </c>
      <c r="B1522" s="1693"/>
      <c r="C1522" s="1693"/>
      <c r="D1522" s="1693"/>
      <c r="E1522" s="1693"/>
      <c r="F1522" s="1693"/>
      <c r="G1522" s="1693"/>
      <c r="H1522" s="1693"/>
      <c r="I1522" s="1693"/>
      <c r="J1522" s="1693"/>
      <c r="K1522" s="1693"/>
      <c r="L1522" s="1693"/>
      <c r="M1522" s="1693"/>
      <c r="N1522" s="1693"/>
      <c r="O1522" s="1693"/>
      <c r="P1522" s="1693"/>
      <c r="Q1522" s="1693"/>
      <c r="R1522" s="1693"/>
      <c r="S1522" s="1693"/>
      <c r="T1522" s="1693"/>
      <c r="U1522" s="1693"/>
      <c r="V1522" s="1693"/>
      <c r="W1522" s="1693"/>
      <c r="X1522" s="1693"/>
      <c r="Y1522" s="1693"/>
      <c r="Z1522" s="1693"/>
      <c r="AA1522" s="1693"/>
      <c r="AB1522" s="1693"/>
      <c r="AC1522" s="1693"/>
      <c r="AD1522" s="1693"/>
      <c r="AE1522" s="1693"/>
      <c r="AF1522" s="1693"/>
      <c r="AG1522" s="1693"/>
      <c r="AH1522" s="1693"/>
      <c r="AI1522" s="1694"/>
      <c r="AK1522" s="1702">
        <f>'PP000-MS'!LD9</f>
        <v>0</v>
      </c>
      <c r="AL1522" s="1693"/>
      <c r="AM1522" s="1693"/>
      <c r="AN1522" s="1693"/>
      <c r="AO1522" s="1693"/>
      <c r="AP1522" s="1693"/>
      <c r="AQ1522" s="1693"/>
      <c r="AR1522" s="1693"/>
      <c r="AS1522" s="1693"/>
      <c r="AT1522" s="1693"/>
      <c r="AU1522" s="1693"/>
      <c r="AV1522" s="1693"/>
      <c r="AW1522" s="1693"/>
      <c r="AX1522" s="1693"/>
      <c r="AY1522" s="1693"/>
      <c r="AZ1522" s="1693"/>
      <c r="BA1522" s="1693"/>
      <c r="BB1522" s="1693"/>
      <c r="BC1522" s="1693"/>
      <c r="BD1522" s="1693"/>
      <c r="BE1522" s="1693"/>
      <c r="BF1522" s="1693"/>
      <c r="BG1522" s="1693"/>
      <c r="BH1522" s="1693"/>
      <c r="BI1522" s="1693"/>
      <c r="BJ1522" s="1693"/>
      <c r="BK1522" s="1693"/>
      <c r="BL1522" s="1693"/>
      <c r="BM1522" s="1694"/>
      <c r="BO1522" s="1702">
        <f>'PP000-MS'!LE9</f>
        <v>0</v>
      </c>
      <c r="BP1522" s="1693"/>
      <c r="BQ1522" s="1693"/>
      <c r="BR1522" s="1693"/>
      <c r="BS1522" s="1693"/>
      <c r="BT1522" s="1693"/>
      <c r="BU1522" s="1693"/>
      <c r="BV1522" s="1693"/>
      <c r="BW1522" s="1693"/>
      <c r="BX1522" s="1693"/>
      <c r="BY1522" s="1693"/>
      <c r="BZ1522" s="1693"/>
      <c r="CA1522" s="1693"/>
      <c r="CB1522" s="1693"/>
      <c r="CC1522" s="1693"/>
      <c r="CD1522" s="1693"/>
      <c r="CE1522" s="1693"/>
      <c r="CF1522" s="1693"/>
      <c r="CG1522" s="1693"/>
      <c r="CH1522" s="1693"/>
      <c r="CI1522" s="1693"/>
      <c r="CJ1522" s="1693"/>
      <c r="CK1522" s="1693"/>
      <c r="CL1522" s="1693"/>
      <c r="CM1522" s="1694"/>
    </row>
    <row r="1523" spans="1:162" ht="18" customHeight="1" x14ac:dyDescent="0.25">
      <c r="A1523" s="1858" t="s">
        <v>854</v>
      </c>
      <c r="B1523" s="1693"/>
      <c r="C1523" s="1693"/>
      <c r="D1523" s="1693"/>
      <c r="E1523" s="1693"/>
      <c r="F1523" s="1693"/>
      <c r="G1523" s="1693"/>
      <c r="H1523" s="1693"/>
      <c r="I1523" s="1693"/>
      <c r="J1523" s="1693"/>
      <c r="K1523" s="1693"/>
      <c r="L1523" s="1693"/>
      <c r="M1523" s="1693"/>
      <c r="N1523" s="1693"/>
      <c r="O1523" s="1693"/>
      <c r="P1523" s="1693"/>
      <c r="Q1523" s="1693"/>
      <c r="R1523" s="1693"/>
      <c r="S1523" s="1693"/>
      <c r="T1523" s="1693"/>
      <c r="U1523" s="1693"/>
      <c r="V1523" s="1693"/>
      <c r="W1523" s="1693"/>
      <c r="X1523" s="1693"/>
      <c r="Y1523" s="1693"/>
      <c r="Z1523" s="1693"/>
      <c r="AA1523" s="1693"/>
      <c r="AB1523" s="1693"/>
      <c r="AC1523" s="1693"/>
      <c r="AD1523" s="1693"/>
      <c r="AE1523" s="1693"/>
      <c r="AF1523" s="1693"/>
      <c r="AG1523" s="1693"/>
      <c r="AH1523" s="1693"/>
      <c r="AI1523" s="1694"/>
      <c r="AK1523" s="1702">
        <f>'PP000-MS'!LF9</f>
        <v>0</v>
      </c>
      <c r="AL1523" s="1693"/>
      <c r="AM1523" s="1693"/>
      <c r="AN1523" s="1693"/>
      <c r="AO1523" s="1693"/>
      <c r="AP1523" s="1693"/>
      <c r="AQ1523" s="1693"/>
      <c r="AR1523" s="1693"/>
      <c r="AS1523" s="1693"/>
      <c r="AT1523" s="1693"/>
      <c r="AU1523" s="1693"/>
      <c r="AV1523" s="1693"/>
      <c r="AW1523" s="1693"/>
      <c r="AX1523" s="1693"/>
      <c r="AY1523" s="1693"/>
      <c r="AZ1523" s="1693"/>
      <c r="BA1523" s="1693"/>
      <c r="BB1523" s="1693"/>
      <c r="BC1523" s="1693"/>
      <c r="BD1523" s="1693"/>
      <c r="BE1523" s="1693"/>
      <c r="BF1523" s="1693"/>
      <c r="BG1523" s="1693"/>
      <c r="BH1523" s="1693"/>
      <c r="BI1523" s="1693"/>
      <c r="BJ1523" s="1693"/>
      <c r="BK1523" s="1693"/>
      <c r="BL1523" s="1693"/>
      <c r="BM1523" s="1694"/>
      <c r="BO1523" s="1702">
        <f>'PP000-MS'!LG9</f>
        <v>0</v>
      </c>
      <c r="BP1523" s="1693"/>
      <c r="BQ1523" s="1693"/>
      <c r="BR1523" s="1693"/>
      <c r="BS1523" s="1693"/>
      <c r="BT1523" s="1693"/>
      <c r="BU1523" s="1693"/>
      <c r="BV1523" s="1693"/>
      <c r="BW1523" s="1693"/>
      <c r="BX1523" s="1693"/>
      <c r="BY1523" s="1693"/>
      <c r="BZ1523" s="1693"/>
      <c r="CA1523" s="1693"/>
      <c r="CB1523" s="1693"/>
      <c r="CC1523" s="1693"/>
      <c r="CD1523" s="1693"/>
      <c r="CE1523" s="1693"/>
      <c r="CF1523" s="1693"/>
      <c r="CG1523" s="1693"/>
      <c r="CH1523" s="1693"/>
      <c r="CI1523" s="1693"/>
      <c r="CJ1523" s="1693"/>
      <c r="CK1523" s="1693"/>
      <c r="CL1523" s="1693"/>
      <c r="CM1523" s="1694"/>
    </row>
    <row r="1524" spans="1:162" ht="18" customHeight="1" x14ac:dyDescent="0.25"/>
    <row r="1525" spans="1:162" ht="18.2" customHeight="1" x14ac:dyDescent="0.25">
      <c r="A1525" s="1763" t="s">
        <v>855</v>
      </c>
      <c r="B1525" s="1704"/>
      <c r="C1525" s="1704"/>
      <c r="D1525" s="1704"/>
      <c r="E1525" s="1704"/>
      <c r="F1525" s="1704"/>
      <c r="G1525" s="1704"/>
      <c r="H1525" s="1704"/>
      <c r="I1525" s="1704"/>
      <c r="J1525" s="1704"/>
      <c r="K1525" s="1704"/>
      <c r="L1525" s="1704"/>
      <c r="M1525" s="1704"/>
      <c r="N1525" s="1704"/>
      <c r="O1525" s="1704"/>
      <c r="P1525" s="1704"/>
      <c r="Q1525" s="1704"/>
      <c r="R1525" s="1704"/>
      <c r="S1525" s="1704"/>
      <c r="T1525" s="1704"/>
      <c r="U1525" s="1704"/>
      <c r="V1525" s="1704"/>
      <c r="W1525" s="1704"/>
      <c r="X1525" s="1704"/>
      <c r="Y1525" s="1704"/>
      <c r="Z1525" s="1704"/>
      <c r="AA1525" s="1704"/>
      <c r="AB1525" s="1704"/>
      <c r="AC1525" s="1704"/>
      <c r="AD1525" s="1704"/>
      <c r="AE1525" s="1704"/>
      <c r="AF1525" s="1704"/>
      <c r="AG1525" s="1704"/>
      <c r="AH1525" s="1704"/>
      <c r="AI1525" s="1704"/>
      <c r="AJ1525" s="1704"/>
      <c r="AK1525" s="1704"/>
      <c r="AL1525" s="1704"/>
      <c r="AM1525" s="1704"/>
      <c r="AN1525" s="1704"/>
      <c r="AO1525" s="1704"/>
      <c r="AP1525" s="1704"/>
      <c r="AQ1525" s="1704"/>
      <c r="AR1525" s="1704"/>
      <c r="AS1525" s="1704"/>
      <c r="AT1525" s="1704"/>
      <c r="AU1525" s="1704"/>
      <c r="AV1525" s="1704"/>
      <c r="AW1525" s="1704"/>
      <c r="AX1525" s="1704"/>
      <c r="AY1525" s="1704"/>
      <c r="AZ1525" s="1704"/>
      <c r="BA1525" s="1704"/>
      <c r="BB1525" s="1704"/>
      <c r="BC1525" s="1704"/>
      <c r="BD1525" s="1704"/>
      <c r="BE1525" s="1704"/>
      <c r="BF1525" s="1704"/>
      <c r="BG1525" s="1704"/>
      <c r="BH1525" s="1704"/>
      <c r="BI1525" s="1704"/>
      <c r="BJ1525" s="1704"/>
      <c r="BK1525" s="1704"/>
      <c r="BL1525" s="1704"/>
      <c r="BM1525" s="1704"/>
      <c r="BN1525" s="1704"/>
      <c r="BO1525" s="1704"/>
      <c r="BP1525" s="1704"/>
      <c r="BQ1525" s="1704"/>
      <c r="BR1525" s="1704"/>
      <c r="BS1525" s="1704"/>
      <c r="BT1525" s="1704"/>
      <c r="BU1525" s="1704"/>
      <c r="BV1525" s="1704"/>
      <c r="BW1525" s="1704"/>
      <c r="BX1525" s="1704"/>
      <c r="BY1525" s="1704"/>
      <c r="BZ1525" s="1704"/>
      <c r="CA1525" s="1704"/>
      <c r="CB1525" s="1704"/>
      <c r="CC1525" s="1704"/>
      <c r="CD1525" s="1704"/>
      <c r="CE1525" s="1704"/>
      <c r="CF1525" s="1704"/>
      <c r="CG1525" s="1704"/>
      <c r="CH1525" s="1704"/>
      <c r="CI1525" s="1704"/>
      <c r="CJ1525" s="1704"/>
      <c r="CK1525" s="1704"/>
      <c r="CL1525" s="1704"/>
      <c r="CM1525" s="1704"/>
      <c r="CN1525" s="1704"/>
      <c r="CO1525" s="1704"/>
      <c r="CP1525" s="1704"/>
      <c r="CQ1525" s="1704"/>
      <c r="CR1525" s="1704"/>
      <c r="CS1525" s="1704"/>
      <c r="CT1525" s="1704"/>
      <c r="CU1525" s="1704"/>
      <c r="CV1525" s="1704"/>
      <c r="CW1525" s="1704"/>
      <c r="CX1525" s="1704"/>
      <c r="CY1525" s="1704"/>
      <c r="CZ1525" s="1704"/>
      <c r="DA1525" s="1704"/>
      <c r="DB1525" s="1704"/>
      <c r="DC1525" s="1704"/>
      <c r="DD1525" s="1704"/>
      <c r="DE1525" s="1704"/>
      <c r="DF1525" s="1704"/>
      <c r="DG1525" s="1704"/>
      <c r="DH1525" s="1704"/>
      <c r="DI1525" s="1704"/>
      <c r="DJ1525" s="1704"/>
      <c r="DK1525" s="1704"/>
      <c r="DL1525" s="1704"/>
      <c r="DM1525" s="1704"/>
      <c r="DN1525" s="1704"/>
      <c r="DO1525" s="1704"/>
      <c r="DP1525" s="1704"/>
      <c r="DQ1525" s="1704"/>
      <c r="DR1525" s="1704"/>
      <c r="DS1525" s="1704"/>
      <c r="DT1525" s="1704"/>
      <c r="DU1525" s="1704"/>
      <c r="DV1525" s="1704"/>
      <c r="DW1525" s="1704"/>
      <c r="DX1525" s="1704"/>
      <c r="DY1525" s="1704"/>
      <c r="DZ1525" s="1704"/>
      <c r="EA1525" s="1704"/>
      <c r="EB1525" s="1704"/>
      <c r="EC1525" s="1704"/>
      <c r="ED1525" s="1704"/>
      <c r="EE1525" s="1704"/>
      <c r="EF1525" s="1704"/>
      <c r="EG1525" s="1704"/>
      <c r="EH1525" s="1704"/>
      <c r="EI1525" s="1704"/>
      <c r="EJ1525" s="1704"/>
      <c r="EK1525" s="1704"/>
      <c r="EL1525" s="1704"/>
      <c r="EM1525" s="1704"/>
      <c r="EN1525" s="1704"/>
      <c r="EO1525" s="1704"/>
      <c r="EP1525" s="1704"/>
      <c r="EQ1525" s="1704"/>
      <c r="ER1525" s="1704"/>
      <c r="ES1525" s="1704"/>
      <c r="ET1525" s="1704"/>
      <c r="EU1525" s="1704"/>
      <c r="EV1525" s="1704"/>
      <c r="EW1525" s="1704"/>
      <c r="EX1525" s="1704"/>
      <c r="EY1525" s="1704"/>
      <c r="EZ1525" s="1704"/>
      <c r="FA1525" s="1704"/>
      <c r="FB1525" s="1704"/>
    </row>
    <row r="1526" spans="1:162" ht="15" customHeight="1" x14ac:dyDescent="0.25"/>
    <row r="1527" spans="1:162" ht="18" customHeight="1" x14ac:dyDescent="0.25">
      <c r="A1527" s="1857" t="s">
        <v>856</v>
      </c>
      <c r="B1527" s="1693"/>
      <c r="C1527" s="1693"/>
      <c r="D1527" s="1693"/>
      <c r="E1527" s="1693"/>
      <c r="F1527" s="1693"/>
      <c r="G1527" s="1693"/>
      <c r="H1527" s="1693"/>
      <c r="I1527" s="1693"/>
      <c r="J1527" s="1693"/>
      <c r="K1527" s="1693"/>
      <c r="L1527" s="1693"/>
      <c r="M1527" s="1693"/>
      <c r="N1527" s="1693"/>
      <c r="O1527" s="1693"/>
      <c r="P1527" s="1693"/>
      <c r="Q1527" s="1693"/>
      <c r="R1527" s="1693"/>
      <c r="S1527" s="1693"/>
      <c r="T1527" s="1693"/>
      <c r="U1527" s="1693"/>
      <c r="V1527" s="1693"/>
      <c r="W1527" s="1693"/>
      <c r="X1527" s="1693"/>
      <c r="Y1527" s="1693"/>
      <c r="Z1527" s="1693"/>
      <c r="AA1527" s="1693"/>
      <c r="AB1527" s="1693"/>
      <c r="AC1527" s="1693"/>
      <c r="AD1527" s="1693"/>
      <c r="AE1527" s="1693"/>
      <c r="AF1527" s="1693"/>
      <c r="AG1527" s="1693"/>
      <c r="AH1527" s="1693"/>
      <c r="AI1527" s="1694"/>
      <c r="AK1527" s="1857" t="s">
        <v>771</v>
      </c>
      <c r="AL1527" s="1693"/>
      <c r="AM1527" s="1693"/>
      <c r="AN1527" s="1693"/>
      <c r="AO1527" s="1693"/>
      <c r="AP1527" s="1693"/>
      <c r="AQ1527" s="1693"/>
      <c r="AR1527" s="1693"/>
      <c r="AS1527" s="1693"/>
      <c r="AT1527" s="1693"/>
      <c r="AU1527" s="1693"/>
      <c r="AV1527" s="1693"/>
      <c r="AW1527" s="1693"/>
      <c r="AX1527" s="1693"/>
      <c r="AY1527" s="1693"/>
      <c r="AZ1527" s="1693"/>
      <c r="BA1527" s="1693"/>
      <c r="BB1527" s="1693"/>
      <c r="BC1527" s="1693"/>
      <c r="BD1527" s="1693"/>
      <c r="BE1527" s="1693"/>
      <c r="BF1527" s="1693"/>
      <c r="BG1527" s="1693"/>
      <c r="BH1527" s="1693"/>
      <c r="BI1527" s="1693"/>
      <c r="BJ1527" s="1693"/>
      <c r="BK1527" s="1693"/>
      <c r="BL1527" s="1693"/>
      <c r="BM1527" s="1694"/>
    </row>
    <row r="1528" spans="1:162" ht="18" customHeight="1" x14ac:dyDescent="0.25">
      <c r="A1528" s="1858" t="s">
        <v>857</v>
      </c>
      <c r="B1528" s="1693"/>
      <c r="C1528" s="1693"/>
      <c r="D1528" s="1693"/>
      <c r="E1528" s="1693"/>
      <c r="F1528" s="1693"/>
      <c r="G1528" s="1693"/>
      <c r="H1528" s="1693"/>
      <c r="I1528" s="1693"/>
      <c r="J1528" s="1693"/>
      <c r="K1528" s="1693"/>
      <c r="L1528" s="1693"/>
      <c r="M1528" s="1693"/>
      <c r="N1528" s="1693"/>
      <c r="O1528" s="1693"/>
      <c r="P1528" s="1693"/>
      <c r="Q1528" s="1693"/>
      <c r="R1528" s="1693"/>
      <c r="S1528" s="1693"/>
      <c r="T1528" s="1693"/>
      <c r="U1528" s="1693"/>
      <c r="V1528" s="1693"/>
      <c r="W1528" s="1693"/>
      <c r="X1528" s="1693"/>
      <c r="Y1528" s="1693"/>
      <c r="Z1528" s="1693"/>
      <c r="AA1528" s="1693"/>
      <c r="AB1528" s="1693"/>
      <c r="AC1528" s="1693"/>
      <c r="AD1528" s="1693"/>
      <c r="AE1528" s="1693"/>
      <c r="AF1528" s="1693"/>
      <c r="AG1528" s="1693"/>
      <c r="AH1528" s="1693"/>
      <c r="AI1528" s="1694"/>
      <c r="AK1528" s="1702">
        <f>'PP000-MS'!LH9</f>
        <v>0</v>
      </c>
      <c r="AL1528" s="1693"/>
      <c r="AM1528" s="1693"/>
      <c r="AN1528" s="1693"/>
      <c r="AO1528" s="1693"/>
      <c r="AP1528" s="1693"/>
      <c r="AQ1528" s="1693"/>
      <c r="AR1528" s="1693"/>
      <c r="AS1528" s="1693"/>
      <c r="AT1528" s="1693"/>
      <c r="AU1528" s="1693"/>
      <c r="AV1528" s="1693"/>
      <c r="AW1528" s="1693"/>
      <c r="AX1528" s="1693"/>
      <c r="AY1528" s="1693"/>
      <c r="AZ1528" s="1693"/>
      <c r="BA1528" s="1693"/>
      <c r="BB1528" s="1693"/>
      <c r="BC1528" s="1693"/>
      <c r="BD1528" s="1693"/>
      <c r="BE1528" s="1693"/>
      <c r="BF1528" s="1693"/>
      <c r="BG1528" s="1693"/>
      <c r="BH1528" s="1693"/>
      <c r="BI1528" s="1693"/>
      <c r="BJ1528" s="1693"/>
      <c r="BK1528" s="1693"/>
      <c r="BL1528" s="1693"/>
      <c r="BM1528" s="1694"/>
    </row>
    <row r="1529" spans="1:162" ht="18" customHeight="1" x14ac:dyDescent="0.25">
      <c r="A1529" s="1858" t="s">
        <v>858</v>
      </c>
      <c r="B1529" s="1693"/>
      <c r="C1529" s="1693"/>
      <c r="D1529" s="1693"/>
      <c r="E1529" s="1693"/>
      <c r="F1529" s="1693"/>
      <c r="G1529" s="1693"/>
      <c r="H1529" s="1693"/>
      <c r="I1529" s="1693"/>
      <c r="J1529" s="1693"/>
      <c r="K1529" s="1693"/>
      <c r="L1529" s="1693"/>
      <c r="M1529" s="1693"/>
      <c r="N1529" s="1693"/>
      <c r="O1529" s="1693"/>
      <c r="P1529" s="1693"/>
      <c r="Q1529" s="1693"/>
      <c r="R1529" s="1693"/>
      <c r="S1529" s="1693"/>
      <c r="T1529" s="1693"/>
      <c r="U1529" s="1693"/>
      <c r="V1529" s="1693"/>
      <c r="W1529" s="1693"/>
      <c r="X1529" s="1693"/>
      <c r="Y1529" s="1693"/>
      <c r="Z1529" s="1693"/>
      <c r="AA1529" s="1693"/>
      <c r="AB1529" s="1693"/>
      <c r="AC1529" s="1693"/>
      <c r="AD1529" s="1693"/>
      <c r="AE1529" s="1693"/>
      <c r="AF1529" s="1693"/>
      <c r="AG1529" s="1693"/>
      <c r="AH1529" s="1693"/>
      <c r="AI1529" s="1694"/>
      <c r="AK1529" s="1702">
        <f>'PP000-MS'!LI9</f>
        <v>0</v>
      </c>
      <c r="AL1529" s="1693"/>
      <c r="AM1529" s="1693"/>
      <c r="AN1529" s="1693"/>
      <c r="AO1529" s="1693"/>
      <c r="AP1529" s="1693"/>
      <c r="AQ1529" s="1693"/>
      <c r="AR1529" s="1693"/>
      <c r="AS1529" s="1693"/>
      <c r="AT1529" s="1693"/>
      <c r="AU1529" s="1693"/>
      <c r="AV1529" s="1693"/>
      <c r="AW1529" s="1693"/>
      <c r="AX1529" s="1693"/>
      <c r="AY1529" s="1693"/>
      <c r="AZ1529" s="1693"/>
      <c r="BA1529" s="1693"/>
      <c r="BB1529" s="1693"/>
      <c r="BC1529" s="1693"/>
      <c r="BD1529" s="1693"/>
      <c r="BE1529" s="1693"/>
      <c r="BF1529" s="1693"/>
      <c r="BG1529" s="1693"/>
      <c r="BH1529" s="1693"/>
      <c r="BI1529" s="1693"/>
      <c r="BJ1529" s="1693"/>
      <c r="BK1529" s="1693"/>
      <c r="BL1529" s="1693"/>
      <c r="BM1529" s="1694"/>
    </row>
    <row r="1531" spans="1:162" x14ac:dyDescent="0.25">
      <c r="E1531" s="1763" t="s">
        <v>1769</v>
      </c>
      <c r="F1531" s="1704"/>
      <c r="G1531" s="1704"/>
      <c r="H1531" s="1704"/>
      <c r="I1531" s="1704"/>
      <c r="J1531" s="1704"/>
      <c r="K1531" s="1704"/>
      <c r="L1531" s="1704"/>
      <c r="M1531" s="1704"/>
      <c r="N1531" s="1704"/>
      <c r="O1531" s="1704"/>
      <c r="P1531" s="1704"/>
      <c r="Q1531" s="1704"/>
      <c r="R1531" s="1704"/>
      <c r="S1531" s="1704"/>
      <c r="T1531" s="1704"/>
      <c r="U1531" s="1704"/>
      <c r="V1531" s="1704"/>
      <c r="W1531" s="1704"/>
      <c r="X1531" s="1704"/>
      <c r="Y1531" s="1704"/>
      <c r="Z1531" s="1704"/>
      <c r="AA1531" s="1704"/>
      <c r="AB1531" s="1704"/>
      <c r="AC1531" s="1704"/>
      <c r="AD1531" s="1704"/>
      <c r="AE1531" s="1704"/>
      <c r="AF1531" s="1704"/>
      <c r="AG1531" s="1704"/>
      <c r="AH1531" s="1704"/>
      <c r="AI1531" s="1704"/>
      <c r="AJ1531" s="1704"/>
      <c r="AK1531" s="1704"/>
      <c r="AL1531" s="1704"/>
      <c r="AM1531" s="1704"/>
      <c r="AN1531" s="1704"/>
      <c r="AO1531" s="1704"/>
      <c r="AP1531" s="1704"/>
      <c r="AQ1531" s="1704"/>
      <c r="AR1531" s="1704"/>
      <c r="AS1531" s="1704"/>
      <c r="AT1531" s="1704"/>
      <c r="AU1531" s="1704"/>
      <c r="AV1531" s="1704"/>
      <c r="AW1531" s="1704"/>
      <c r="AX1531" s="1704"/>
      <c r="AY1531" s="1704"/>
      <c r="AZ1531" s="1704"/>
      <c r="BA1531" s="1704"/>
      <c r="BB1531" s="1704"/>
      <c r="BC1531" s="1704"/>
      <c r="BD1531" s="1704"/>
      <c r="BE1531" s="1704"/>
      <c r="BF1531" s="1704"/>
      <c r="BG1531" s="1704"/>
      <c r="BH1531" s="1704"/>
      <c r="BI1531" s="1704"/>
      <c r="BJ1531" s="1704"/>
      <c r="BK1531" s="1704"/>
      <c r="BL1531" s="1704"/>
      <c r="BM1531" s="1704"/>
      <c r="BN1531" s="1704"/>
      <c r="BO1531" s="1704"/>
      <c r="BP1531" s="1704"/>
      <c r="BQ1531" s="1704"/>
      <c r="BR1531" s="1704"/>
      <c r="BS1531" s="1704"/>
      <c r="BT1531" s="1704"/>
      <c r="BU1531" s="1704"/>
      <c r="BV1531" s="1704"/>
      <c r="BW1531" s="1704"/>
      <c r="BX1531" s="1704"/>
      <c r="BY1531" s="1704"/>
      <c r="BZ1531" s="1704"/>
      <c r="CA1531" s="1704"/>
      <c r="CB1531" s="1704"/>
      <c r="CC1531" s="1704"/>
      <c r="CD1531" s="1704"/>
      <c r="CE1531" s="1704"/>
      <c r="CF1531" s="1704"/>
      <c r="CG1531" s="1704"/>
      <c r="CH1531" s="1704"/>
      <c r="CI1531" s="1704"/>
      <c r="CJ1531" s="1704"/>
      <c r="CK1531" s="1704"/>
      <c r="CL1531" s="1704"/>
      <c r="CM1531" s="1704"/>
      <c r="CN1531" s="1704"/>
      <c r="CO1531" s="1704"/>
      <c r="CP1531" s="1704"/>
      <c r="CQ1531" s="1704"/>
      <c r="CR1531" s="1704"/>
      <c r="CS1531" s="1704"/>
      <c r="CT1531" s="1704"/>
      <c r="CU1531" s="1704"/>
      <c r="CV1531" s="1704"/>
      <c r="CW1531" s="1704"/>
      <c r="CX1531" s="1704"/>
      <c r="CY1531" s="1704"/>
      <c r="CZ1531" s="1704"/>
      <c r="DA1531" s="1704"/>
      <c r="DB1531" s="1704"/>
      <c r="DC1531" s="1704"/>
      <c r="DD1531" s="1704"/>
      <c r="DE1531" s="1704"/>
      <c r="DF1531" s="1704"/>
      <c r="DG1531" s="1704"/>
      <c r="DH1531" s="1704"/>
      <c r="DI1531" s="1704"/>
      <c r="DJ1531" s="1704"/>
      <c r="DK1531" s="1704"/>
      <c r="DL1531" s="1704"/>
      <c r="DM1531" s="1704"/>
      <c r="DN1531" s="1704"/>
      <c r="DO1531" s="1704"/>
      <c r="DP1531" s="1704"/>
      <c r="DQ1531" s="1704"/>
      <c r="DR1531" s="1704"/>
      <c r="DS1531" s="1704"/>
      <c r="DT1531" s="1704"/>
      <c r="DU1531" s="1704"/>
      <c r="DV1531" s="1704"/>
      <c r="DW1531" s="1704"/>
      <c r="DX1531" s="1704"/>
      <c r="DY1531" s="1704"/>
      <c r="DZ1531" s="1704"/>
      <c r="EA1531" s="1704"/>
      <c r="EB1531" s="1704"/>
      <c r="EC1531" s="1704"/>
      <c r="ED1531" s="1704"/>
      <c r="EE1531" s="1704"/>
      <c r="EF1531" s="1704"/>
      <c r="EG1531" s="1704"/>
      <c r="EH1531" s="1704"/>
      <c r="EI1531" s="1704"/>
      <c r="EJ1531" s="1704"/>
      <c r="EK1531" s="1704"/>
      <c r="EL1531" s="1704"/>
      <c r="EM1531" s="1704"/>
      <c r="EN1531" s="1704"/>
      <c r="EO1531" s="1704"/>
      <c r="EP1531" s="1704"/>
      <c r="EQ1531" s="1704"/>
      <c r="ER1531" s="1704"/>
      <c r="ES1531" s="1704"/>
      <c r="ET1531" s="1704"/>
      <c r="EU1531" s="1704"/>
      <c r="EV1531" s="1704"/>
      <c r="EW1531" s="1704"/>
      <c r="EX1531" s="1704"/>
      <c r="EY1531" s="1704"/>
      <c r="EZ1531" s="1704"/>
      <c r="FA1531" s="1704"/>
      <c r="FB1531" s="1704"/>
      <c r="FC1531" s="1704"/>
      <c r="FD1531" s="1704"/>
      <c r="FE1531" s="1704"/>
      <c r="FF1531" s="1704"/>
    </row>
    <row r="1533" spans="1:162" x14ac:dyDescent="0.25">
      <c r="E1533" s="1804" t="s">
        <v>1770</v>
      </c>
      <c r="F1533" s="1704"/>
      <c r="G1533" s="1704"/>
      <c r="H1533" s="1704"/>
      <c r="I1533" s="1704"/>
      <c r="J1533" s="1704"/>
      <c r="K1533" s="1704"/>
      <c r="L1533" s="1704"/>
      <c r="M1533" s="1704"/>
      <c r="N1533" s="1704"/>
      <c r="O1533" s="1704"/>
      <c r="P1533" s="1704"/>
      <c r="Q1533" s="1704"/>
      <c r="R1533" s="1704"/>
      <c r="S1533" s="1704"/>
      <c r="T1533" s="1704"/>
      <c r="U1533" s="1704"/>
      <c r="V1533" s="1704"/>
      <c r="W1533" s="1704"/>
      <c r="X1533" s="1704"/>
      <c r="Y1533" s="1704"/>
      <c r="Z1533" s="1704"/>
      <c r="AA1533" s="1704"/>
      <c r="AB1533" s="1704"/>
      <c r="AC1533" s="1704"/>
      <c r="AD1533" s="1704"/>
      <c r="AE1533" s="1704"/>
      <c r="AF1533" s="1704"/>
      <c r="AG1533" s="1704"/>
      <c r="AH1533" s="1704"/>
      <c r="AI1533" s="1704"/>
      <c r="AJ1533" s="1704"/>
      <c r="AK1533" s="1704"/>
      <c r="AL1533" s="1704"/>
      <c r="AM1533" s="1704"/>
      <c r="AN1533" s="1704"/>
      <c r="AO1533" s="1704"/>
      <c r="AP1533" s="1704"/>
      <c r="AQ1533" s="1704"/>
      <c r="AR1533" s="1704"/>
      <c r="AS1533" s="1704"/>
      <c r="AT1533" s="1704"/>
      <c r="AU1533" s="1704"/>
      <c r="AV1533" s="1704"/>
      <c r="AW1533" s="1704"/>
      <c r="AX1533" s="1704"/>
      <c r="AY1533" s="1704"/>
      <c r="AZ1533" s="1704"/>
      <c r="BA1533" s="1704"/>
      <c r="BB1533" s="1704"/>
      <c r="BC1533" s="1704"/>
      <c r="BD1533" s="1704"/>
      <c r="BE1533" s="1704"/>
      <c r="BF1533" s="1704"/>
      <c r="BG1533" s="1704"/>
      <c r="BH1533" s="1704"/>
      <c r="BI1533" s="1704"/>
      <c r="BJ1533" s="1704"/>
      <c r="BK1533" s="1704"/>
      <c r="BL1533" s="1704"/>
      <c r="BM1533" s="1704"/>
      <c r="BN1533" s="1704"/>
      <c r="BO1533" s="1704"/>
      <c r="BP1533" s="1704"/>
      <c r="BQ1533" s="1704"/>
      <c r="BR1533" s="1704"/>
      <c r="BS1533" s="1704"/>
      <c r="BT1533" s="1704"/>
      <c r="BU1533" s="1704"/>
      <c r="BV1533" s="1704"/>
      <c r="BW1533" s="1704"/>
      <c r="BX1533" s="1704"/>
      <c r="BY1533" s="1704"/>
      <c r="BZ1533" s="1704"/>
      <c r="CA1533" s="1704"/>
      <c r="CB1533" s="1704"/>
      <c r="CC1533" s="1704"/>
      <c r="CD1533" s="1704"/>
      <c r="CE1533" s="1704"/>
      <c r="CF1533" s="1704"/>
      <c r="CG1533" s="1704"/>
      <c r="CH1533" s="1704"/>
      <c r="CI1533" s="1704"/>
      <c r="CJ1533" s="1704"/>
      <c r="CK1533" s="1704"/>
      <c r="CL1533" s="1704"/>
      <c r="CM1533" s="1704"/>
      <c r="CN1533" s="1704"/>
      <c r="CO1533" s="1704"/>
      <c r="CP1533" s="1704"/>
      <c r="CQ1533" s="1704"/>
      <c r="CR1533" s="1704"/>
      <c r="CS1533" s="1704"/>
      <c r="CT1533" s="1704"/>
      <c r="CU1533" s="1704"/>
      <c r="CV1533" s="1704"/>
      <c r="CW1533" s="1704"/>
      <c r="CX1533" s="1704"/>
      <c r="CY1533" s="1704"/>
      <c r="CZ1533" s="1704"/>
      <c r="DA1533" s="1704"/>
      <c r="DB1533" s="1704"/>
      <c r="DC1533" s="1704"/>
      <c r="DD1533" s="1704"/>
      <c r="DE1533" s="1704"/>
      <c r="DF1533" s="1704"/>
      <c r="DG1533" s="1704"/>
      <c r="DH1533" s="1704"/>
      <c r="DI1533" s="1704"/>
      <c r="DJ1533" s="1704"/>
      <c r="DK1533" s="1704"/>
      <c r="DL1533" s="1704"/>
      <c r="DM1533" s="1704"/>
      <c r="DN1533" s="1704"/>
      <c r="DO1533" s="1704"/>
      <c r="DP1533" s="1704"/>
      <c r="DQ1533" s="1704"/>
      <c r="DR1533" s="1704"/>
      <c r="DS1533" s="1704"/>
      <c r="DT1533" s="1704"/>
      <c r="DU1533" s="1704"/>
      <c r="DV1533" s="1704"/>
      <c r="DW1533" s="1704"/>
      <c r="DX1533" s="1704"/>
      <c r="DY1533" s="1704"/>
      <c r="DZ1533" s="1704"/>
      <c r="EA1533" s="1704"/>
      <c r="EB1533" s="1704"/>
      <c r="EC1533" s="1704"/>
      <c r="ED1533" s="1704"/>
      <c r="EE1533" s="1704"/>
      <c r="EF1533" s="1704"/>
      <c r="EG1533" s="1704"/>
      <c r="EH1533" s="1704"/>
      <c r="EI1533" s="1704"/>
      <c r="EJ1533" s="1704"/>
      <c r="EK1533" s="1704"/>
      <c r="EL1533" s="1704"/>
      <c r="EM1533" s="1704"/>
      <c r="EN1533" s="1704"/>
      <c r="EO1533" s="1704"/>
      <c r="EP1533" s="1704"/>
      <c r="EQ1533" s="1704"/>
      <c r="ER1533" s="1704"/>
      <c r="ES1533" s="1704"/>
      <c r="ET1533" s="1704"/>
      <c r="EU1533" s="1704"/>
      <c r="EV1533" s="1704"/>
      <c r="EW1533" s="1704"/>
      <c r="EX1533" s="1704"/>
      <c r="EY1533" s="1704"/>
      <c r="EZ1533" s="1704"/>
      <c r="FA1533" s="1704"/>
      <c r="FB1533" s="1704"/>
      <c r="FC1533" s="1704"/>
      <c r="FD1533" s="1704"/>
      <c r="FE1533" s="1704"/>
      <c r="FF1533" s="1704"/>
    </row>
    <row r="1534" spans="1:162" x14ac:dyDescent="0.25">
      <c r="E1534" s="1857" t="s">
        <v>848</v>
      </c>
      <c r="F1534" s="1693"/>
      <c r="G1534" s="1693"/>
      <c r="H1534" s="1693"/>
      <c r="I1534" s="1693"/>
      <c r="J1534" s="1693"/>
      <c r="K1534" s="1693"/>
      <c r="L1534" s="1693"/>
      <c r="M1534" s="1693"/>
      <c r="N1534" s="1693"/>
      <c r="O1534" s="1693"/>
      <c r="P1534" s="1693"/>
      <c r="Q1534" s="1693"/>
      <c r="R1534" s="1693"/>
      <c r="S1534" s="1693"/>
      <c r="T1534" s="1693"/>
      <c r="U1534" s="1693"/>
      <c r="V1534" s="1693"/>
      <c r="W1534" s="1693"/>
      <c r="X1534" s="1693"/>
      <c r="Y1534" s="1693"/>
      <c r="Z1534" s="1693"/>
      <c r="AA1534" s="1693"/>
      <c r="AB1534" s="1693"/>
      <c r="AC1534" s="1693"/>
      <c r="AD1534" s="1693"/>
      <c r="AE1534" s="1693"/>
      <c r="AF1534" s="1693"/>
      <c r="AG1534" s="1693"/>
      <c r="AH1534" s="1693"/>
      <c r="AI1534" s="1693"/>
      <c r="AJ1534" s="1693"/>
      <c r="AK1534" s="1693"/>
      <c r="AL1534" s="1693"/>
      <c r="AM1534" s="1694"/>
      <c r="AO1534" s="1860" t="s">
        <v>771</v>
      </c>
      <c r="AP1534" s="1693"/>
      <c r="AQ1534" s="1693"/>
      <c r="AR1534" s="1693"/>
      <c r="AS1534" s="1693"/>
      <c r="AT1534" s="1693"/>
      <c r="AU1534" s="1693"/>
      <c r="AV1534" s="1693"/>
      <c r="AW1534" s="1693"/>
      <c r="AX1534" s="1693"/>
      <c r="AY1534" s="1693"/>
      <c r="AZ1534" s="1693"/>
      <c r="BA1534" s="1693"/>
      <c r="BB1534" s="1693"/>
      <c r="BC1534" s="1693"/>
      <c r="BD1534" s="1693"/>
      <c r="BE1534" s="1693"/>
      <c r="BF1534" s="1693"/>
      <c r="BG1534" s="1693"/>
      <c r="BH1534" s="1693"/>
      <c r="BI1534" s="1693"/>
      <c r="BJ1534" s="1693"/>
      <c r="BK1534" s="1693"/>
      <c r="BL1534" s="1693"/>
      <c r="BM1534" s="1693"/>
      <c r="BN1534" s="1693"/>
      <c r="BO1534" s="1693"/>
      <c r="BP1534" s="1693"/>
      <c r="BQ1534" s="1694"/>
      <c r="BS1534" s="1860" t="s">
        <v>772</v>
      </c>
      <c r="BT1534" s="1693"/>
      <c r="BU1534" s="1693"/>
      <c r="BV1534" s="1693"/>
      <c r="BW1534" s="1693"/>
      <c r="BX1534" s="1693"/>
      <c r="BY1534" s="1693"/>
      <c r="BZ1534" s="1693"/>
      <c r="CA1534" s="1693"/>
      <c r="CB1534" s="1693"/>
      <c r="CC1534" s="1693"/>
      <c r="CD1534" s="1693"/>
      <c r="CE1534" s="1693"/>
      <c r="CF1534" s="1693"/>
      <c r="CG1534" s="1693"/>
      <c r="CH1534" s="1693"/>
      <c r="CI1534" s="1693"/>
      <c r="CJ1534" s="1693"/>
      <c r="CK1534" s="1693"/>
      <c r="CL1534" s="1693"/>
      <c r="CM1534" s="1693"/>
      <c r="CN1534" s="1693"/>
      <c r="CO1534" s="1693"/>
      <c r="CP1534" s="1693"/>
      <c r="CQ1534" s="1694"/>
    </row>
    <row r="1535" spans="1:162" x14ac:dyDescent="0.25">
      <c r="E1535" s="1884" t="s">
        <v>1723</v>
      </c>
      <c r="F1535" s="1885"/>
      <c r="G1535" s="1885"/>
      <c r="H1535" s="1885"/>
      <c r="I1535" s="1885"/>
      <c r="J1535" s="1885"/>
      <c r="K1535" s="1885"/>
      <c r="L1535" s="1885"/>
      <c r="M1535" s="1885"/>
      <c r="N1535" s="1885"/>
      <c r="O1535" s="1885"/>
      <c r="P1535" s="1885"/>
      <c r="Q1535" s="1885"/>
      <c r="R1535" s="1885"/>
      <c r="S1535" s="1885"/>
      <c r="T1535" s="1885"/>
      <c r="U1535" s="1885"/>
      <c r="V1535" s="1885"/>
      <c r="W1535" s="1885"/>
      <c r="X1535" s="1885"/>
      <c r="Y1535" s="1885"/>
      <c r="Z1535" s="1885"/>
      <c r="AA1535" s="1885"/>
      <c r="AB1535" s="1885"/>
      <c r="AC1535" s="1885"/>
      <c r="AD1535" s="1885"/>
      <c r="AE1535" s="1885"/>
      <c r="AF1535" s="1885"/>
      <c r="AG1535" s="1885"/>
      <c r="AH1535" s="1885"/>
      <c r="AI1535" s="1885"/>
      <c r="AJ1535" s="1885"/>
      <c r="AK1535" s="1885"/>
      <c r="AL1535" s="1885"/>
      <c r="AM1535" s="1886"/>
      <c r="AO1535" s="1702">
        <f>'PP000-MS'!LJ9</f>
        <v>0</v>
      </c>
      <c r="AP1535" s="1693"/>
      <c r="AQ1535" s="1693"/>
      <c r="AR1535" s="1693"/>
      <c r="AS1535" s="1693"/>
      <c r="AT1535" s="1693"/>
      <c r="AU1535" s="1693"/>
      <c r="AV1535" s="1693"/>
      <c r="AW1535" s="1693"/>
      <c r="AX1535" s="1693"/>
      <c r="AY1535" s="1693"/>
      <c r="AZ1535" s="1693"/>
      <c r="BA1535" s="1693"/>
      <c r="BB1535" s="1693"/>
      <c r="BC1535" s="1693"/>
      <c r="BD1535" s="1693"/>
      <c r="BE1535" s="1693"/>
      <c r="BF1535" s="1693"/>
      <c r="BG1535" s="1693"/>
      <c r="BH1535" s="1693"/>
      <c r="BI1535" s="1693"/>
      <c r="BJ1535" s="1693"/>
      <c r="BK1535" s="1693"/>
      <c r="BL1535" s="1693"/>
      <c r="BM1535" s="1693"/>
      <c r="BN1535" s="1693"/>
      <c r="BO1535" s="1693"/>
      <c r="BP1535" s="1693"/>
      <c r="BQ1535" s="1694"/>
      <c r="BS1535" s="1702">
        <f>'PP000-MS'!LK9</f>
        <v>0</v>
      </c>
      <c r="BT1535" s="1693"/>
      <c r="BU1535" s="1693"/>
      <c r="BV1535" s="1693"/>
      <c r="BW1535" s="1693"/>
      <c r="BX1535" s="1693"/>
      <c r="BY1535" s="1693"/>
      <c r="BZ1535" s="1693"/>
      <c r="CA1535" s="1693"/>
      <c r="CB1535" s="1693"/>
      <c r="CC1535" s="1693"/>
      <c r="CD1535" s="1693"/>
      <c r="CE1535" s="1693"/>
      <c r="CF1535" s="1693"/>
      <c r="CG1535" s="1693"/>
      <c r="CH1535" s="1693"/>
      <c r="CI1535" s="1693"/>
      <c r="CJ1535" s="1693"/>
      <c r="CK1535" s="1693"/>
      <c r="CL1535" s="1693"/>
      <c r="CM1535" s="1693"/>
      <c r="CN1535" s="1693"/>
      <c r="CO1535" s="1693"/>
      <c r="CP1535" s="1693"/>
      <c r="CQ1535" s="1694"/>
    </row>
    <row r="1536" spans="1:162" x14ac:dyDescent="0.25">
      <c r="E1536" s="1884" t="s">
        <v>1724</v>
      </c>
      <c r="F1536" s="1885"/>
      <c r="G1536" s="1885"/>
      <c r="H1536" s="1885"/>
      <c r="I1536" s="1885"/>
      <c r="J1536" s="1885"/>
      <c r="K1536" s="1885"/>
      <c r="L1536" s="1885"/>
      <c r="M1536" s="1885"/>
      <c r="N1536" s="1885"/>
      <c r="O1536" s="1885"/>
      <c r="P1536" s="1885"/>
      <c r="Q1536" s="1885"/>
      <c r="R1536" s="1885"/>
      <c r="S1536" s="1885"/>
      <c r="T1536" s="1885"/>
      <c r="U1536" s="1885"/>
      <c r="V1536" s="1885"/>
      <c r="W1536" s="1885"/>
      <c r="X1536" s="1885"/>
      <c r="Y1536" s="1885"/>
      <c r="Z1536" s="1885"/>
      <c r="AA1536" s="1885"/>
      <c r="AB1536" s="1885"/>
      <c r="AC1536" s="1885"/>
      <c r="AD1536" s="1885"/>
      <c r="AE1536" s="1885"/>
      <c r="AF1536" s="1885"/>
      <c r="AG1536" s="1885"/>
      <c r="AH1536" s="1885"/>
      <c r="AI1536" s="1885"/>
      <c r="AJ1536" s="1885"/>
      <c r="AK1536" s="1885"/>
      <c r="AL1536" s="1885"/>
      <c r="AM1536" s="1886"/>
      <c r="AO1536" s="1702">
        <f>'PP000-MS'!LL9</f>
        <v>0</v>
      </c>
      <c r="AP1536" s="1693"/>
      <c r="AQ1536" s="1693"/>
      <c r="AR1536" s="1693"/>
      <c r="AS1536" s="1693"/>
      <c r="AT1536" s="1693"/>
      <c r="AU1536" s="1693"/>
      <c r="AV1536" s="1693"/>
      <c r="AW1536" s="1693"/>
      <c r="AX1536" s="1693"/>
      <c r="AY1536" s="1693"/>
      <c r="AZ1536" s="1693"/>
      <c r="BA1536" s="1693"/>
      <c r="BB1536" s="1693"/>
      <c r="BC1536" s="1693"/>
      <c r="BD1536" s="1693"/>
      <c r="BE1536" s="1693"/>
      <c r="BF1536" s="1693"/>
      <c r="BG1536" s="1693"/>
      <c r="BH1536" s="1693"/>
      <c r="BI1536" s="1693"/>
      <c r="BJ1536" s="1693"/>
      <c r="BK1536" s="1693"/>
      <c r="BL1536" s="1693"/>
      <c r="BM1536" s="1693"/>
      <c r="BN1536" s="1693"/>
      <c r="BO1536" s="1693"/>
      <c r="BP1536" s="1693"/>
      <c r="BQ1536" s="1694"/>
      <c r="BS1536" s="1702">
        <f>'PP000-MS'!LM9</f>
        <v>0</v>
      </c>
      <c r="BT1536" s="1693"/>
      <c r="BU1536" s="1693"/>
      <c r="BV1536" s="1693"/>
      <c r="BW1536" s="1693"/>
      <c r="BX1536" s="1693"/>
      <c r="BY1536" s="1693"/>
      <c r="BZ1536" s="1693"/>
      <c r="CA1536" s="1693"/>
      <c r="CB1536" s="1693"/>
      <c r="CC1536" s="1693"/>
      <c r="CD1536" s="1693"/>
      <c r="CE1536" s="1693"/>
      <c r="CF1536" s="1693"/>
      <c r="CG1536" s="1693"/>
      <c r="CH1536" s="1693"/>
      <c r="CI1536" s="1693"/>
      <c r="CJ1536" s="1693"/>
      <c r="CK1536" s="1693"/>
      <c r="CL1536" s="1693"/>
      <c r="CM1536" s="1693"/>
      <c r="CN1536" s="1693"/>
      <c r="CO1536" s="1693"/>
      <c r="CP1536" s="1693"/>
      <c r="CQ1536" s="1694"/>
    </row>
    <row r="1537" spans="1:162" x14ac:dyDescent="0.25">
      <c r="E1537" s="1884" t="s">
        <v>1725</v>
      </c>
      <c r="F1537" s="1885"/>
      <c r="G1537" s="1885"/>
      <c r="H1537" s="1885"/>
      <c r="I1537" s="1885"/>
      <c r="J1537" s="1885"/>
      <c r="K1537" s="1885"/>
      <c r="L1537" s="1885"/>
      <c r="M1537" s="1885"/>
      <c r="N1537" s="1885"/>
      <c r="O1537" s="1885"/>
      <c r="P1537" s="1885"/>
      <c r="Q1537" s="1885"/>
      <c r="R1537" s="1885"/>
      <c r="S1537" s="1885"/>
      <c r="T1537" s="1885"/>
      <c r="U1537" s="1885"/>
      <c r="V1537" s="1885"/>
      <c r="W1537" s="1885"/>
      <c r="X1537" s="1885"/>
      <c r="Y1537" s="1885"/>
      <c r="Z1537" s="1885"/>
      <c r="AA1537" s="1885"/>
      <c r="AB1537" s="1885"/>
      <c r="AC1537" s="1885"/>
      <c r="AD1537" s="1885"/>
      <c r="AE1537" s="1885"/>
      <c r="AF1537" s="1885"/>
      <c r="AG1537" s="1885"/>
      <c r="AH1537" s="1885"/>
      <c r="AI1537" s="1885"/>
      <c r="AJ1537" s="1885"/>
      <c r="AK1537" s="1885"/>
      <c r="AL1537" s="1885"/>
      <c r="AM1537" s="1886"/>
      <c r="AO1537" s="1702">
        <f>'PP000-MS'!LN9</f>
        <v>0</v>
      </c>
      <c r="AP1537" s="1693"/>
      <c r="AQ1537" s="1693"/>
      <c r="AR1537" s="1693"/>
      <c r="AS1537" s="1693"/>
      <c r="AT1537" s="1693"/>
      <c r="AU1537" s="1693"/>
      <c r="AV1537" s="1693"/>
      <c r="AW1537" s="1693"/>
      <c r="AX1537" s="1693"/>
      <c r="AY1537" s="1693"/>
      <c r="AZ1537" s="1693"/>
      <c r="BA1537" s="1693"/>
      <c r="BB1537" s="1693"/>
      <c r="BC1537" s="1693"/>
      <c r="BD1537" s="1693"/>
      <c r="BE1537" s="1693"/>
      <c r="BF1537" s="1693"/>
      <c r="BG1537" s="1693"/>
      <c r="BH1537" s="1693"/>
      <c r="BI1537" s="1693"/>
      <c r="BJ1537" s="1693"/>
      <c r="BK1537" s="1693"/>
      <c r="BL1537" s="1693"/>
      <c r="BM1537" s="1693"/>
      <c r="BN1537" s="1693"/>
      <c r="BO1537" s="1693"/>
      <c r="BP1537" s="1693"/>
      <c r="BQ1537" s="1694"/>
      <c r="BS1537" s="1702">
        <f>'PP000-MS'!LO9</f>
        <v>0</v>
      </c>
      <c r="BT1537" s="1693"/>
      <c r="BU1537" s="1693"/>
      <c r="BV1537" s="1693"/>
      <c r="BW1537" s="1693"/>
      <c r="BX1537" s="1693"/>
      <c r="BY1537" s="1693"/>
      <c r="BZ1537" s="1693"/>
      <c r="CA1537" s="1693"/>
      <c r="CB1537" s="1693"/>
      <c r="CC1537" s="1693"/>
      <c r="CD1537" s="1693"/>
      <c r="CE1537" s="1693"/>
      <c r="CF1537" s="1693"/>
      <c r="CG1537" s="1693"/>
      <c r="CH1537" s="1693"/>
      <c r="CI1537" s="1693"/>
      <c r="CJ1537" s="1693"/>
      <c r="CK1537" s="1693"/>
      <c r="CL1537" s="1693"/>
      <c r="CM1537" s="1693"/>
      <c r="CN1537" s="1693"/>
      <c r="CO1537" s="1693"/>
      <c r="CP1537" s="1693"/>
      <c r="CQ1537" s="1694"/>
    </row>
    <row r="1538" spans="1:162" x14ac:dyDescent="0.25">
      <c r="E1538" s="1887" t="s">
        <v>1726</v>
      </c>
      <c r="F1538" s="1888"/>
      <c r="G1538" s="1888"/>
      <c r="H1538" s="1888"/>
      <c r="I1538" s="1888"/>
      <c r="J1538" s="1888"/>
      <c r="K1538" s="1888"/>
      <c r="L1538" s="1888"/>
      <c r="M1538" s="1888"/>
      <c r="N1538" s="1888"/>
      <c r="O1538" s="1888"/>
      <c r="P1538" s="1888"/>
      <c r="Q1538" s="1888"/>
      <c r="R1538" s="1888"/>
      <c r="S1538" s="1888"/>
      <c r="T1538" s="1888"/>
      <c r="U1538" s="1888"/>
      <c r="V1538" s="1888"/>
      <c r="W1538" s="1888"/>
      <c r="X1538" s="1888"/>
      <c r="Y1538" s="1888"/>
      <c r="Z1538" s="1888"/>
      <c r="AA1538" s="1888"/>
      <c r="AB1538" s="1888"/>
      <c r="AC1538" s="1888"/>
      <c r="AD1538" s="1888"/>
      <c r="AE1538" s="1888"/>
      <c r="AF1538" s="1888"/>
      <c r="AG1538" s="1888"/>
      <c r="AH1538" s="1888"/>
      <c r="AI1538" s="1888"/>
      <c r="AJ1538" s="1888"/>
      <c r="AK1538" s="1888"/>
      <c r="AL1538" s="1888"/>
      <c r="AM1538" s="1889"/>
      <c r="AO1538" s="1702">
        <f>'PP000-MS'!LP9</f>
        <v>0</v>
      </c>
      <c r="AP1538" s="1693"/>
      <c r="AQ1538" s="1693"/>
      <c r="AR1538" s="1693"/>
      <c r="AS1538" s="1693"/>
      <c r="AT1538" s="1693"/>
      <c r="AU1538" s="1693"/>
      <c r="AV1538" s="1693"/>
      <c r="AW1538" s="1693"/>
      <c r="AX1538" s="1693"/>
      <c r="AY1538" s="1693"/>
      <c r="AZ1538" s="1693"/>
      <c r="BA1538" s="1693"/>
      <c r="BB1538" s="1693"/>
      <c r="BC1538" s="1693"/>
      <c r="BD1538" s="1693"/>
      <c r="BE1538" s="1693"/>
      <c r="BF1538" s="1693"/>
      <c r="BG1538" s="1693"/>
      <c r="BH1538" s="1693"/>
      <c r="BI1538" s="1693"/>
      <c r="BJ1538" s="1693"/>
      <c r="BK1538" s="1693"/>
      <c r="BL1538" s="1693"/>
      <c r="BM1538" s="1693"/>
      <c r="BN1538" s="1693"/>
      <c r="BO1538" s="1693"/>
      <c r="BP1538" s="1693"/>
      <c r="BQ1538" s="1694"/>
      <c r="BS1538" s="1702">
        <f>'PP000-MS'!LQ9</f>
        <v>0</v>
      </c>
      <c r="BT1538" s="1693"/>
      <c r="BU1538" s="1693"/>
      <c r="BV1538" s="1693"/>
      <c r="BW1538" s="1693"/>
      <c r="BX1538" s="1693"/>
      <c r="BY1538" s="1693"/>
      <c r="BZ1538" s="1693"/>
      <c r="CA1538" s="1693"/>
      <c r="CB1538" s="1693"/>
      <c r="CC1538" s="1693"/>
      <c r="CD1538" s="1693"/>
      <c r="CE1538" s="1693"/>
      <c r="CF1538" s="1693"/>
      <c r="CG1538" s="1693"/>
      <c r="CH1538" s="1693"/>
      <c r="CI1538" s="1693"/>
      <c r="CJ1538" s="1693"/>
      <c r="CK1538" s="1693"/>
      <c r="CL1538" s="1693"/>
      <c r="CM1538" s="1693"/>
      <c r="CN1538" s="1693"/>
      <c r="CO1538" s="1693"/>
      <c r="CP1538" s="1693"/>
      <c r="CQ1538" s="1694"/>
    </row>
    <row r="1539" spans="1:162" x14ac:dyDescent="0.25">
      <c r="E1539" s="1868" t="s">
        <v>1727</v>
      </c>
      <c r="F1539" s="1693"/>
      <c r="G1539" s="1693"/>
      <c r="H1539" s="1693"/>
      <c r="I1539" s="1693"/>
      <c r="J1539" s="1693"/>
      <c r="K1539" s="1693"/>
      <c r="L1539" s="1693"/>
      <c r="M1539" s="1693"/>
      <c r="N1539" s="1693"/>
      <c r="O1539" s="1693"/>
      <c r="P1539" s="1693"/>
      <c r="Q1539" s="1693"/>
      <c r="R1539" s="1693"/>
      <c r="S1539" s="1693"/>
      <c r="T1539" s="1693"/>
      <c r="U1539" s="1693"/>
      <c r="V1539" s="1693"/>
      <c r="W1539" s="1693"/>
      <c r="X1539" s="1693"/>
      <c r="Y1539" s="1693"/>
      <c r="Z1539" s="1693"/>
      <c r="AA1539" s="1693"/>
      <c r="AB1539" s="1693"/>
      <c r="AC1539" s="1693"/>
      <c r="AD1539" s="1693"/>
      <c r="AE1539" s="1693"/>
      <c r="AF1539" s="1693"/>
      <c r="AG1539" s="1693"/>
      <c r="AH1539" s="1693"/>
      <c r="AI1539" s="1693"/>
      <c r="AJ1539" s="1693"/>
      <c r="AK1539" s="1693"/>
      <c r="AL1539" s="1693"/>
      <c r="AM1539" s="1694"/>
      <c r="AO1539" s="1702">
        <f>'PP000-MS'!LR9</f>
        <v>0</v>
      </c>
      <c r="AP1539" s="1693"/>
      <c r="AQ1539" s="1693"/>
      <c r="AR1539" s="1693"/>
      <c r="AS1539" s="1693"/>
      <c r="AT1539" s="1693"/>
      <c r="AU1539" s="1693"/>
      <c r="AV1539" s="1693"/>
      <c r="AW1539" s="1693"/>
      <c r="AX1539" s="1693"/>
      <c r="AY1539" s="1693"/>
      <c r="AZ1539" s="1693"/>
      <c r="BA1539" s="1693"/>
      <c r="BB1539" s="1693"/>
      <c r="BC1539" s="1693"/>
      <c r="BD1539" s="1693"/>
      <c r="BE1539" s="1693"/>
      <c r="BF1539" s="1693"/>
      <c r="BG1539" s="1693"/>
      <c r="BH1539" s="1693"/>
      <c r="BI1539" s="1693"/>
      <c r="BJ1539" s="1693"/>
      <c r="BK1539" s="1693"/>
      <c r="BL1539" s="1693"/>
      <c r="BM1539" s="1693"/>
      <c r="BN1539" s="1693"/>
      <c r="BO1539" s="1693"/>
      <c r="BP1539" s="1693"/>
      <c r="BQ1539" s="1694"/>
      <c r="BS1539" s="1702">
        <f>'PP000-MS'!LS9</f>
        <v>0</v>
      </c>
      <c r="BT1539" s="1693"/>
      <c r="BU1539" s="1693"/>
      <c r="BV1539" s="1693"/>
      <c r="BW1539" s="1693"/>
      <c r="BX1539" s="1693"/>
      <c r="BY1539" s="1693"/>
      <c r="BZ1539" s="1693"/>
      <c r="CA1539" s="1693"/>
      <c r="CB1539" s="1693"/>
      <c r="CC1539" s="1693"/>
      <c r="CD1539" s="1693"/>
      <c r="CE1539" s="1693"/>
      <c r="CF1539" s="1693"/>
      <c r="CG1539" s="1693"/>
      <c r="CH1539" s="1693"/>
      <c r="CI1539" s="1693"/>
      <c r="CJ1539" s="1693"/>
      <c r="CK1539" s="1693"/>
      <c r="CL1539" s="1693"/>
      <c r="CM1539" s="1693"/>
      <c r="CN1539" s="1693"/>
      <c r="CO1539" s="1693"/>
      <c r="CP1539" s="1693"/>
      <c r="CQ1539" s="1694"/>
    </row>
    <row r="1541" spans="1:162" x14ac:dyDescent="0.25">
      <c r="E1541" s="1804" t="s">
        <v>223</v>
      </c>
      <c r="F1541" s="1704"/>
      <c r="G1541" s="1704"/>
      <c r="H1541" s="1704"/>
      <c r="I1541" s="1704"/>
      <c r="J1541" s="1704"/>
      <c r="K1541" s="1704"/>
      <c r="L1541" s="1704"/>
      <c r="M1541" s="1704"/>
      <c r="N1541" s="1704"/>
      <c r="O1541" s="1704"/>
      <c r="P1541" s="1704"/>
      <c r="Q1541" s="1704"/>
      <c r="R1541" s="1704"/>
      <c r="S1541" s="1704"/>
      <c r="T1541" s="1704"/>
      <c r="U1541" s="1704"/>
      <c r="V1541" s="1704"/>
      <c r="W1541" s="1704"/>
      <c r="X1541" s="1704"/>
      <c r="Y1541" s="1704"/>
      <c r="Z1541" s="1704"/>
      <c r="AA1541" s="1704"/>
      <c r="AB1541" s="1704"/>
      <c r="AC1541" s="1704"/>
      <c r="AD1541" s="1704"/>
      <c r="AE1541" s="1704"/>
      <c r="AF1541" s="1704"/>
      <c r="AG1541" s="1704"/>
      <c r="AH1541" s="1704"/>
      <c r="AI1541" s="1704"/>
      <c r="AJ1541" s="1704"/>
      <c r="AK1541" s="1704"/>
      <c r="AL1541" s="1704"/>
      <c r="AM1541" s="1704"/>
      <c r="AN1541" s="1704"/>
      <c r="AO1541" s="1704"/>
      <c r="AP1541" s="1704"/>
      <c r="AQ1541" s="1704"/>
      <c r="AR1541" s="1704"/>
      <c r="AS1541" s="1704"/>
      <c r="AT1541" s="1704"/>
      <c r="AU1541" s="1704"/>
      <c r="AV1541" s="1704"/>
      <c r="AW1541" s="1704"/>
      <c r="AX1541" s="1704"/>
      <c r="AY1541" s="1704"/>
      <c r="AZ1541" s="1704"/>
      <c r="BA1541" s="1704"/>
      <c r="BB1541" s="1704"/>
      <c r="BC1541" s="1704"/>
      <c r="BD1541" s="1704"/>
      <c r="BE1541" s="1704"/>
      <c r="BF1541" s="1704"/>
      <c r="BG1541" s="1704"/>
      <c r="BH1541" s="1704"/>
      <c r="BI1541" s="1704"/>
      <c r="BJ1541" s="1704"/>
      <c r="BK1541" s="1704"/>
      <c r="BL1541" s="1704"/>
      <c r="BM1541" s="1704"/>
      <c r="BN1541" s="1704"/>
      <c r="BO1541" s="1704"/>
      <c r="BP1541" s="1704"/>
      <c r="BQ1541" s="1704"/>
      <c r="BR1541" s="1704"/>
      <c r="BS1541" s="1704"/>
      <c r="BT1541" s="1704"/>
      <c r="BU1541" s="1704"/>
      <c r="BV1541" s="1704"/>
      <c r="BW1541" s="1704"/>
      <c r="BX1541" s="1704"/>
      <c r="BY1541" s="1704"/>
      <c r="BZ1541" s="1704"/>
      <c r="CA1541" s="1704"/>
      <c r="CB1541" s="1704"/>
      <c r="CC1541" s="1704"/>
      <c r="CD1541" s="1704"/>
      <c r="CE1541" s="1704"/>
      <c r="CF1541" s="1704"/>
      <c r="CG1541" s="1704"/>
      <c r="CH1541" s="1704"/>
      <c r="CI1541" s="1704"/>
      <c r="CJ1541" s="1704"/>
      <c r="CK1541" s="1704"/>
      <c r="CL1541" s="1704"/>
      <c r="CM1541" s="1704"/>
      <c r="CN1541" s="1704"/>
      <c r="CO1541" s="1704"/>
      <c r="CP1541" s="1704"/>
      <c r="CQ1541" s="1704"/>
      <c r="CR1541" s="1704"/>
      <c r="CS1541" s="1704"/>
      <c r="CT1541" s="1704"/>
      <c r="CU1541" s="1704"/>
      <c r="CV1541" s="1704"/>
      <c r="CW1541" s="1704"/>
      <c r="CX1541" s="1704"/>
      <c r="CY1541" s="1704"/>
      <c r="CZ1541" s="1704"/>
      <c r="DA1541" s="1704"/>
      <c r="DB1541" s="1704"/>
      <c r="DC1541" s="1704"/>
      <c r="DD1541" s="1704"/>
      <c r="DE1541" s="1704"/>
      <c r="DF1541" s="1704"/>
      <c r="DG1541" s="1704"/>
      <c r="DH1541" s="1704"/>
      <c r="DI1541" s="1704"/>
      <c r="DJ1541" s="1704"/>
      <c r="DK1541" s="1704"/>
      <c r="DL1541" s="1704"/>
      <c r="DM1541" s="1704"/>
      <c r="DN1541" s="1704"/>
      <c r="DO1541" s="1704"/>
      <c r="DP1541" s="1704"/>
      <c r="DQ1541" s="1704"/>
      <c r="DR1541" s="1704"/>
      <c r="DS1541" s="1704"/>
      <c r="DT1541" s="1704"/>
      <c r="DU1541" s="1704"/>
      <c r="DV1541" s="1704"/>
      <c r="DW1541" s="1704"/>
      <c r="DX1541" s="1704"/>
      <c r="DY1541" s="1704"/>
      <c r="DZ1541" s="1704"/>
      <c r="EA1541" s="1704"/>
      <c r="EB1541" s="1704"/>
      <c r="EC1541" s="1704"/>
      <c r="ED1541" s="1704"/>
      <c r="EE1541" s="1704"/>
      <c r="EF1541" s="1704"/>
      <c r="EG1541" s="1704"/>
      <c r="EH1541" s="1704"/>
      <c r="EI1541" s="1704"/>
      <c r="EJ1541" s="1704"/>
      <c r="EK1541" s="1704"/>
      <c r="EL1541" s="1704"/>
      <c r="EM1541" s="1704"/>
      <c r="EN1541" s="1704"/>
      <c r="EO1541" s="1704"/>
      <c r="EP1541" s="1704"/>
      <c r="EQ1541" s="1704"/>
      <c r="ER1541" s="1704"/>
      <c r="ES1541" s="1704"/>
      <c r="ET1541" s="1704"/>
      <c r="EU1541" s="1704"/>
      <c r="EV1541" s="1704"/>
      <c r="EW1541" s="1704"/>
      <c r="EX1541" s="1704"/>
      <c r="EY1541" s="1704"/>
      <c r="EZ1541" s="1704"/>
      <c r="FA1541" s="1704"/>
      <c r="FB1541" s="1704"/>
      <c r="FC1541" s="1704"/>
      <c r="FD1541" s="1704"/>
      <c r="FE1541" s="1704"/>
      <c r="FF1541" s="1704"/>
    </row>
    <row r="1542" spans="1:162" ht="18" customHeight="1" x14ac:dyDescent="0.25">
      <c r="A1542" s="1695" t="s">
        <v>457</v>
      </c>
      <c r="B1542" s="1693"/>
      <c r="C1542" s="1693"/>
      <c r="D1542" s="1693"/>
      <c r="E1542" s="1693"/>
      <c r="F1542" s="1693"/>
      <c r="G1542" s="1693"/>
      <c r="H1542" s="1693"/>
      <c r="I1542" s="1693"/>
      <c r="J1542" s="1693"/>
      <c r="K1542" s="1693"/>
      <c r="L1542" s="1693"/>
      <c r="M1542" s="1693"/>
      <c r="N1542" s="1693"/>
      <c r="O1542" s="1693"/>
      <c r="P1542" s="1693"/>
      <c r="Q1542" s="1693"/>
      <c r="R1542" s="1693"/>
      <c r="S1542" s="1693"/>
      <c r="T1542" s="1693"/>
      <c r="U1542" s="1693"/>
      <c r="V1542" s="1693"/>
      <c r="W1542" s="1693"/>
      <c r="X1542" s="1693"/>
      <c r="Y1542" s="1693"/>
      <c r="Z1542" s="1693"/>
      <c r="AA1542" s="1693"/>
      <c r="AB1542" s="1693"/>
      <c r="AC1542" s="1693"/>
      <c r="AD1542" s="1693"/>
      <c r="AE1542" s="1693"/>
      <c r="AF1542" s="1693"/>
      <c r="AG1542" s="1693"/>
      <c r="AH1542" s="1693"/>
      <c r="AI1542" s="1694"/>
      <c r="AK1542" s="1860" t="s">
        <v>1772</v>
      </c>
      <c r="AL1542" s="1693"/>
      <c r="AM1542" s="1693"/>
      <c r="AN1542" s="1693"/>
      <c r="AO1542" s="1693"/>
      <c r="AP1542" s="1693"/>
      <c r="AQ1542" s="1693"/>
      <c r="AR1542" s="1693"/>
      <c r="AS1542" s="1693"/>
      <c r="AT1542" s="1693"/>
      <c r="AU1542" s="1693"/>
      <c r="AV1542" s="1693"/>
      <c r="AW1542" s="1693"/>
      <c r="AX1542" s="1693"/>
      <c r="AY1542" s="1693"/>
      <c r="AZ1542" s="1693"/>
      <c r="BA1542" s="1693"/>
      <c r="BB1542" s="1693"/>
      <c r="BC1542" s="1693"/>
      <c r="BD1542" s="1693"/>
      <c r="BE1542" s="1693"/>
      <c r="BF1542" s="1693"/>
      <c r="BG1542" s="1693"/>
      <c r="BH1542" s="1693"/>
      <c r="BI1542" s="1693"/>
      <c r="BJ1542" s="1693"/>
      <c r="BK1542" s="1693"/>
      <c r="BL1542" s="1693"/>
      <c r="BM1542" s="1693"/>
      <c r="BN1542" s="1693"/>
      <c r="BO1542" s="1693"/>
      <c r="BP1542" s="1693"/>
      <c r="BQ1542" s="1693"/>
      <c r="BR1542" s="1693"/>
      <c r="BS1542" s="1693"/>
      <c r="BT1542" s="1693"/>
      <c r="BU1542" s="1693"/>
      <c r="BV1542" s="1693"/>
      <c r="BW1542" s="1693"/>
      <c r="BX1542" s="1693"/>
      <c r="BY1542" s="1693"/>
      <c r="BZ1542" s="1693"/>
      <c r="CA1542" s="1693"/>
      <c r="CB1542" s="1693"/>
      <c r="CC1542" s="1693"/>
      <c r="CD1542" s="1693"/>
      <c r="CE1542" s="1693"/>
      <c r="CF1542" s="1693"/>
      <c r="CG1542" s="1693"/>
      <c r="CH1542" s="1693"/>
      <c r="CI1542" s="1693"/>
      <c r="CJ1542" s="1693"/>
      <c r="CK1542" s="1693"/>
      <c r="CL1542" s="1693"/>
      <c r="CM1542" s="1694"/>
      <c r="CO1542" s="1860" t="s">
        <v>1773</v>
      </c>
      <c r="CP1542" s="1693"/>
      <c r="CQ1542" s="1693"/>
      <c r="CR1542" s="1693"/>
      <c r="CS1542" s="1693"/>
      <c r="CT1542" s="1693"/>
      <c r="CU1542" s="1693"/>
      <c r="CV1542" s="1693"/>
      <c r="CW1542" s="1693"/>
      <c r="CX1542" s="1693"/>
      <c r="CY1542" s="1693"/>
      <c r="CZ1542" s="1693"/>
      <c r="DA1542" s="1693"/>
      <c r="DB1542" s="1693"/>
      <c r="DC1542" s="1693"/>
      <c r="DD1542" s="1693"/>
      <c r="DE1542" s="1693"/>
      <c r="DF1542" s="1693"/>
      <c r="DG1542" s="1693"/>
      <c r="DH1542" s="1693"/>
      <c r="DI1542" s="1693"/>
      <c r="DJ1542" s="1693"/>
      <c r="DK1542" s="1693"/>
      <c r="DL1542" s="1693"/>
      <c r="DM1542" s="1693"/>
      <c r="DN1542" s="1693"/>
      <c r="DO1542" s="1693"/>
      <c r="DP1542" s="1693"/>
      <c r="DQ1542" s="1693"/>
      <c r="DR1542" s="1693"/>
      <c r="DS1542" s="1693"/>
      <c r="DT1542" s="1693"/>
      <c r="DU1542" s="1693"/>
      <c r="DV1542" s="1694"/>
      <c r="DX1542" s="1860" t="s">
        <v>1774</v>
      </c>
      <c r="DY1542" s="1693"/>
      <c r="DZ1542" s="1693"/>
      <c r="EA1542" s="1693"/>
      <c r="EB1542" s="1693"/>
      <c r="EC1542" s="1693"/>
      <c r="ED1542" s="1693"/>
      <c r="EE1542" s="1693"/>
      <c r="EF1542" s="1693"/>
      <c r="EG1542" s="1693"/>
      <c r="EH1542" s="1693"/>
      <c r="EI1542" s="1693"/>
      <c r="EJ1542" s="1693"/>
      <c r="EK1542" s="1693"/>
      <c r="EL1542" s="1693"/>
      <c r="EM1542" s="1693"/>
      <c r="EN1542" s="1693"/>
      <c r="EO1542" s="1693"/>
      <c r="EP1542" s="1693"/>
      <c r="EQ1542" s="1694"/>
    </row>
    <row r="1543" spans="1:162" ht="18" customHeight="1" x14ac:dyDescent="0.25">
      <c r="A1543" s="1695" t="s">
        <v>457</v>
      </c>
      <c r="B1543" s="1693"/>
      <c r="C1543" s="1693"/>
      <c r="D1543" s="1693"/>
      <c r="E1543" s="1693"/>
      <c r="F1543" s="1693"/>
      <c r="G1543" s="1693"/>
      <c r="H1543" s="1693"/>
      <c r="I1543" s="1693"/>
      <c r="J1543" s="1693"/>
      <c r="K1543" s="1693"/>
      <c r="L1543" s="1693"/>
      <c r="M1543" s="1693"/>
      <c r="N1543" s="1693"/>
      <c r="O1543" s="1693"/>
      <c r="P1543" s="1693"/>
      <c r="Q1543" s="1693"/>
      <c r="R1543" s="1693"/>
      <c r="S1543" s="1693"/>
      <c r="T1543" s="1693"/>
      <c r="U1543" s="1693"/>
      <c r="V1543" s="1693"/>
      <c r="W1543" s="1693"/>
      <c r="X1543" s="1693"/>
      <c r="Y1543" s="1693"/>
      <c r="Z1543" s="1693"/>
      <c r="AA1543" s="1693"/>
      <c r="AB1543" s="1693"/>
      <c r="AC1543" s="1693"/>
      <c r="AD1543" s="1693"/>
      <c r="AE1543" s="1693"/>
      <c r="AF1543" s="1693"/>
      <c r="AG1543" s="1693"/>
      <c r="AH1543" s="1693"/>
      <c r="AI1543" s="1694"/>
      <c r="AK1543" s="1860" t="s">
        <v>771</v>
      </c>
      <c r="AL1543" s="1693"/>
      <c r="AM1543" s="1693"/>
      <c r="AN1543" s="1693"/>
      <c r="AO1543" s="1693"/>
      <c r="AP1543" s="1693"/>
      <c r="AQ1543" s="1693"/>
      <c r="AR1543" s="1693"/>
      <c r="AS1543" s="1693"/>
      <c r="AT1543" s="1693"/>
      <c r="AU1543" s="1693"/>
      <c r="AV1543" s="1693"/>
      <c r="AW1543" s="1693"/>
      <c r="AX1543" s="1693"/>
      <c r="AY1543" s="1693"/>
      <c r="AZ1543" s="1693"/>
      <c r="BA1543" s="1693"/>
      <c r="BB1543" s="1693"/>
      <c r="BC1543" s="1693"/>
      <c r="BD1543" s="1693"/>
      <c r="BE1543" s="1693"/>
      <c r="BF1543" s="1693"/>
      <c r="BG1543" s="1693"/>
      <c r="BH1543" s="1693"/>
      <c r="BI1543" s="1693"/>
      <c r="BJ1543" s="1693"/>
      <c r="BK1543" s="1693"/>
      <c r="BL1543" s="1693"/>
      <c r="BM1543" s="1694"/>
      <c r="BO1543" s="1860" t="s">
        <v>772</v>
      </c>
      <c r="BP1543" s="1693"/>
      <c r="BQ1543" s="1693"/>
      <c r="BR1543" s="1693"/>
      <c r="BS1543" s="1693"/>
      <c r="BT1543" s="1693"/>
      <c r="BU1543" s="1693"/>
      <c r="BV1543" s="1693"/>
      <c r="BW1543" s="1693"/>
      <c r="BX1543" s="1693"/>
      <c r="BY1543" s="1693"/>
      <c r="BZ1543" s="1693"/>
      <c r="CA1543" s="1693"/>
      <c r="CB1543" s="1693"/>
      <c r="CC1543" s="1693"/>
      <c r="CD1543" s="1693"/>
      <c r="CE1543" s="1693"/>
      <c r="CF1543" s="1693"/>
      <c r="CG1543" s="1693"/>
      <c r="CH1543" s="1693"/>
      <c r="CI1543" s="1693"/>
      <c r="CJ1543" s="1693"/>
      <c r="CK1543" s="1693"/>
      <c r="CL1543" s="1693"/>
      <c r="CM1543" s="1694"/>
      <c r="CO1543" s="1860" t="s">
        <v>771</v>
      </c>
      <c r="CP1543" s="1693"/>
      <c r="CQ1543" s="1693"/>
      <c r="CR1543" s="1693"/>
      <c r="CS1543" s="1693"/>
      <c r="CT1543" s="1693"/>
      <c r="CU1543" s="1693"/>
      <c r="CV1543" s="1693"/>
      <c r="CW1543" s="1693"/>
      <c r="CX1543" s="1693"/>
      <c r="CY1543" s="1693"/>
      <c r="CZ1543" s="1693"/>
      <c r="DA1543" s="1693"/>
      <c r="DB1543" s="1693"/>
      <c r="DC1543" s="1693"/>
      <c r="DD1543" s="1693"/>
      <c r="DE1543" s="1693"/>
      <c r="DF1543" s="1693"/>
      <c r="DG1543" s="1693"/>
      <c r="DH1543" s="1694"/>
      <c r="DI1543" s="1860" t="s">
        <v>772</v>
      </c>
      <c r="DJ1543" s="1693"/>
      <c r="DK1543" s="1693"/>
      <c r="DL1543" s="1693"/>
      <c r="DM1543" s="1693"/>
      <c r="DN1543" s="1693"/>
      <c r="DO1543" s="1693"/>
      <c r="DP1543" s="1693"/>
      <c r="DQ1543" s="1693"/>
      <c r="DR1543" s="1693"/>
      <c r="DS1543" s="1693"/>
      <c r="DT1543" s="1693"/>
      <c r="DU1543" s="1693"/>
      <c r="DV1543" s="1694"/>
      <c r="DX1543" s="1860" t="s">
        <v>771</v>
      </c>
      <c r="DY1543" s="1693"/>
      <c r="DZ1543" s="1693"/>
      <c r="EA1543" s="1693"/>
      <c r="EB1543" s="1693"/>
      <c r="EC1543" s="1693"/>
      <c r="ED1543" s="1693"/>
      <c r="EE1543" s="1693"/>
      <c r="EF1543" s="1693"/>
      <c r="EG1543" s="1693"/>
      <c r="EH1543" s="1693"/>
      <c r="EI1543" s="1694"/>
      <c r="EJ1543" s="1860" t="s">
        <v>772</v>
      </c>
      <c r="EK1543" s="1693"/>
      <c r="EL1543" s="1693"/>
      <c r="EM1543" s="1693"/>
      <c r="EN1543" s="1693"/>
      <c r="EO1543" s="1693"/>
      <c r="EP1543" s="1693"/>
      <c r="EQ1543" s="1694"/>
    </row>
    <row r="1544" spans="1:162" ht="18" customHeight="1" x14ac:dyDescent="0.25">
      <c r="A1544" s="1868" t="s">
        <v>1771</v>
      </c>
      <c r="B1544" s="1693"/>
      <c r="C1544" s="1693"/>
      <c r="D1544" s="1693"/>
      <c r="E1544" s="1693"/>
      <c r="F1544" s="1693"/>
      <c r="G1544" s="1693"/>
      <c r="H1544" s="1693"/>
      <c r="I1544" s="1693"/>
      <c r="J1544" s="1693"/>
      <c r="K1544" s="1693"/>
      <c r="L1544" s="1693"/>
      <c r="M1544" s="1693"/>
      <c r="N1544" s="1693"/>
      <c r="O1544" s="1693"/>
      <c r="P1544" s="1693"/>
      <c r="Q1544" s="1693"/>
      <c r="R1544" s="1693"/>
      <c r="S1544" s="1693"/>
      <c r="T1544" s="1693"/>
      <c r="U1544" s="1693"/>
      <c r="V1544" s="1693"/>
      <c r="W1544" s="1693"/>
      <c r="X1544" s="1693"/>
      <c r="Y1544" s="1693"/>
      <c r="Z1544" s="1693"/>
      <c r="AA1544" s="1693"/>
      <c r="AB1544" s="1693"/>
      <c r="AC1544" s="1693"/>
      <c r="AD1544" s="1693"/>
      <c r="AE1544" s="1693"/>
      <c r="AF1544" s="1693"/>
      <c r="AG1544" s="1693"/>
      <c r="AH1544" s="1693"/>
      <c r="AI1544" s="1694"/>
      <c r="AK1544" s="1702">
        <f>'PP000-MS'!LT9</f>
        <v>0</v>
      </c>
      <c r="AL1544" s="1693"/>
      <c r="AM1544" s="1693"/>
      <c r="AN1544" s="1693"/>
      <c r="AO1544" s="1693"/>
      <c r="AP1544" s="1693"/>
      <c r="AQ1544" s="1693"/>
      <c r="AR1544" s="1693"/>
      <c r="AS1544" s="1693"/>
      <c r="AT1544" s="1693"/>
      <c r="AU1544" s="1693"/>
      <c r="AV1544" s="1693"/>
      <c r="AW1544" s="1693"/>
      <c r="AX1544" s="1693"/>
      <c r="AY1544" s="1693"/>
      <c r="AZ1544" s="1693"/>
      <c r="BA1544" s="1693"/>
      <c r="BB1544" s="1693"/>
      <c r="BC1544" s="1693"/>
      <c r="BD1544" s="1693"/>
      <c r="BE1544" s="1693"/>
      <c r="BF1544" s="1693"/>
      <c r="BG1544" s="1693"/>
      <c r="BH1544" s="1693"/>
      <c r="BI1544" s="1693"/>
      <c r="BJ1544" s="1693"/>
      <c r="BK1544" s="1693"/>
      <c r="BL1544" s="1693"/>
      <c r="BM1544" s="1694"/>
      <c r="BO1544" s="1702">
        <f>'PP000-MS'!LU9</f>
        <v>0</v>
      </c>
      <c r="BP1544" s="1693"/>
      <c r="BQ1544" s="1693"/>
      <c r="BR1544" s="1693"/>
      <c r="BS1544" s="1693"/>
      <c r="BT1544" s="1693"/>
      <c r="BU1544" s="1693"/>
      <c r="BV1544" s="1693"/>
      <c r="BW1544" s="1693"/>
      <c r="BX1544" s="1693"/>
      <c r="BY1544" s="1693"/>
      <c r="BZ1544" s="1693"/>
      <c r="CA1544" s="1693"/>
      <c r="CB1544" s="1693"/>
      <c r="CC1544" s="1693"/>
      <c r="CD1544" s="1693"/>
      <c r="CE1544" s="1693"/>
      <c r="CF1544" s="1693"/>
      <c r="CG1544" s="1693"/>
      <c r="CH1544" s="1693"/>
      <c r="CI1544" s="1693"/>
      <c r="CJ1544" s="1693"/>
      <c r="CK1544" s="1693"/>
      <c r="CL1544" s="1693"/>
      <c r="CM1544" s="1694"/>
      <c r="CO1544" s="1702">
        <f>'PP000-MS'!LV9</f>
        <v>0</v>
      </c>
      <c r="CP1544" s="1693"/>
      <c r="CQ1544" s="1693"/>
      <c r="CR1544" s="1693"/>
      <c r="CS1544" s="1693"/>
      <c r="CT1544" s="1693"/>
      <c r="CU1544" s="1693"/>
      <c r="CV1544" s="1693"/>
      <c r="CW1544" s="1693"/>
      <c r="CX1544" s="1693"/>
      <c r="CY1544" s="1693"/>
      <c r="CZ1544" s="1693"/>
      <c r="DA1544" s="1693"/>
      <c r="DB1544" s="1693"/>
      <c r="DC1544" s="1693"/>
      <c r="DD1544" s="1693"/>
      <c r="DE1544" s="1693"/>
      <c r="DF1544" s="1693"/>
      <c r="DG1544" s="1693"/>
      <c r="DH1544" s="1694"/>
      <c r="DI1544" s="1702">
        <f>'PP000-MS'!LW9</f>
        <v>0</v>
      </c>
      <c r="DJ1544" s="1693"/>
      <c r="DK1544" s="1693"/>
      <c r="DL1544" s="1693"/>
      <c r="DM1544" s="1693"/>
      <c r="DN1544" s="1693"/>
      <c r="DO1544" s="1693"/>
      <c r="DP1544" s="1693"/>
      <c r="DQ1544" s="1693"/>
      <c r="DR1544" s="1693"/>
      <c r="DS1544" s="1693"/>
      <c r="DT1544" s="1693"/>
      <c r="DU1544" s="1693"/>
      <c r="DV1544" s="1694"/>
      <c r="DX1544" s="1702">
        <f>'PP000-MS'!LX9</f>
        <v>0</v>
      </c>
      <c r="DY1544" s="1693"/>
      <c r="DZ1544" s="1693"/>
      <c r="EA1544" s="1693"/>
      <c r="EB1544" s="1693"/>
      <c r="EC1544" s="1693"/>
      <c r="ED1544" s="1693"/>
      <c r="EE1544" s="1693"/>
      <c r="EF1544" s="1693"/>
      <c r="EG1544" s="1693"/>
      <c r="EH1544" s="1693"/>
      <c r="EI1544" s="1694"/>
      <c r="EJ1544" s="1702" t="e">
        <f>'PP000-MS'!#REF!</f>
        <v>#REF!</v>
      </c>
      <c r="EK1544" s="1693"/>
      <c r="EL1544" s="1693"/>
      <c r="EM1544" s="1693"/>
      <c r="EN1544" s="1693"/>
      <c r="EO1544" s="1693"/>
      <c r="EP1544" s="1693"/>
      <c r="EQ1544" s="1694"/>
    </row>
    <row r="1545" spans="1:162" ht="18" customHeight="1" x14ac:dyDescent="0.25">
      <c r="A1545" s="1868" t="s">
        <v>1775</v>
      </c>
      <c r="B1545" s="1693"/>
      <c r="C1545" s="1693"/>
      <c r="D1545" s="1693"/>
      <c r="E1545" s="1693"/>
      <c r="F1545" s="1693"/>
      <c r="G1545" s="1693"/>
      <c r="H1545" s="1693"/>
      <c r="I1545" s="1693"/>
      <c r="J1545" s="1693"/>
      <c r="K1545" s="1693"/>
      <c r="L1545" s="1693"/>
      <c r="M1545" s="1693"/>
      <c r="N1545" s="1693"/>
      <c r="O1545" s="1693"/>
      <c r="P1545" s="1693"/>
      <c r="Q1545" s="1693"/>
      <c r="R1545" s="1693"/>
      <c r="S1545" s="1693"/>
      <c r="T1545" s="1693"/>
      <c r="U1545" s="1693"/>
      <c r="V1545" s="1693"/>
      <c r="W1545" s="1693"/>
      <c r="X1545" s="1693"/>
      <c r="Y1545" s="1693"/>
      <c r="Z1545" s="1693"/>
      <c r="AA1545" s="1693"/>
      <c r="AB1545" s="1693"/>
      <c r="AC1545" s="1693"/>
      <c r="AD1545" s="1693"/>
      <c r="AE1545" s="1693"/>
      <c r="AF1545" s="1693"/>
      <c r="AG1545" s="1693"/>
      <c r="AH1545" s="1693"/>
      <c r="AI1545" s="1694"/>
      <c r="AK1545" s="1702">
        <f>'PP000-MS'!LZ9</f>
        <v>0</v>
      </c>
      <c r="AL1545" s="1693"/>
      <c r="AM1545" s="1693"/>
      <c r="AN1545" s="1693"/>
      <c r="AO1545" s="1693"/>
      <c r="AP1545" s="1693"/>
      <c r="AQ1545" s="1693"/>
      <c r="AR1545" s="1693"/>
      <c r="AS1545" s="1693"/>
      <c r="AT1545" s="1693"/>
      <c r="AU1545" s="1693"/>
      <c r="AV1545" s="1693"/>
      <c r="AW1545" s="1693"/>
      <c r="AX1545" s="1693"/>
      <c r="AY1545" s="1693"/>
      <c r="AZ1545" s="1693"/>
      <c r="BA1545" s="1693"/>
      <c r="BB1545" s="1693"/>
      <c r="BC1545" s="1693"/>
      <c r="BD1545" s="1693"/>
      <c r="BE1545" s="1693"/>
      <c r="BF1545" s="1693"/>
      <c r="BG1545" s="1693"/>
      <c r="BH1545" s="1693"/>
      <c r="BI1545" s="1693"/>
      <c r="BJ1545" s="1693"/>
      <c r="BK1545" s="1693"/>
      <c r="BL1545" s="1693"/>
      <c r="BM1545" s="1694"/>
      <c r="BO1545" s="1702">
        <f>'PP000-MS'!MA9</f>
        <v>0</v>
      </c>
      <c r="BP1545" s="1693"/>
      <c r="BQ1545" s="1693"/>
      <c r="BR1545" s="1693"/>
      <c r="BS1545" s="1693"/>
      <c r="BT1545" s="1693"/>
      <c r="BU1545" s="1693"/>
      <c r="BV1545" s="1693"/>
      <c r="BW1545" s="1693"/>
      <c r="BX1545" s="1693"/>
      <c r="BY1545" s="1693"/>
      <c r="BZ1545" s="1693"/>
      <c r="CA1545" s="1693"/>
      <c r="CB1545" s="1693"/>
      <c r="CC1545" s="1693"/>
      <c r="CD1545" s="1693"/>
      <c r="CE1545" s="1693"/>
      <c r="CF1545" s="1693"/>
      <c r="CG1545" s="1693"/>
      <c r="CH1545" s="1693"/>
      <c r="CI1545" s="1693"/>
      <c r="CJ1545" s="1693"/>
      <c r="CK1545" s="1693"/>
      <c r="CL1545" s="1693"/>
      <c r="CM1545" s="1694"/>
      <c r="CO1545" s="1702">
        <f>'PP000-MS'!MB9</f>
        <v>0</v>
      </c>
      <c r="CP1545" s="1693"/>
      <c r="CQ1545" s="1693"/>
      <c r="CR1545" s="1693"/>
      <c r="CS1545" s="1693"/>
      <c r="CT1545" s="1693"/>
      <c r="CU1545" s="1693"/>
      <c r="CV1545" s="1693"/>
      <c r="CW1545" s="1693"/>
      <c r="CX1545" s="1693"/>
      <c r="CY1545" s="1693"/>
      <c r="CZ1545" s="1693"/>
      <c r="DA1545" s="1693"/>
      <c r="DB1545" s="1693"/>
      <c r="DC1545" s="1693"/>
      <c r="DD1545" s="1693"/>
      <c r="DE1545" s="1693"/>
      <c r="DF1545" s="1693"/>
      <c r="DG1545" s="1693"/>
      <c r="DH1545" s="1694"/>
      <c r="DI1545" s="1702">
        <f>'PP000-MS'!MC9</f>
        <v>0</v>
      </c>
      <c r="DJ1545" s="1693"/>
      <c r="DK1545" s="1693"/>
      <c r="DL1545" s="1693"/>
      <c r="DM1545" s="1693"/>
      <c r="DN1545" s="1693"/>
      <c r="DO1545" s="1693"/>
      <c r="DP1545" s="1693"/>
      <c r="DQ1545" s="1693"/>
      <c r="DR1545" s="1693"/>
      <c r="DS1545" s="1693"/>
      <c r="DT1545" s="1693"/>
      <c r="DU1545" s="1693"/>
      <c r="DV1545" s="1694"/>
      <c r="DX1545" s="1702">
        <f>'PP000-MS'!MD9</f>
        <v>0</v>
      </c>
      <c r="DY1545" s="1693"/>
      <c r="DZ1545" s="1693"/>
      <c r="EA1545" s="1693"/>
      <c r="EB1545" s="1693"/>
      <c r="EC1545" s="1693"/>
      <c r="ED1545" s="1693"/>
      <c r="EE1545" s="1693"/>
      <c r="EF1545" s="1693"/>
      <c r="EG1545" s="1693"/>
      <c r="EH1545" s="1693"/>
      <c r="EI1545" s="1694"/>
      <c r="EJ1545" s="1702">
        <f>'PP000-MS'!ME9</f>
        <v>0</v>
      </c>
      <c r="EK1545" s="1693"/>
      <c r="EL1545" s="1693"/>
      <c r="EM1545" s="1693"/>
      <c r="EN1545" s="1693"/>
      <c r="EO1545" s="1693"/>
      <c r="EP1545" s="1693"/>
      <c r="EQ1545" s="1694"/>
    </row>
    <row r="1546" spans="1:162" ht="18" customHeight="1" x14ac:dyDescent="0.25">
      <c r="A1546" s="1868" t="s">
        <v>1776</v>
      </c>
      <c r="B1546" s="1693"/>
      <c r="C1546" s="1693"/>
      <c r="D1546" s="1693"/>
      <c r="E1546" s="1693"/>
      <c r="F1546" s="1693"/>
      <c r="G1546" s="1693"/>
      <c r="H1546" s="1693"/>
      <c r="I1546" s="1693"/>
      <c r="J1546" s="1693"/>
      <c r="K1546" s="1693"/>
      <c r="L1546" s="1693"/>
      <c r="M1546" s="1693"/>
      <c r="N1546" s="1693"/>
      <c r="O1546" s="1693"/>
      <c r="P1546" s="1693"/>
      <c r="Q1546" s="1693"/>
      <c r="R1546" s="1693"/>
      <c r="S1546" s="1693"/>
      <c r="T1546" s="1693"/>
      <c r="U1546" s="1693"/>
      <c r="V1546" s="1693"/>
      <c r="W1546" s="1693"/>
      <c r="X1546" s="1693"/>
      <c r="Y1546" s="1693"/>
      <c r="Z1546" s="1693"/>
      <c r="AA1546" s="1693"/>
      <c r="AB1546" s="1693"/>
      <c r="AC1546" s="1693"/>
      <c r="AD1546" s="1693"/>
      <c r="AE1546" s="1693"/>
      <c r="AF1546" s="1693"/>
      <c r="AG1546" s="1693"/>
      <c r="AH1546" s="1693"/>
      <c r="AI1546" s="1694"/>
      <c r="AK1546" s="1702">
        <f>'PP000-MS'!MF9</f>
        <v>0</v>
      </c>
      <c r="AL1546" s="1693"/>
      <c r="AM1546" s="1693"/>
      <c r="AN1546" s="1693"/>
      <c r="AO1546" s="1693"/>
      <c r="AP1546" s="1693"/>
      <c r="AQ1546" s="1693"/>
      <c r="AR1546" s="1693"/>
      <c r="AS1546" s="1693"/>
      <c r="AT1546" s="1693"/>
      <c r="AU1546" s="1693"/>
      <c r="AV1546" s="1693"/>
      <c r="AW1546" s="1693"/>
      <c r="AX1546" s="1693"/>
      <c r="AY1546" s="1693"/>
      <c r="AZ1546" s="1693"/>
      <c r="BA1546" s="1693"/>
      <c r="BB1546" s="1693"/>
      <c r="BC1546" s="1693"/>
      <c r="BD1546" s="1693"/>
      <c r="BE1546" s="1693"/>
      <c r="BF1546" s="1693"/>
      <c r="BG1546" s="1693"/>
      <c r="BH1546" s="1693"/>
      <c r="BI1546" s="1693"/>
      <c r="BJ1546" s="1693"/>
      <c r="BK1546" s="1693"/>
      <c r="BL1546" s="1693"/>
      <c r="BM1546" s="1694"/>
      <c r="BO1546" s="1702">
        <f>'PP000-MS'!MG9</f>
        <v>0</v>
      </c>
      <c r="BP1546" s="1693"/>
      <c r="BQ1546" s="1693"/>
      <c r="BR1546" s="1693"/>
      <c r="BS1546" s="1693"/>
      <c r="BT1546" s="1693"/>
      <c r="BU1546" s="1693"/>
      <c r="BV1546" s="1693"/>
      <c r="BW1546" s="1693"/>
      <c r="BX1546" s="1693"/>
      <c r="BY1546" s="1693"/>
      <c r="BZ1546" s="1693"/>
      <c r="CA1546" s="1693"/>
      <c r="CB1546" s="1693"/>
      <c r="CC1546" s="1693"/>
      <c r="CD1546" s="1693"/>
      <c r="CE1546" s="1693"/>
      <c r="CF1546" s="1693"/>
      <c r="CG1546" s="1693"/>
      <c r="CH1546" s="1693"/>
      <c r="CI1546" s="1693"/>
      <c r="CJ1546" s="1693"/>
      <c r="CK1546" s="1693"/>
      <c r="CL1546" s="1693"/>
      <c r="CM1546" s="1694"/>
      <c r="CO1546" s="1702">
        <f>'PP000-MS'!MH9</f>
        <v>0</v>
      </c>
      <c r="CP1546" s="1693"/>
      <c r="CQ1546" s="1693"/>
      <c r="CR1546" s="1693"/>
      <c r="CS1546" s="1693"/>
      <c r="CT1546" s="1693"/>
      <c r="CU1546" s="1693"/>
      <c r="CV1546" s="1693"/>
      <c r="CW1546" s="1693"/>
      <c r="CX1546" s="1693"/>
      <c r="CY1546" s="1693"/>
      <c r="CZ1546" s="1693"/>
      <c r="DA1546" s="1693"/>
      <c r="DB1546" s="1693"/>
      <c r="DC1546" s="1693"/>
      <c r="DD1546" s="1693"/>
      <c r="DE1546" s="1693"/>
      <c r="DF1546" s="1693"/>
      <c r="DG1546" s="1693"/>
      <c r="DH1546" s="1694"/>
      <c r="DI1546" s="1702">
        <f>'PP000-MS'!MI9</f>
        <v>0</v>
      </c>
      <c r="DJ1546" s="1693"/>
      <c r="DK1546" s="1693"/>
      <c r="DL1546" s="1693"/>
      <c r="DM1546" s="1693"/>
      <c r="DN1546" s="1693"/>
      <c r="DO1546" s="1693"/>
      <c r="DP1546" s="1693"/>
      <c r="DQ1546" s="1693"/>
      <c r="DR1546" s="1693"/>
      <c r="DS1546" s="1693"/>
      <c r="DT1546" s="1693"/>
      <c r="DU1546" s="1693"/>
      <c r="DV1546" s="1694"/>
      <c r="DX1546" s="1702">
        <f>'PP000-MS'!MJ9</f>
        <v>0</v>
      </c>
      <c r="DY1546" s="1693"/>
      <c r="DZ1546" s="1693"/>
      <c r="EA1546" s="1693"/>
      <c r="EB1546" s="1693"/>
      <c r="EC1546" s="1693"/>
      <c r="ED1546" s="1693"/>
      <c r="EE1546" s="1693"/>
      <c r="EF1546" s="1693"/>
      <c r="EG1546" s="1693"/>
      <c r="EH1546" s="1693"/>
      <c r="EI1546" s="1694"/>
      <c r="EJ1546" s="1702">
        <f>'PP000-MS'!MK9</f>
        <v>0</v>
      </c>
      <c r="EK1546" s="1693"/>
      <c r="EL1546" s="1693"/>
      <c r="EM1546" s="1693"/>
      <c r="EN1546" s="1693"/>
      <c r="EO1546" s="1693"/>
      <c r="EP1546" s="1693"/>
      <c r="EQ1546" s="1694"/>
    </row>
    <row r="1547" spans="1:162" ht="18" customHeight="1" x14ac:dyDescent="0.25">
      <c r="A1547" s="1868" t="s">
        <v>1777</v>
      </c>
      <c r="B1547" s="1693"/>
      <c r="C1547" s="1693"/>
      <c r="D1547" s="1693"/>
      <c r="E1547" s="1693"/>
      <c r="F1547" s="1693"/>
      <c r="G1547" s="1693"/>
      <c r="H1547" s="1693"/>
      <c r="I1547" s="1693"/>
      <c r="J1547" s="1693"/>
      <c r="K1547" s="1693"/>
      <c r="L1547" s="1693"/>
      <c r="M1547" s="1693"/>
      <c r="N1547" s="1693"/>
      <c r="O1547" s="1693"/>
      <c r="P1547" s="1693"/>
      <c r="Q1547" s="1693"/>
      <c r="R1547" s="1693"/>
      <c r="S1547" s="1693"/>
      <c r="T1547" s="1693"/>
      <c r="U1547" s="1693"/>
      <c r="V1547" s="1693"/>
      <c r="W1547" s="1693"/>
      <c r="X1547" s="1693"/>
      <c r="Y1547" s="1693"/>
      <c r="Z1547" s="1693"/>
      <c r="AA1547" s="1693"/>
      <c r="AB1547" s="1693"/>
      <c r="AC1547" s="1693"/>
      <c r="AD1547" s="1693"/>
      <c r="AE1547" s="1693"/>
      <c r="AF1547" s="1693"/>
      <c r="AG1547" s="1693"/>
      <c r="AH1547" s="1693"/>
      <c r="AI1547" s="1694"/>
      <c r="AK1547" s="1702">
        <f>'PP000-MS'!ML9</f>
        <v>0</v>
      </c>
      <c r="AL1547" s="1693"/>
      <c r="AM1547" s="1693"/>
      <c r="AN1547" s="1693"/>
      <c r="AO1547" s="1693"/>
      <c r="AP1547" s="1693"/>
      <c r="AQ1547" s="1693"/>
      <c r="AR1547" s="1693"/>
      <c r="AS1547" s="1693"/>
      <c r="AT1547" s="1693"/>
      <c r="AU1547" s="1693"/>
      <c r="AV1547" s="1693"/>
      <c r="AW1547" s="1693"/>
      <c r="AX1547" s="1693"/>
      <c r="AY1547" s="1693"/>
      <c r="AZ1547" s="1693"/>
      <c r="BA1547" s="1693"/>
      <c r="BB1547" s="1693"/>
      <c r="BC1547" s="1693"/>
      <c r="BD1547" s="1693"/>
      <c r="BE1547" s="1693"/>
      <c r="BF1547" s="1693"/>
      <c r="BG1547" s="1693"/>
      <c r="BH1547" s="1693"/>
      <c r="BI1547" s="1693"/>
      <c r="BJ1547" s="1693"/>
      <c r="BK1547" s="1693"/>
      <c r="BL1547" s="1693"/>
      <c r="BM1547" s="1694"/>
      <c r="BO1547" s="1702">
        <f>'PP000-MS'!MM9</f>
        <v>0</v>
      </c>
      <c r="BP1547" s="1693"/>
      <c r="BQ1547" s="1693"/>
      <c r="BR1547" s="1693"/>
      <c r="BS1547" s="1693"/>
      <c r="BT1547" s="1693"/>
      <c r="BU1547" s="1693"/>
      <c r="BV1547" s="1693"/>
      <c r="BW1547" s="1693"/>
      <c r="BX1547" s="1693"/>
      <c r="BY1547" s="1693"/>
      <c r="BZ1547" s="1693"/>
      <c r="CA1547" s="1693"/>
      <c r="CB1547" s="1693"/>
      <c r="CC1547" s="1693"/>
      <c r="CD1547" s="1693"/>
      <c r="CE1547" s="1693"/>
      <c r="CF1547" s="1693"/>
      <c r="CG1547" s="1693"/>
      <c r="CH1547" s="1693"/>
      <c r="CI1547" s="1693"/>
      <c r="CJ1547" s="1693"/>
      <c r="CK1547" s="1693"/>
      <c r="CL1547" s="1693"/>
      <c r="CM1547" s="1694"/>
      <c r="CO1547" s="1702">
        <f>'PP000-MS'!MN9</f>
        <v>0</v>
      </c>
      <c r="CP1547" s="1693"/>
      <c r="CQ1547" s="1693"/>
      <c r="CR1547" s="1693"/>
      <c r="CS1547" s="1693"/>
      <c r="CT1547" s="1693"/>
      <c r="CU1547" s="1693"/>
      <c r="CV1547" s="1693"/>
      <c r="CW1547" s="1693"/>
      <c r="CX1547" s="1693"/>
      <c r="CY1547" s="1693"/>
      <c r="CZ1547" s="1693"/>
      <c r="DA1547" s="1693"/>
      <c r="DB1547" s="1693"/>
      <c r="DC1547" s="1693"/>
      <c r="DD1547" s="1693"/>
      <c r="DE1547" s="1693"/>
      <c r="DF1547" s="1693"/>
      <c r="DG1547" s="1693"/>
      <c r="DH1547" s="1694"/>
      <c r="DI1547" s="1702">
        <f>'PP000-MS'!MO9</f>
        <v>0</v>
      </c>
      <c r="DJ1547" s="1693"/>
      <c r="DK1547" s="1693"/>
      <c r="DL1547" s="1693"/>
      <c r="DM1547" s="1693"/>
      <c r="DN1547" s="1693"/>
      <c r="DO1547" s="1693"/>
      <c r="DP1547" s="1693"/>
      <c r="DQ1547" s="1693"/>
      <c r="DR1547" s="1693"/>
      <c r="DS1547" s="1693"/>
      <c r="DT1547" s="1693"/>
      <c r="DU1547" s="1693"/>
      <c r="DV1547" s="1694"/>
      <c r="DX1547" s="1702">
        <f>'PP000-MS'!MP9</f>
        <v>0</v>
      </c>
      <c r="DY1547" s="1693"/>
      <c r="DZ1547" s="1693"/>
      <c r="EA1547" s="1693"/>
      <c r="EB1547" s="1693"/>
      <c r="EC1547" s="1693"/>
      <c r="ED1547" s="1693"/>
      <c r="EE1547" s="1693"/>
      <c r="EF1547" s="1693"/>
      <c r="EG1547" s="1693"/>
      <c r="EH1547" s="1693"/>
      <c r="EI1547" s="1694"/>
      <c r="EJ1547" s="1702">
        <f>'PP000-MS'!MQ9</f>
        <v>0</v>
      </c>
      <c r="EK1547" s="1693"/>
      <c r="EL1547" s="1693"/>
      <c r="EM1547" s="1693"/>
      <c r="EN1547" s="1693"/>
      <c r="EO1547" s="1693"/>
      <c r="EP1547" s="1693"/>
      <c r="EQ1547" s="1694"/>
    </row>
    <row r="1548" spans="1:162" ht="18" customHeight="1" x14ac:dyDescent="0.25">
      <c r="A1548" s="1868" t="s">
        <v>1778</v>
      </c>
      <c r="B1548" s="1693"/>
      <c r="C1548" s="1693"/>
      <c r="D1548" s="1693"/>
      <c r="E1548" s="1693"/>
      <c r="F1548" s="1693"/>
      <c r="G1548" s="1693"/>
      <c r="H1548" s="1693"/>
      <c r="I1548" s="1693"/>
      <c r="J1548" s="1693"/>
      <c r="K1548" s="1693"/>
      <c r="L1548" s="1693"/>
      <c r="M1548" s="1693"/>
      <c r="N1548" s="1693"/>
      <c r="O1548" s="1693"/>
      <c r="P1548" s="1693"/>
      <c r="Q1548" s="1693"/>
      <c r="R1548" s="1693"/>
      <c r="S1548" s="1693"/>
      <c r="T1548" s="1693"/>
      <c r="U1548" s="1693"/>
      <c r="V1548" s="1693"/>
      <c r="W1548" s="1693"/>
      <c r="X1548" s="1693"/>
      <c r="Y1548" s="1693"/>
      <c r="Z1548" s="1693"/>
      <c r="AA1548" s="1693"/>
      <c r="AB1548" s="1693"/>
      <c r="AC1548" s="1693"/>
      <c r="AD1548" s="1693"/>
      <c r="AE1548" s="1693"/>
      <c r="AF1548" s="1693"/>
      <c r="AG1548" s="1693"/>
      <c r="AH1548" s="1693"/>
      <c r="AI1548" s="1694"/>
      <c r="AK1548" s="1702">
        <f>'PP000-MS'!MR9</f>
        <v>0</v>
      </c>
      <c r="AL1548" s="1693"/>
      <c r="AM1548" s="1693"/>
      <c r="AN1548" s="1693"/>
      <c r="AO1548" s="1693"/>
      <c r="AP1548" s="1693"/>
      <c r="AQ1548" s="1693"/>
      <c r="AR1548" s="1693"/>
      <c r="AS1548" s="1693"/>
      <c r="AT1548" s="1693"/>
      <c r="AU1548" s="1693"/>
      <c r="AV1548" s="1693"/>
      <c r="AW1548" s="1693"/>
      <c r="AX1548" s="1693"/>
      <c r="AY1548" s="1693"/>
      <c r="AZ1548" s="1693"/>
      <c r="BA1548" s="1693"/>
      <c r="BB1548" s="1693"/>
      <c r="BC1548" s="1693"/>
      <c r="BD1548" s="1693"/>
      <c r="BE1548" s="1693"/>
      <c r="BF1548" s="1693"/>
      <c r="BG1548" s="1693"/>
      <c r="BH1548" s="1693"/>
      <c r="BI1548" s="1693"/>
      <c r="BJ1548" s="1693"/>
      <c r="BK1548" s="1693"/>
      <c r="BL1548" s="1693"/>
      <c r="BM1548" s="1694"/>
      <c r="BO1548" s="1702">
        <f>'PP000-MS'!MS9</f>
        <v>0</v>
      </c>
      <c r="BP1548" s="1693"/>
      <c r="BQ1548" s="1693"/>
      <c r="BR1548" s="1693"/>
      <c r="BS1548" s="1693"/>
      <c r="BT1548" s="1693"/>
      <c r="BU1548" s="1693"/>
      <c r="BV1548" s="1693"/>
      <c r="BW1548" s="1693"/>
      <c r="BX1548" s="1693"/>
      <c r="BY1548" s="1693"/>
      <c r="BZ1548" s="1693"/>
      <c r="CA1548" s="1693"/>
      <c r="CB1548" s="1693"/>
      <c r="CC1548" s="1693"/>
      <c r="CD1548" s="1693"/>
      <c r="CE1548" s="1693"/>
      <c r="CF1548" s="1693"/>
      <c r="CG1548" s="1693"/>
      <c r="CH1548" s="1693"/>
      <c r="CI1548" s="1693"/>
      <c r="CJ1548" s="1693"/>
      <c r="CK1548" s="1693"/>
      <c r="CL1548" s="1693"/>
      <c r="CM1548" s="1694"/>
      <c r="CO1548" s="1702">
        <f>'PP000-MS'!MT9</f>
        <v>0</v>
      </c>
      <c r="CP1548" s="1693"/>
      <c r="CQ1548" s="1693"/>
      <c r="CR1548" s="1693"/>
      <c r="CS1548" s="1693"/>
      <c r="CT1548" s="1693"/>
      <c r="CU1548" s="1693"/>
      <c r="CV1548" s="1693"/>
      <c r="CW1548" s="1693"/>
      <c r="CX1548" s="1693"/>
      <c r="CY1548" s="1693"/>
      <c r="CZ1548" s="1693"/>
      <c r="DA1548" s="1693"/>
      <c r="DB1548" s="1693"/>
      <c r="DC1548" s="1693"/>
      <c r="DD1548" s="1693"/>
      <c r="DE1548" s="1693"/>
      <c r="DF1548" s="1693"/>
      <c r="DG1548" s="1693"/>
      <c r="DH1548" s="1694"/>
      <c r="DI1548" s="1702">
        <f>'PP000-MS'!MU9</f>
        <v>0</v>
      </c>
      <c r="DJ1548" s="1693"/>
      <c r="DK1548" s="1693"/>
      <c r="DL1548" s="1693"/>
      <c r="DM1548" s="1693"/>
      <c r="DN1548" s="1693"/>
      <c r="DO1548" s="1693"/>
      <c r="DP1548" s="1693"/>
      <c r="DQ1548" s="1693"/>
      <c r="DR1548" s="1693"/>
      <c r="DS1548" s="1693"/>
      <c r="DT1548" s="1693"/>
      <c r="DU1548" s="1693"/>
      <c r="DV1548" s="1694"/>
      <c r="DX1548" s="1702">
        <f>'PP000-MS'!MV9</f>
        <v>0</v>
      </c>
      <c r="DY1548" s="1693"/>
      <c r="DZ1548" s="1693"/>
      <c r="EA1548" s="1693"/>
      <c r="EB1548" s="1693"/>
      <c r="EC1548" s="1693"/>
      <c r="ED1548" s="1693"/>
      <c r="EE1548" s="1693"/>
      <c r="EF1548" s="1693"/>
      <c r="EG1548" s="1693"/>
      <c r="EH1548" s="1693"/>
      <c r="EI1548" s="1694"/>
      <c r="EJ1548" s="1702">
        <f>'PP000-MS'!MW9</f>
        <v>0</v>
      </c>
      <c r="EK1548" s="1693"/>
      <c r="EL1548" s="1693"/>
      <c r="EM1548" s="1693"/>
      <c r="EN1548" s="1693"/>
      <c r="EO1548" s="1693"/>
      <c r="EP1548" s="1693"/>
      <c r="EQ1548" s="1694"/>
    </row>
    <row r="1549" spans="1:162" ht="18" customHeight="1" x14ac:dyDescent="0.25">
      <c r="A1549" s="1868" t="s">
        <v>1779</v>
      </c>
      <c r="B1549" s="1693"/>
      <c r="C1549" s="1693"/>
      <c r="D1549" s="1693"/>
      <c r="E1549" s="1693"/>
      <c r="F1549" s="1693"/>
      <c r="G1549" s="1693"/>
      <c r="H1549" s="1693"/>
      <c r="I1549" s="1693"/>
      <c r="J1549" s="1693"/>
      <c r="K1549" s="1693"/>
      <c r="L1549" s="1693"/>
      <c r="M1549" s="1693"/>
      <c r="N1549" s="1693"/>
      <c r="O1549" s="1693"/>
      <c r="P1549" s="1693"/>
      <c r="Q1549" s="1693"/>
      <c r="R1549" s="1693"/>
      <c r="S1549" s="1693"/>
      <c r="T1549" s="1693"/>
      <c r="U1549" s="1693"/>
      <c r="V1549" s="1693"/>
      <c r="W1549" s="1693"/>
      <c r="X1549" s="1693"/>
      <c r="Y1549" s="1693"/>
      <c r="Z1549" s="1693"/>
      <c r="AA1549" s="1693"/>
      <c r="AB1549" s="1693"/>
      <c r="AC1549" s="1693"/>
      <c r="AD1549" s="1693"/>
      <c r="AE1549" s="1693"/>
      <c r="AF1549" s="1693"/>
      <c r="AG1549" s="1693"/>
      <c r="AH1549" s="1693"/>
      <c r="AI1549" s="1694"/>
      <c r="AK1549" s="1702">
        <f>'PP000-MS'!MX9</f>
        <v>0</v>
      </c>
      <c r="AL1549" s="1693"/>
      <c r="AM1549" s="1693"/>
      <c r="AN1549" s="1693"/>
      <c r="AO1549" s="1693"/>
      <c r="AP1549" s="1693"/>
      <c r="AQ1549" s="1693"/>
      <c r="AR1549" s="1693"/>
      <c r="AS1549" s="1693"/>
      <c r="AT1549" s="1693"/>
      <c r="AU1549" s="1693"/>
      <c r="AV1549" s="1693"/>
      <c r="AW1549" s="1693"/>
      <c r="AX1549" s="1693"/>
      <c r="AY1549" s="1693"/>
      <c r="AZ1549" s="1693"/>
      <c r="BA1549" s="1693"/>
      <c r="BB1549" s="1693"/>
      <c r="BC1549" s="1693"/>
      <c r="BD1549" s="1693"/>
      <c r="BE1549" s="1693"/>
      <c r="BF1549" s="1693"/>
      <c r="BG1549" s="1693"/>
      <c r="BH1549" s="1693"/>
      <c r="BI1549" s="1693"/>
      <c r="BJ1549" s="1693"/>
      <c r="BK1549" s="1693"/>
      <c r="BL1549" s="1693"/>
      <c r="BM1549" s="1694"/>
      <c r="BO1549" s="1702">
        <f>'PP000-MS'!MY9</f>
        <v>0</v>
      </c>
      <c r="BP1549" s="1693"/>
      <c r="BQ1549" s="1693"/>
      <c r="BR1549" s="1693"/>
      <c r="BS1549" s="1693"/>
      <c r="BT1549" s="1693"/>
      <c r="BU1549" s="1693"/>
      <c r="BV1549" s="1693"/>
      <c r="BW1549" s="1693"/>
      <c r="BX1549" s="1693"/>
      <c r="BY1549" s="1693"/>
      <c r="BZ1549" s="1693"/>
      <c r="CA1549" s="1693"/>
      <c r="CB1549" s="1693"/>
      <c r="CC1549" s="1693"/>
      <c r="CD1549" s="1693"/>
      <c r="CE1549" s="1693"/>
      <c r="CF1549" s="1693"/>
      <c r="CG1549" s="1693"/>
      <c r="CH1549" s="1693"/>
      <c r="CI1549" s="1693"/>
      <c r="CJ1549" s="1693"/>
      <c r="CK1549" s="1693"/>
      <c r="CL1549" s="1693"/>
      <c r="CM1549" s="1694"/>
      <c r="CO1549" s="1702">
        <f>'PP000-MS'!MZ9</f>
        <v>0</v>
      </c>
      <c r="CP1549" s="1693"/>
      <c r="CQ1549" s="1693"/>
      <c r="CR1549" s="1693"/>
      <c r="CS1549" s="1693"/>
      <c r="CT1549" s="1693"/>
      <c r="CU1549" s="1693"/>
      <c r="CV1549" s="1693"/>
      <c r="CW1549" s="1693"/>
      <c r="CX1549" s="1693"/>
      <c r="CY1549" s="1693"/>
      <c r="CZ1549" s="1693"/>
      <c r="DA1549" s="1693"/>
      <c r="DB1549" s="1693"/>
      <c r="DC1549" s="1693"/>
      <c r="DD1549" s="1693"/>
      <c r="DE1549" s="1693"/>
      <c r="DF1549" s="1693"/>
      <c r="DG1549" s="1693"/>
      <c r="DH1549" s="1694"/>
      <c r="DI1549" s="1702">
        <f>'PP000-MS'!NA9</f>
        <v>0</v>
      </c>
      <c r="DJ1549" s="1693"/>
      <c r="DK1549" s="1693"/>
      <c r="DL1549" s="1693"/>
      <c r="DM1549" s="1693"/>
      <c r="DN1549" s="1693"/>
      <c r="DO1549" s="1693"/>
      <c r="DP1549" s="1693"/>
      <c r="DQ1549" s="1693"/>
      <c r="DR1549" s="1693"/>
      <c r="DS1549" s="1693"/>
      <c r="DT1549" s="1693"/>
      <c r="DU1549" s="1693"/>
      <c r="DV1549" s="1694"/>
      <c r="DX1549" s="1702">
        <f>'PP000-MS'!NB9</f>
        <v>0</v>
      </c>
      <c r="DY1549" s="1693"/>
      <c r="DZ1549" s="1693"/>
      <c r="EA1549" s="1693"/>
      <c r="EB1549" s="1693"/>
      <c r="EC1549" s="1693"/>
      <c r="ED1549" s="1693"/>
      <c r="EE1549" s="1693"/>
      <c r="EF1549" s="1693"/>
      <c r="EG1549" s="1693"/>
      <c r="EH1549" s="1693"/>
      <c r="EI1549" s="1694"/>
      <c r="EJ1549" s="1702">
        <f>'PP000-MS'!NC9</f>
        <v>0</v>
      </c>
      <c r="EK1549" s="1693"/>
      <c r="EL1549" s="1693"/>
      <c r="EM1549" s="1693"/>
      <c r="EN1549" s="1693"/>
      <c r="EO1549" s="1693"/>
      <c r="EP1549" s="1693"/>
      <c r="EQ1549" s="1694"/>
    </row>
    <row r="1550" spans="1:162" ht="18" customHeight="1" x14ac:dyDescent="0.25">
      <c r="A1550" s="1868" t="s">
        <v>1780</v>
      </c>
      <c r="B1550" s="1693"/>
      <c r="C1550" s="1693"/>
      <c r="D1550" s="1693"/>
      <c r="E1550" s="1693"/>
      <c r="F1550" s="1693"/>
      <c r="G1550" s="1693"/>
      <c r="H1550" s="1693"/>
      <c r="I1550" s="1693"/>
      <c r="J1550" s="1693"/>
      <c r="K1550" s="1693"/>
      <c r="L1550" s="1693"/>
      <c r="M1550" s="1693"/>
      <c r="N1550" s="1693"/>
      <c r="O1550" s="1693"/>
      <c r="P1550" s="1693"/>
      <c r="Q1550" s="1693"/>
      <c r="R1550" s="1693"/>
      <c r="S1550" s="1693"/>
      <c r="T1550" s="1693"/>
      <c r="U1550" s="1693"/>
      <c r="V1550" s="1693"/>
      <c r="W1550" s="1693"/>
      <c r="X1550" s="1693"/>
      <c r="Y1550" s="1693"/>
      <c r="Z1550" s="1693"/>
      <c r="AA1550" s="1693"/>
      <c r="AB1550" s="1693"/>
      <c r="AC1550" s="1693"/>
      <c r="AD1550" s="1693"/>
      <c r="AE1550" s="1693"/>
      <c r="AF1550" s="1693"/>
      <c r="AG1550" s="1693"/>
      <c r="AH1550" s="1693"/>
      <c r="AI1550" s="1694"/>
      <c r="AK1550" s="1702">
        <f>'PP000-MS'!ND9</f>
        <v>0</v>
      </c>
      <c r="AL1550" s="1693"/>
      <c r="AM1550" s="1693"/>
      <c r="AN1550" s="1693"/>
      <c r="AO1550" s="1693"/>
      <c r="AP1550" s="1693"/>
      <c r="AQ1550" s="1693"/>
      <c r="AR1550" s="1693"/>
      <c r="AS1550" s="1693"/>
      <c r="AT1550" s="1693"/>
      <c r="AU1550" s="1693"/>
      <c r="AV1550" s="1693"/>
      <c r="AW1550" s="1693"/>
      <c r="AX1550" s="1693"/>
      <c r="AY1550" s="1693"/>
      <c r="AZ1550" s="1693"/>
      <c r="BA1550" s="1693"/>
      <c r="BB1550" s="1693"/>
      <c r="BC1550" s="1693"/>
      <c r="BD1550" s="1693"/>
      <c r="BE1550" s="1693"/>
      <c r="BF1550" s="1693"/>
      <c r="BG1550" s="1693"/>
      <c r="BH1550" s="1693"/>
      <c r="BI1550" s="1693"/>
      <c r="BJ1550" s="1693"/>
      <c r="BK1550" s="1693"/>
      <c r="BL1550" s="1693"/>
      <c r="BM1550" s="1694"/>
      <c r="BO1550" s="1702">
        <f>'PP000-MS'!NE9</f>
        <v>0</v>
      </c>
      <c r="BP1550" s="1693"/>
      <c r="BQ1550" s="1693"/>
      <c r="BR1550" s="1693"/>
      <c r="BS1550" s="1693"/>
      <c r="BT1550" s="1693"/>
      <c r="BU1550" s="1693"/>
      <c r="BV1550" s="1693"/>
      <c r="BW1550" s="1693"/>
      <c r="BX1550" s="1693"/>
      <c r="BY1550" s="1693"/>
      <c r="BZ1550" s="1693"/>
      <c r="CA1550" s="1693"/>
      <c r="CB1550" s="1693"/>
      <c r="CC1550" s="1693"/>
      <c r="CD1550" s="1693"/>
      <c r="CE1550" s="1693"/>
      <c r="CF1550" s="1693"/>
      <c r="CG1550" s="1693"/>
      <c r="CH1550" s="1693"/>
      <c r="CI1550" s="1693"/>
      <c r="CJ1550" s="1693"/>
      <c r="CK1550" s="1693"/>
      <c r="CL1550" s="1693"/>
      <c r="CM1550" s="1694"/>
      <c r="CO1550" s="1702">
        <f>'PP000-MS'!NF9</f>
        <v>0</v>
      </c>
      <c r="CP1550" s="1693"/>
      <c r="CQ1550" s="1693"/>
      <c r="CR1550" s="1693"/>
      <c r="CS1550" s="1693"/>
      <c r="CT1550" s="1693"/>
      <c r="CU1550" s="1693"/>
      <c r="CV1550" s="1693"/>
      <c r="CW1550" s="1693"/>
      <c r="CX1550" s="1693"/>
      <c r="CY1550" s="1693"/>
      <c r="CZ1550" s="1693"/>
      <c r="DA1550" s="1693"/>
      <c r="DB1550" s="1693"/>
      <c r="DC1550" s="1693"/>
      <c r="DD1550" s="1693"/>
      <c r="DE1550" s="1693"/>
      <c r="DF1550" s="1693"/>
      <c r="DG1550" s="1693"/>
      <c r="DH1550" s="1694"/>
      <c r="DI1550" s="1702">
        <f>'PP000-MS'!NG9</f>
        <v>0</v>
      </c>
      <c r="DJ1550" s="1693"/>
      <c r="DK1550" s="1693"/>
      <c r="DL1550" s="1693"/>
      <c r="DM1550" s="1693"/>
      <c r="DN1550" s="1693"/>
      <c r="DO1550" s="1693"/>
      <c r="DP1550" s="1693"/>
      <c r="DQ1550" s="1693"/>
      <c r="DR1550" s="1693"/>
      <c r="DS1550" s="1693"/>
      <c r="DT1550" s="1693"/>
      <c r="DU1550" s="1693"/>
      <c r="DV1550" s="1694"/>
      <c r="DX1550" s="1702">
        <f>'PP000-MS'!NH9</f>
        <v>0</v>
      </c>
      <c r="DY1550" s="1693"/>
      <c r="DZ1550" s="1693"/>
      <c r="EA1550" s="1693"/>
      <c r="EB1550" s="1693"/>
      <c r="EC1550" s="1693"/>
      <c r="ED1550" s="1693"/>
      <c r="EE1550" s="1693"/>
      <c r="EF1550" s="1693"/>
      <c r="EG1550" s="1693"/>
      <c r="EH1550" s="1693"/>
      <c r="EI1550" s="1694"/>
      <c r="EJ1550" s="1702">
        <f>'PP000-MS'!NI9</f>
        <v>0</v>
      </c>
      <c r="EK1550" s="1693"/>
      <c r="EL1550" s="1693"/>
      <c r="EM1550" s="1693"/>
      <c r="EN1550" s="1693"/>
      <c r="EO1550" s="1693"/>
      <c r="EP1550" s="1693"/>
      <c r="EQ1550" s="1694"/>
    </row>
    <row r="1551" spans="1:162" ht="18" customHeight="1" x14ac:dyDescent="0.25">
      <c r="A1551" s="1868" t="s">
        <v>1781</v>
      </c>
      <c r="B1551" s="1693"/>
      <c r="C1551" s="1693"/>
      <c r="D1551" s="1693"/>
      <c r="E1551" s="1693"/>
      <c r="F1551" s="1693"/>
      <c r="G1551" s="1693"/>
      <c r="H1551" s="1693"/>
      <c r="I1551" s="1693"/>
      <c r="J1551" s="1693"/>
      <c r="K1551" s="1693"/>
      <c r="L1551" s="1693"/>
      <c r="M1551" s="1693"/>
      <c r="N1551" s="1693"/>
      <c r="O1551" s="1693"/>
      <c r="P1551" s="1693"/>
      <c r="Q1551" s="1693"/>
      <c r="R1551" s="1693"/>
      <c r="S1551" s="1693"/>
      <c r="T1551" s="1693"/>
      <c r="U1551" s="1693"/>
      <c r="V1551" s="1693"/>
      <c r="W1551" s="1693"/>
      <c r="X1551" s="1693"/>
      <c r="Y1551" s="1693"/>
      <c r="Z1551" s="1693"/>
      <c r="AA1551" s="1693"/>
      <c r="AB1551" s="1693"/>
      <c r="AC1551" s="1693"/>
      <c r="AD1551" s="1693"/>
      <c r="AE1551" s="1693"/>
      <c r="AF1551" s="1693"/>
      <c r="AG1551" s="1693"/>
      <c r="AH1551" s="1693"/>
      <c r="AI1551" s="1694"/>
      <c r="AK1551" s="1702">
        <f>'PP000-MS'!NJ9</f>
        <v>0</v>
      </c>
      <c r="AL1551" s="1693"/>
      <c r="AM1551" s="1693"/>
      <c r="AN1551" s="1693"/>
      <c r="AO1551" s="1693"/>
      <c r="AP1551" s="1693"/>
      <c r="AQ1551" s="1693"/>
      <c r="AR1551" s="1693"/>
      <c r="AS1551" s="1693"/>
      <c r="AT1551" s="1693"/>
      <c r="AU1551" s="1693"/>
      <c r="AV1551" s="1693"/>
      <c r="AW1551" s="1693"/>
      <c r="AX1551" s="1693"/>
      <c r="AY1551" s="1693"/>
      <c r="AZ1551" s="1693"/>
      <c r="BA1551" s="1693"/>
      <c r="BB1551" s="1693"/>
      <c r="BC1551" s="1693"/>
      <c r="BD1551" s="1693"/>
      <c r="BE1551" s="1693"/>
      <c r="BF1551" s="1693"/>
      <c r="BG1551" s="1693"/>
      <c r="BH1551" s="1693"/>
      <c r="BI1551" s="1693"/>
      <c r="BJ1551" s="1693"/>
      <c r="BK1551" s="1693"/>
      <c r="BL1551" s="1693"/>
      <c r="BM1551" s="1694"/>
      <c r="BO1551" s="1702">
        <f>'PP000-MS'!NK9</f>
        <v>0</v>
      </c>
      <c r="BP1551" s="1693"/>
      <c r="BQ1551" s="1693"/>
      <c r="BR1551" s="1693"/>
      <c r="BS1551" s="1693"/>
      <c r="BT1551" s="1693"/>
      <c r="BU1551" s="1693"/>
      <c r="BV1551" s="1693"/>
      <c r="BW1551" s="1693"/>
      <c r="BX1551" s="1693"/>
      <c r="BY1551" s="1693"/>
      <c r="BZ1551" s="1693"/>
      <c r="CA1551" s="1693"/>
      <c r="CB1551" s="1693"/>
      <c r="CC1551" s="1693"/>
      <c r="CD1551" s="1693"/>
      <c r="CE1551" s="1693"/>
      <c r="CF1551" s="1693"/>
      <c r="CG1551" s="1693"/>
      <c r="CH1551" s="1693"/>
      <c r="CI1551" s="1693"/>
      <c r="CJ1551" s="1693"/>
      <c r="CK1551" s="1693"/>
      <c r="CL1551" s="1693"/>
      <c r="CM1551" s="1694"/>
      <c r="CO1551" s="1702">
        <f>'PP000-MS'!NL9</f>
        <v>0</v>
      </c>
      <c r="CP1551" s="1693"/>
      <c r="CQ1551" s="1693"/>
      <c r="CR1551" s="1693"/>
      <c r="CS1551" s="1693"/>
      <c r="CT1551" s="1693"/>
      <c r="CU1551" s="1693"/>
      <c r="CV1551" s="1693"/>
      <c r="CW1551" s="1693"/>
      <c r="CX1551" s="1693"/>
      <c r="CY1551" s="1693"/>
      <c r="CZ1551" s="1693"/>
      <c r="DA1551" s="1693"/>
      <c r="DB1551" s="1693"/>
      <c r="DC1551" s="1693"/>
      <c r="DD1551" s="1693"/>
      <c r="DE1551" s="1693"/>
      <c r="DF1551" s="1693"/>
      <c r="DG1551" s="1693"/>
      <c r="DH1551" s="1694"/>
      <c r="DI1551" s="1702">
        <f>'PP000-MS'!NM9</f>
        <v>0</v>
      </c>
      <c r="DJ1551" s="1693"/>
      <c r="DK1551" s="1693"/>
      <c r="DL1551" s="1693"/>
      <c r="DM1551" s="1693"/>
      <c r="DN1551" s="1693"/>
      <c r="DO1551" s="1693"/>
      <c r="DP1551" s="1693"/>
      <c r="DQ1551" s="1693"/>
      <c r="DR1551" s="1693"/>
      <c r="DS1551" s="1693"/>
      <c r="DT1551" s="1693"/>
      <c r="DU1551" s="1693"/>
      <c r="DV1551" s="1694"/>
      <c r="DX1551" s="1702">
        <f>'PP000-MS'!NN9</f>
        <v>0</v>
      </c>
      <c r="DY1551" s="1693"/>
      <c r="DZ1551" s="1693"/>
      <c r="EA1551" s="1693"/>
      <c r="EB1551" s="1693"/>
      <c r="EC1551" s="1693"/>
      <c r="ED1551" s="1693"/>
      <c r="EE1551" s="1693"/>
      <c r="EF1551" s="1693"/>
      <c r="EG1551" s="1693"/>
      <c r="EH1551" s="1693"/>
      <c r="EI1551" s="1694"/>
      <c r="EJ1551" s="1702">
        <f>'PP000-MS'!NO9</f>
        <v>0</v>
      </c>
      <c r="EK1551" s="1693"/>
      <c r="EL1551" s="1693"/>
      <c r="EM1551" s="1693"/>
      <c r="EN1551" s="1693"/>
      <c r="EO1551" s="1693"/>
      <c r="EP1551" s="1693"/>
      <c r="EQ1551" s="1694"/>
    </row>
  </sheetData>
  <mergeCells count="3779">
    <mergeCell ref="A1164:EW1164"/>
    <mergeCell ref="A1166:E1166"/>
    <mergeCell ref="F1166:U1166"/>
    <mergeCell ref="A1156:U1156"/>
    <mergeCell ref="E1169:BT1169"/>
    <mergeCell ref="E1182:BT1182"/>
    <mergeCell ref="A1173:U1173"/>
    <mergeCell ref="V1173:AI1173"/>
    <mergeCell ref="AK1173:BA1173"/>
    <mergeCell ref="A1171:U1171"/>
    <mergeCell ref="V1171:AI1171"/>
    <mergeCell ref="AK1171:BA1171"/>
    <mergeCell ref="A1172:U1172"/>
    <mergeCell ref="V1172:AI1172"/>
    <mergeCell ref="AK1172:BA1172"/>
    <mergeCell ref="A1174:U1174"/>
    <mergeCell ref="V1174:AI1174"/>
    <mergeCell ref="AK1174:BA1174"/>
    <mergeCell ref="V1130:AI1130"/>
    <mergeCell ref="A1131:U1131"/>
    <mergeCell ref="V1131:AI1131"/>
    <mergeCell ref="A1132:U1132"/>
    <mergeCell ref="V1132:AI1132"/>
    <mergeCell ref="A1133:U1133"/>
    <mergeCell ref="V1133:AI1133"/>
    <mergeCell ref="E1127:CB1127"/>
    <mergeCell ref="E1126:CO1126"/>
    <mergeCell ref="A1106:Y1106"/>
    <mergeCell ref="Z1106:AY1106"/>
    <mergeCell ref="BA1106:CC1106"/>
    <mergeCell ref="CE1106:CY1106"/>
    <mergeCell ref="CZ1106:DR1106"/>
    <mergeCell ref="A1161:U1161"/>
    <mergeCell ref="V1161:AI1161"/>
    <mergeCell ref="A1162:U1162"/>
    <mergeCell ref="V1162:AI1162"/>
    <mergeCell ref="V1156:AI1156"/>
    <mergeCell ref="AK1156:BA1156"/>
    <mergeCell ref="A1158:EW1158"/>
    <mergeCell ref="A1160:U1160"/>
    <mergeCell ref="V1160:AI1160"/>
    <mergeCell ref="A1152:EW1152"/>
    <mergeCell ref="A1154:U1154"/>
    <mergeCell ref="V1154:AI1154"/>
    <mergeCell ref="AK1154:BA1154"/>
    <mergeCell ref="A1155:U1155"/>
    <mergeCell ref="V1155:AI1155"/>
    <mergeCell ref="AK1155:BA1155"/>
    <mergeCell ref="A1148:U1148"/>
    <mergeCell ref="V1148:AI1148"/>
    <mergeCell ref="FA1107:FF1107"/>
    <mergeCell ref="A1108:Y1108"/>
    <mergeCell ref="Z1108:AY1108"/>
    <mergeCell ref="BA1108:CC1108"/>
    <mergeCell ref="CE1108:CY1108"/>
    <mergeCell ref="CZ1108:DR1108"/>
    <mergeCell ref="DT1108:EG1108"/>
    <mergeCell ref="EI1108:EO1108"/>
    <mergeCell ref="EQ1108:EZ1108"/>
    <mergeCell ref="FA1108:FF1108"/>
    <mergeCell ref="A1104:Y1105"/>
    <mergeCell ref="Z1105:AY1105"/>
    <mergeCell ref="BA1105:CC1105"/>
    <mergeCell ref="CE1105:CY1105"/>
    <mergeCell ref="CZ1105:DR1105"/>
    <mergeCell ref="DT1105:EG1105"/>
    <mergeCell ref="EI1105:EO1105"/>
    <mergeCell ref="EQ1105:EZ1105"/>
    <mergeCell ref="FA1105:FF1105"/>
    <mergeCell ref="FA1106:FF1106"/>
    <mergeCell ref="Z1104:DR1104"/>
    <mergeCell ref="DT1104:FF1104"/>
    <mergeCell ref="EQ1107:EZ1107"/>
    <mergeCell ref="CE989:CY989"/>
    <mergeCell ref="A990:Y990"/>
    <mergeCell ref="Z990:AY990"/>
    <mergeCell ref="BA990:CC990"/>
    <mergeCell ref="CE990:CY990"/>
    <mergeCell ref="A991:Y991"/>
    <mergeCell ref="Z991:AY991"/>
    <mergeCell ref="BA991:CC991"/>
    <mergeCell ref="CE991:CY991"/>
    <mergeCell ref="A992:Y992"/>
    <mergeCell ref="Z992:AY992"/>
    <mergeCell ref="BA992:CC992"/>
    <mergeCell ref="CE992:CY992"/>
    <mergeCell ref="Z989:AY989"/>
    <mergeCell ref="BA989:CC989"/>
    <mergeCell ref="A1095:EW1095"/>
    <mergeCell ref="A1097:U1097"/>
    <mergeCell ref="V1097:AI1097"/>
    <mergeCell ref="AK1097:BA1097"/>
    <mergeCell ref="BB1097:BV1097"/>
    <mergeCell ref="BX1097:CM1097"/>
    <mergeCell ref="CO1097:CZ1097"/>
    <mergeCell ref="A1088:E1088"/>
    <mergeCell ref="F1088:U1088"/>
    <mergeCell ref="V1088:AI1088"/>
    <mergeCell ref="AK1088:BA1088"/>
    <mergeCell ref="A1090:T1090"/>
    <mergeCell ref="A1093:EW1093"/>
    <mergeCell ref="A1084:EW1084"/>
    <mergeCell ref="A1086:U1086"/>
    <mergeCell ref="V1086:BA1086"/>
    <mergeCell ref="A1087:E1087"/>
    <mergeCell ref="E1102:DM1102"/>
    <mergeCell ref="CZ972:DR972"/>
    <mergeCell ref="A973:Y973"/>
    <mergeCell ref="Z973:AY973"/>
    <mergeCell ref="BA973:CC973"/>
    <mergeCell ref="CE973:CY973"/>
    <mergeCell ref="CZ973:DR973"/>
    <mergeCell ref="A974:Y974"/>
    <mergeCell ref="Z974:AY974"/>
    <mergeCell ref="BA974:CC974"/>
    <mergeCell ref="CE974:CY974"/>
    <mergeCell ref="CZ974:DR974"/>
    <mergeCell ref="E987:DM987"/>
    <mergeCell ref="CE975:CY975"/>
    <mergeCell ref="CZ975:DR975"/>
    <mergeCell ref="A978:Y978"/>
    <mergeCell ref="Z978:AY978"/>
    <mergeCell ref="BA978:CC978"/>
    <mergeCell ref="CE978:CY978"/>
    <mergeCell ref="CZ978:DR978"/>
    <mergeCell ref="A976:Y976"/>
    <mergeCell ref="Z976:AY976"/>
    <mergeCell ref="BA976:CC976"/>
    <mergeCell ref="CE976:CY976"/>
    <mergeCell ref="CZ976:DR976"/>
    <mergeCell ref="A977:Y977"/>
    <mergeCell ref="Z977:AY977"/>
    <mergeCell ref="BA977:CC977"/>
    <mergeCell ref="CE977:CY977"/>
    <mergeCell ref="CZ977:DR977"/>
    <mergeCell ref="A975:Y975"/>
    <mergeCell ref="Z975:AY975"/>
    <mergeCell ref="BA975:CC975"/>
    <mergeCell ref="A1551:AI1551"/>
    <mergeCell ref="AK1551:BM1551"/>
    <mergeCell ref="BO1551:CM1551"/>
    <mergeCell ref="CO1551:DH1551"/>
    <mergeCell ref="DI1551:DV1551"/>
    <mergeCell ref="DX1551:EI1551"/>
    <mergeCell ref="EJ1551:EQ1551"/>
    <mergeCell ref="A1548:AI1548"/>
    <mergeCell ref="AK1548:BM1548"/>
    <mergeCell ref="BO1548:CM1548"/>
    <mergeCell ref="CO1548:DH1548"/>
    <mergeCell ref="DI1548:DV1548"/>
    <mergeCell ref="DX1548:EI1548"/>
    <mergeCell ref="EJ1548:EQ1548"/>
    <mergeCell ref="A1549:AI1549"/>
    <mergeCell ref="AK1549:BM1549"/>
    <mergeCell ref="BO1549:CM1549"/>
    <mergeCell ref="CO1549:DH1549"/>
    <mergeCell ref="DI1549:DV1549"/>
    <mergeCell ref="DX1549:EI1549"/>
    <mergeCell ref="EJ1549:EQ1549"/>
    <mergeCell ref="A1550:AI1550"/>
    <mergeCell ref="AK1550:BM1550"/>
    <mergeCell ref="BO1550:CM1550"/>
    <mergeCell ref="CO1550:DH1550"/>
    <mergeCell ref="DI1550:DV1550"/>
    <mergeCell ref="DX1550:EI1550"/>
    <mergeCell ref="EJ1550:EQ1550"/>
    <mergeCell ref="A1546:AI1546"/>
    <mergeCell ref="AK1546:BM1546"/>
    <mergeCell ref="BO1546:CM1546"/>
    <mergeCell ref="CO1546:DH1546"/>
    <mergeCell ref="DI1546:DV1546"/>
    <mergeCell ref="DX1546:EI1546"/>
    <mergeCell ref="EJ1546:EQ1546"/>
    <mergeCell ref="A1547:AI1547"/>
    <mergeCell ref="AK1547:BM1547"/>
    <mergeCell ref="BO1547:CM1547"/>
    <mergeCell ref="CO1547:DH1547"/>
    <mergeCell ref="DI1547:DV1547"/>
    <mergeCell ref="DX1547:EI1547"/>
    <mergeCell ref="EJ1547:EQ1547"/>
    <mergeCell ref="A1544:AI1544"/>
    <mergeCell ref="AK1544:BM1544"/>
    <mergeCell ref="BO1544:CM1544"/>
    <mergeCell ref="CO1544:DH1544"/>
    <mergeCell ref="DI1544:DV1544"/>
    <mergeCell ref="DX1544:EI1544"/>
    <mergeCell ref="EJ1544:EQ1544"/>
    <mergeCell ref="A1545:AI1545"/>
    <mergeCell ref="AK1545:BM1545"/>
    <mergeCell ref="BO1545:CM1545"/>
    <mergeCell ref="CO1545:DH1545"/>
    <mergeCell ref="DI1545:DV1545"/>
    <mergeCell ref="DX1545:EI1545"/>
    <mergeCell ref="EJ1545:EQ1545"/>
    <mergeCell ref="E1539:AM1539"/>
    <mergeCell ref="AO1539:BQ1539"/>
    <mergeCell ref="BS1539:CQ1539"/>
    <mergeCell ref="E1541:FF1541"/>
    <mergeCell ref="A1542:AI1542"/>
    <mergeCell ref="AK1542:CM1542"/>
    <mergeCell ref="CO1542:DV1542"/>
    <mergeCell ref="DX1542:EQ1542"/>
    <mergeCell ref="A1543:AI1543"/>
    <mergeCell ref="AK1543:BM1543"/>
    <mergeCell ref="BO1543:CM1543"/>
    <mergeCell ref="CO1543:DH1543"/>
    <mergeCell ref="DI1543:DV1543"/>
    <mergeCell ref="DX1543:EI1543"/>
    <mergeCell ref="EJ1543:EQ1543"/>
    <mergeCell ref="E1531:FF1531"/>
    <mergeCell ref="E1534:AM1534"/>
    <mergeCell ref="AO1534:BQ1534"/>
    <mergeCell ref="BS1534:CQ1534"/>
    <mergeCell ref="E1535:AM1535"/>
    <mergeCell ref="AO1535:BQ1535"/>
    <mergeCell ref="BS1535:CQ1535"/>
    <mergeCell ref="E1533:FF1533"/>
    <mergeCell ref="E1536:AM1536"/>
    <mergeCell ref="AO1536:BQ1536"/>
    <mergeCell ref="BS1536:CQ1536"/>
    <mergeCell ref="E1537:AM1537"/>
    <mergeCell ref="AO1537:BQ1537"/>
    <mergeCell ref="BS1537:CQ1537"/>
    <mergeCell ref="E1538:AM1538"/>
    <mergeCell ref="AO1538:BQ1538"/>
    <mergeCell ref="BS1538:CQ1538"/>
    <mergeCell ref="CU105:DK105"/>
    <mergeCell ref="DL105:DX105"/>
    <mergeCell ref="A102:AW103"/>
    <mergeCell ref="A1528:AI1528"/>
    <mergeCell ref="AK1528:BM1528"/>
    <mergeCell ref="A1515:AI1515"/>
    <mergeCell ref="AK1515:BM1515"/>
    <mergeCell ref="BO1515:CM1515"/>
    <mergeCell ref="A1507:AI1507"/>
    <mergeCell ref="AK1507:BM1507"/>
    <mergeCell ref="A1508:AI1508"/>
    <mergeCell ref="AK1508:BM1508"/>
    <mergeCell ref="A1509:AI1509"/>
    <mergeCell ref="AK1509:BM1509"/>
    <mergeCell ref="A1503:AI1503"/>
    <mergeCell ref="AK1503:BA1503"/>
    <mergeCell ref="BB1503:BV1503"/>
    <mergeCell ref="BX1503:CM1503"/>
    <mergeCell ref="CO1503:CZ1503"/>
    <mergeCell ref="A1505:FB1505"/>
    <mergeCell ref="A1501:AI1501"/>
    <mergeCell ref="AK1501:BA1501"/>
    <mergeCell ref="BB1501:BV1501"/>
    <mergeCell ref="BO1516:CM1516"/>
    <mergeCell ref="A1517:AI1517"/>
    <mergeCell ref="AK1517:BM1517"/>
    <mergeCell ref="BO1517:CM1517"/>
    <mergeCell ref="A1510:AI1510"/>
    <mergeCell ref="AK1510:BM1510"/>
    <mergeCell ref="A1511:AI1511"/>
    <mergeCell ref="AK1511:BM1511"/>
    <mergeCell ref="A1513:FB1513"/>
    <mergeCell ref="A1529:AI1529"/>
    <mergeCell ref="AK1529:BM1529"/>
    <mergeCell ref="A100:AW100"/>
    <mergeCell ref="AX100:BX100"/>
    <mergeCell ref="A106:AW106"/>
    <mergeCell ref="AX106:BX106"/>
    <mergeCell ref="E249:W249"/>
    <mergeCell ref="X249:BB249"/>
    <mergeCell ref="A1523:AI1523"/>
    <mergeCell ref="AK1523:BM1523"/>
    <mergeCell ref="BO1523:CM1523"/>
    <mergeCell ref="A1525:FB1525"/>
    <mergeCell ref="A1527:AI1527"/>
    <mergeCell ref="AK1527:BM1527"/>
    <mergeCell ref="A1519:FB1519"/>
    <mergeCell ref="A1521:AI1521"/>
    <mergeCell ref="AK1521:BM1521"/>
    <mergeCell ref="BO1521:CM1521"/>
    <mergeCell ref="A1522:AI1522"/>
    <mergeCell ref="AK1522:BM1522"/>
    <mergeCell ref="BO1522:CM1522"/>
    <mergeCell ref="A1516:AI1516"/>
    <mergeCell ref="AK1516:BM1516"/>
    <mergeCell ref="F1167:U1167"/>
    <mergeCell ref="A1352:E1352"/>
    <mergeCell ref="F1352:U1352"/>
    <mergeCell ref="V1352:AI1352"/>
    <mergeCell ref="AK1352:BA1352"/>
    <mergeCell ref="BB1352:BV1352"/>
    <mergeCell ref="BX1352:CM1352"/>
    <mergeCell ref="CO1352:CZ1352"/>
    <mergeCell ref="DB1352:DL1352"/>
    <mergeCell ref="BB1499:BV1499"/>
    <mergeCell ref="BX1499:CM1499"/>
    <mergeCell ref="CO1499:CZ1499"/>
    <mergeCell ref="A1500:AI1500"/>
    <mergeCell ref="AK1500:BA1500"/>
    <mergeCell ref="BB1500:BV1500"/>
    <mergeCell ref="BX1500:CM1500"/>
    <mergeCell ref="CO1500:CZ1500"/>
    <mergeCell ref="BX1501:CM1501"/>
    <mergeCell ref="CO1501:CZ1501"/>
    <mergeCell ref="A1502:AI1502"/>
    <mergeCell ref="AK1502:BA1502"/>
    <mergeCell ref="BB1502:BV1502"/>
    <mergeCell ref="BX1502:CM1502"/>
    <mergeCell ref="CO1502:CZ1502"/>
    <mergeCell ref="A1499:AI1499"/>
    <mergeCell ref="AK1499:BA1499"/>
    <mergeCell ref="A1497:AI1497"/>
    <mergeCell ref="AK1497:BA1497"/>
    <mergeCell ref="BB1497:BV1497"/>
    <mergeCell ref="BX1497:CM1497"/>
    <mergeCell ref="CO1497:CZ1497"/>
    <mergeCell ref="A1498:AI1498"/>
    <mergeCell ref="AK1498:BA1498"/>
    <mergeCell ref="BB1498:BV1498"/>
    <mergeCell ref="BX1498:CM1498"/>
    <mergeCell ref="CO1498:CZ1498"/>
    <mergeCell ref="FR1490:FT1490"/>
    <mergeCell ref="A1492:FB1492"/>
    <mergeCell ref="A1494:FB1494"/>
    <mergeCell ref="A1496:AI1496"/>
    <mergeCell ref="AK1496:BV1496"/>
    <mergeCell ref="BX1496:CZ1496"/>
    <mergeCell ref="EJ1490:EQ1490"/>
    <mergeCell ref="ES1490:FA1490"/>
    <mergeCell ref="FB1490:FH1490"/>
    <mergeCell ref="FI1490:FK1490"/>
    <mergeCell ref="FL1490:FN1490"/>
    <mergeCell ref="FO1490:FQ1490"/>
    <mergeCell ref="FI1489:FK1489"/>
    <mergeCell ref="FL1489:FN1489"/>
    <mergeCell ref="FO1489:FQ1489"/>
    <mergeCell ref="FR1489:FT1489"/>
    <mergeCell ref="A1490:AI1490"/>
    <mergeCell ref="AK1490:BM1490"/>
    <mergeCell ref="BO1490:CM1490"/>
    <mergeCell ref="CO1490:DH1490"/>
    <mergeCell ref="DI1490:DV1490"/>
    <mergeCell ref="DX1490:EI1490"/>
    <mergeCell ref="FR1488:FT1488"/>
    <mergeCell ref="A1489:AI1489"/>
    <mergeCell ref="AK1489:BM1489"/>
    <mergeCell ref="BO1489:CM1489"/>
    <mergeCell ref="CO1489:DH1489"/>
    <mergeCell ref="DI1489:DV1489"/>
    <mergeCell ref="DX1489:EI1489"/>
    <mergeCell ref="EJ1489:EQ1489"/>
    <mergeCell ref="ES1489:FA1489"/>
    <mergeCell ref="FB1489:FH1489"/>
    <mergeCell ref="EJ1488:EQ1488"/>
    <mergeCell ref="ES1488:FA1488"/>
    <mergeCell ref="FB1488:FH1488"/>
    <mergeCell ref="FI1488:FK1488"/>
    <mergeCell ref="FL1488:FN1488"/>
    <mergeCell ref="FO1488:FQ1488"/>
    <mergeCell ref="FI1487:FK1487"/>
    <mergeCell ref="FL1487:FN1487"/>
    <mergeCell ref="FO1487:FQ1487"/>
    <mergeCell ref="FR1487:FT1487"/>
    <mergeCell ref="A1488:AI1488"/>
    <mergeCell ref="AK1488:BM1488"/>
    <mergeCell ref="BO1488:CM1488"/>
    <mergeCell ref="CO1488:DH1488"/>
    <mergeCell ref="DI1488:DV1488"/>
    <mergeCell ref="DX1488:EI1488"/>
    <mergeCell ref="FR1486:FT1486"/>
    <mergeCell ref="A1487:AI1487"/>
    <mergeCell ref="AK1487:BM1487"/>
    <mergeCell ref="BO1487:CM1487"/>
    <mergeCell ref="CO1487:DH1487"/>
    <mergeCell ref="DI1487:DV1487"/>
    <mergeCell ref="DX1487:EI1487"/>
    <mergeCell ref="EJ1487:EQ1487"/>
    <mergeCell ref="ES1487:FA1487"/>
    <mergeCell ref="FB1487:FH1487"/>
    <mergeCell ref="EJ1486:EQ1486"/>
    <mergeCell ref="ES1486:FA1486"/>
    <mergeCell ref="FB1486:FH1486"/>
    <mergeCell ref="FI1486:FK1486"/>
    <mergeCell ref="FL1486:FN1486"/>
    <mergeCell ref="FO1486:FQ1486"/>
    <mergeCell ref="A1486:AI1486"/>
    <mergeCell ref="AK1486:BM1486"/>
    <mergeCell ref="BO1486:CM1486"/>
    <mergeCell ref="CO1486:DH1486"/>
    <mergeCell ref="DI1486:DV1486"/>
    <mergeCell ref="DX1486:EI1486"/>
    <mergeCell ref="FI1484:FT1484"/>
    <mergeCell ref="A1485:AI1485"/>
    <mergeCell ref="AK1485:CM1485"/>
    <mergeCell ref="CO1485:DV1485"/>
    <mergeCell ref="DX1485:EQ1485"/>
    <mergeCell ref="ES1485:FH1485"/>
    <mergeCell ref="FI1485:FN1485"/>
    <mergeCell ref="FO1485:FT1485"/>
    <mergeCell ref="A1480:AI1480"/>
    <mergeCell ref="AK1480:BM1480"/>
    <mergeCell ref="A1482:FB1482"/>
    <mergeCell ref="A1484:AI1484"/>
    <mergeCell ref="AK1484:DV1484"/>
    <mergeCell ref="DX1484:FH1484"/>
    <mergeCell ref="A1477:AI1477"/>
    <mergeCell ref="AK1477:BM1477"/>
    <mergeCell ref="A1478:AI1478"/>
    <mergeCell ref="AK1478:BM1478"/>
    <mergeCell ref="A1479:AI1479"/>
    <mergeCell ref="AK1479:BM1479"/>
    <mergeCell ref="A1472:AI1472"/>
    <mergeCell ref="AK1472:BV1472"/>
    <mergeCell ref="BX1472:CZ1472"/>
    <mergeCell ref="DB1472:DV1472"/>
    <mergeCell ref="A1474:FB1474"/>
    <mergeCell ref="A1476:AI1476"/>
    <mergeCell ref="AK1476:BM1476"/>
    <mergeCell ref="A1470:AI1470"/>
    <mergeCell ref="AK1470:BV1470"/>
    <mergeCell ref="BX1470:CZ1470"/>
    <mergeCell ref="DB1470:DV1470"/>
    <mergeCell ref="A1471:AI1471"/>
    <mergeCell ref="AK1471:BV1471"/>
    <mergeCell ref="BX1471:CZ1471"/>
    <mergeCell ref="DB1471:DV1471"/>
    <mergeCell ref="A1466:FB1466"/>
    <mergeCell ref="A1468:AI1468"/>
    <mergeCell ref="AK1468:BV1468"/>
    <mergeCell ref="BX1468:CZ1468"/>
    <mergeCell ref="DB1468:DV1468"/>
    <mergeCell ref="A1469:AI1469"/>
    <mergeCell ref="AK1469:BV1469"/>
    <mergeCell ref="BX1469:CZ1469"/>
    <mergeCell ref="DB1469:DV1469"/>
    <mergeCell ref="A1462:AI1462"/>
    <mergeCell ref="AK1462:BM1462"/>
    <mergeCell ref="A1463:AI1463"/>
    <mergeCell ref="AK1463:BM1463"/>
    <mergeCell ref="A1464:AI1464"/>
    <mergeCell ref="AK1464:BM1464"/>
    <mergeCell ref="A1456:AI1456"/>
    <mergeCell ref="AK1456:BM1456"/>
    <mergeCell ref="A1458:FB1458"/>
    <mergeCell ref="A1460:AI1460"/>
    <mergeCell ref="AK1460:BM1460"/>
    <mergeCell ref="A1461:AI1461"/>
    <mergeCell ref="AK1461:BM1461"/>
    <mergeCell ref="A1453:AI1453"/>
    <mergeCell ref="AK1453:BM1453"/>
    <mergeCell ref="A1454:AI1454"/>
    <mergeCell ref="AK1454:BM1454"/>
    <mergeCell ref="A1455:AI1455"/>
    <mergeCell ref="AK1455:BM1455"/>
    <mergeCell ref="A1447:AI1447"/>
    <mergeCell ref="AK1447:BM1447"/>
    <mergeCell ref="A1448:AI1448"/>
    <mergeCell ref="AK1448:BM1448"/>
    <mergeCell ref="A1450:FB1450"/>
    <mergeCell ref="A1452:AI1452"/>
    <mergeCell ref="AK1452:BM1452"/>
    <mergeCell ref="A1442:FB1442"/>
    <mergeCell ref="A1444:AI1444"/>
    <mergeCell ref="AK1444:BM1444"/>
    <mergeCell ref="A1445:AI1445"/>
    <mergeCell ref="AK1445:BM1445"/>
    <mergeCell ref="A1446:AI1446"/>
    <mergeCell ref="AK1446:BM1446"/>
    <mergeCell ref="A1438:AI1438"/>
    <mergeCell ref="AK1438:BM1438"/>
    <mergeCell ref="A1439:AI1439"/>
    <mergeCell ref="AK1439:BM1439"/>
    <mergeCell ref="A1440:AI1440"/>
    <mergeCell ref="AK1440:BM1440"/>
    <mergeCell ref="A1432:FB1432"/>
    <mergeCell ref="A1434:FB1434"/>
    <mergeCell ref="A1436:AI1436"/>
    <mergeCell ref="AK1436:BM1436"/>
    <mergeCell ref="A1437:AI1437"/>
    <mergeCell ref="AK1437:BM1437"/>
    <mergeCell ref="A1420:AI1420"/>
    <mergeCell ref="AK1420:BM1420"/>
    <mergeCell ref="BO1420:CM1420"/>
    <mergeCell ref="A1421:AI1421"/>
    <mergeCell ref="AK1421:BM1421"/>
    <mergeCell ref="BO1421:CM1421"/>
    <mergeCell ref="A1418:AI1418"/>
    <mergeCell ref="AK1418:BM1418"/>
    <mergeCell ref="BO1418:CM1418"/>
    <mergeCell ref="A1419:AI1419"/>
    <mergeCell ref="AK1419:BM1419"/>
    <mergeCell ref="BO1419:CM1419"/>
    <mergeCell ref="A1425:AI1425"/>
    <mergeCell ref="AK1425:BM1425"/>
    <mergeCell ref="BO1425:CM1425"/>
    <mergeCell ref="A1426:AI1426"/>
    <mergeCell ref="AK1426:BM1426"/>
    <mergeCell ref="BO1426:CM1426"/>
    <mergeCell ref="A1427:AI1427"/>
    <mergeCell ref="AK1427:BM1427"/>
    <mergeCell ref="BO1427:CM1427"/>
    <mergeCell ref="A1428:AI1428"/>
    <mergeCell ref="AK1428:BM1428"/>
    <mergeCell ref="BO1428:CM1428"/>
    <mergeCell ref="A1429:AI1429"/>
    <mergeCell ref="AK1429:BM1429"/>
    <mergeCell ref="A1416:AI1416"/>
    <mergeCell ref="AK1416:BM1416"/>
    <mergeCell ref="BO1416:CM1416"/>
    <mergeCell ref="A1417:AI1417"/>
    <mergeCell ref="AK1417:BM1417"/>
    <mergeCell ref="BO1417:CM1417"/>
    <mergeCell ref="A1410:AI1410"/>
    <mergeCell ref="AK1410:BM1410"/>
    <mergeCell ref="BO1410:CM1410"/>
    <mergeCell ref="A1413:FB1413"/>
    <mergeCell ref="A1415:AI1415"/>
    <mergeCell ref="AK1415:BM1415"/>
    <mergeCell ref="BO1415:CM1415"/>
    <mergeCell ref="A1405:AI1405"/>
    <mergeCell ref="AK1405:BA1405"/>
    <mergeCell ref="A1407:FB1407"/>
    <mergeCell ref="A1409:AI1409"/>
    <mergeCell ref="AK1409:BM1409"/>
    <mergeCell ref="BO1409:CM1409"/>
    <mergeCell ref="A1411:AI1411"/>
    <mergeCell ref="AK1411:BM1411"/>
    <mergeCell ref="BO1411:CM1411"/>
    <mergeCell ref="A1401:AI1401"/>
    <mergeCell ref="AK1401:BA1401"/>
    <mergeCell ref="A1403:AI1403"/>
    <mergeCell ref="AK1403:BA1403"/>
    <mergeCell ref="A1404:AI1404"/>
    <mergeCell ref="AK1404:BA1404"/>
    <mergeCell ref="A1396:FB1396"/>
    <mergeCell ref="A1398:AI1398"/>
    <mergeCell ref="AK1398:BA1398"/>
    <mergeCell ref="A1399:AI1399"/>
    <mergeCell ref="AK1399:BA1399"/>
    <mergeCell ref="A1400:AI1400"/>
    <mergeCell ref="AK1400:BA1400"/>
    <mergeCell ref="A1393:AI1393"/>
    <mergeCell ref="AK1393:BA1393"/>
    <mergeCell ref="BB1393:BV1393"/>
    <mergeCell ref="A1394:AI1394"/>
    <mergeCell ref="AK1394:BA1394"/>
    <mergeCell ref="BB1394:BV1394"/>
    <mergeCell ref="A1391:AI1391"/>
    <mergeCell ref="AK1391:BA1391"/>
    <mergeCell ref="BB1391:BV1391"/>
    <mergeCell ref="A1392:AI1392"/>
    <mergeCell ref="AK1392:BA1392"/>
    <mergeCell ref="BB1392:BV1392"/>
    <mergeCell ref="A1386:AI1386"/>
    <mergeCell ref="AK1386:BA1386"/>
    <mergeCell ref="A1388:FB1388"/>
    <mergeCell ref="A1390:AI1390"/>
    <mergeCell ref="AK1390:BA1390"/>
    <mergeCell ref="BB1390:BV1390"/>
    <mergeCell ref="A1380:FB1380"/>
    <mergeCell ref="A1382:FB1382"/>
    <mergeCell ref="A1384:AI1384"/>
    <mergeCell ref="AK1384:BA1384"/>
    <mergeCell ref="A1385:AI1385"/>
    <mergeCell ref="AK1385:BA1385"/>
    <mergeCell ref="A1375:FB1375"/>
    <mergeCell ref="A1377:AI1377"/>
    <mergeCell ref="AK1377:BA1377"/>
    <mergeCell ref="BB1377:BV1377"/>
    <mergeCell ref="A1378:AI1378"/>
    <mergeCell ref="AK1378:BA1378"/>
    <mergeCell ref="BB1378:BV1378"/>
    <mergeCell ref="A1372:AI1372"/>
    <mergeCell ref="AK1372:BA1372"/>
    <mergeCell ref="BB1372:BV1372"/>
    <mergeCell ref="A1373:AI1373"/>
    <mergeCell ref="AK1373:BA1373"/>
    <mergeCell ref="BB1373:BV1373"/>
    <mergeCell ref="DM1368:DV1368"/>
    <mergeCell ref="DX1368:EE1368"/>
    <mergeCell ref="EF1368:EL1368"/>
    <mergeCell ref="EM1368:EQ1368"/>
    <mergeCell ref="ES1368:ET1368"/>
    <mergeCell ref="A1370:FB1370"/>
    <mergeCell ref="A1368:AI1368"/>
    <mergeCell ref="AK1368:BA1368"/>
    <mergeCell ref="BB1368:BV1368"/>
    <mergeCell ref="BX1368:CM1368"/>
    <mergeCell ref="CO1368:CZ1368"/>
    <mergeCell ref="DB1368:DL1368"/>
    <mergeCell ref="DB1367:DL1367"/>
    <mergeCell ref="DM1367:DV1367"/>
    <mergeCell ref="DX1367:EE1367"/>
    <mergeCell ref="EF1367:EL1367"/>
    <mergeCell ref="EM1367:EQ1367"/>
    <mergeCell ref="ES1367:ET1367"/>
    <mergeCell ref="DM1366:DV1366"/>
    <mergeCell ref="DX1366:EE1366"/>
    <mergeCell ref="EF1366:EL1366"/>
    <mergeCell ref="EM1366:EQ1366"/>
    <mergeCell ref="ES1366:ET1366"/>
    <mergeCell ref="A1367:AI1367"/>
    <mergeCell ref="AK1367:BA1367"/>
    <mergeCell ref="BB1367:BV1367"/>
    <mergeCell ref="BX1367:CM1367"/>
    <mergeCell ref="CO1367:CZ1367"/>
    <mergeCell ref="A1366:AI1366"/>
    <mergeCell ref="AK1366:BA1366"/>
    <mergeCell ref="BB1366:BV1366"/>
    <mergeCell ref="BX1366:CM1366"/>
    <mergeCell ref="CO1366:CZ1366"/>
    <mergeCell ref="DB1366:DL1366"/>
    <mergeCell ref="A1363:FB1363"/>
    <mergeCell ref="A1365:AI1365"/>
    <mergeCell ref="AK1365:BV1365"/>
    <mergeCell ref="BX1365:CZ1365"/>
    <mergeCell ref="DB1365:DV1365"/>
    <mergeCell ref="DX1365:EL1365"/>
    <mergeCell ref="EM1365:ET1365"/>
    <mergeCell ref="A1361:E1361"/>
    <mergeCell ref="F1361:U1361"/>
    <mergeCell ref="V1361:AI1361"/>
    <mergeCell ref="AK1361:BA1361"/>
    <mergeCell ref="BB1361:BV1361"/>
    <mergeCell ref="BX1361:CM1361"/>
    <mergeCell ref="A1360:E1360"/>
    <mergeCell ref="F1360:U1360"/>
    <mergeCell ref="V1360:AI1360"/>
    <mergeCell ref="AK1360:BA1360"/>
    <mergeCell ref="BB1360:BV1360"/>
    <mergeCell ref="BX1360:CM1360"/>
    <mergeCell ref="BX1353:CM1353"/>
    <mergeCell ref="CO1353:CZ1353"/>
    <mergeCell ref="DB1353:DL1353"/>
    <mergeCell ref="A1355:FB1355"/>
    <mergeCell ref="A1357:FB1357"/>
    <mergeCell ref="A1359:U1359"/>
    <mergeCell ref="V1359:BA1359"/>
    <mergeCell ref="BB1359:CM1359"/>
    <mergeCell ref="A1349:FB1349"/>
    <mergeCell ref="A1351:U1351"/>
    <mergeCell ref="V1351:BA1351"/>
    <mergeCell ref="BB1351:CM1351"/>
    <mergeCell ref="CO1351:DL1351"/>
    <mergeCell ref="A1353:E1353"/>
    <mergeCell ref="F1353:U1353"/>
    <mergeCell ref="V1353:AI1353"/>
    <mergeCell ref="AK1353:BA1353"/>
    <mergeCell ref="BB1353:BV1353"/>
    <mergeCell ref="EV1346:FH1346"/>
    <mergeCell ref="A1347:AI1347"/>
    <mergeCell ref="AK1347:BV1347"/>
    <mergeCell ref="BX1347:CZ1347"/>
    <mergeCell ref="DB1347:DV1347"/>
    <mergeCell ref="DX1347:EL1347"/>
    <mergeCell ref="EM1347:ET1347"/>
    <mergeCell ref="EV1347:FH1347"/>
    <mergeCell ref="A1346:AI1346"/>
    <mergeCell ref="AK1346:BV1346"/>
    <mergeCell ref="BX1346:CZ1346"/>
    <mergeCell ref="DB1346:DV1346"/>
    <mergeCell ref="DX1346:EL1346"/>
    <mergeCell ref="EM1346:ET1346"/>
    <mergeCell ref="EM1344:ET1344"/>
    <mergeCell ref="EV1344:FH1344"/>
    <mergeCell ref="A1345:AI1345"/>
    <mergeCell ref="AK1345:BV1345"/>
    <mergeCell ref="BX1345:CZ1345"/>
    <mergeCell ref="DB1345:DV1345"/>
    <mergeCell ref="DX1345:EL1345"/>
    <mergeCell ref="EM1345:ET1345"/>
    <mergeCell ref="EV1345:FH1345"/>
    <mergeCell ref="A1341:FB1341"/>
    <mergeCell ref="A1343:AI1343"/>
    <mergeCell ref="AK1343:CZ1343"/>
    <mergeCell ref="DB1343:EL1343"/>
    <mergeCell ref="EM1343:FH1343"/>
    <mergeCell ref="A1344:AI1344"/>
    <mergeCell ref="AK1344:BV1344"/>
    <mergeCell ref="BX1344:CZ1344"/>
    <mergeCell ref="DB1344:DV1344"/>
    <mergeCell ref="DX1344:EL1344"/>
    <mergeCell ref="DM1338:DV1338"/>
    <mergeCell ref="A1339:AI1339"/>
    <mergeCell ref="AK1339:BA1339"/>
    <mergeCell ref="BB1339:BV1339"/>
    <mergeCell ref="BX1339:CM1339"/>
    <mergeCell ref="CO1339:CZ1339"/>
    <mergeCell ref="DB1339:DL1339"/>
    <mergeCell ref="DM1339:DV1339"/>
    <mergeCell ref="A1338:AI1338"/>
    <mergeCell ref="AK1338:BA1338"/>
    <mergeCell ref="BB1338:BV1338"/>
    <mergeCell ref="BX1338:CM1338"/>
    <mergeCell ref="CO1338:CZ1338"/>
    <mergeCell ref="DB1338:DL1338"/>
    <mergeCell ref="DM1336:DV1336"/>
    <mergeCell ref="A1337:AI1337"/>
    <mergeCell ref="AK1337:BA1337"/>
    <mergeCell ref="BB1337:BV1337"/>
    <mergeCell ref="BX1337:CM1337"/>
    <mergeCell ref="CO1337:CZ1337"/>
    <mergeCell ref="DB1337:DL1337"/>
    <mergeCell ref="DM1337:DV1337"/>
    <mergeCell ref="A1336:AI1336"/>
    <mergeCell ref="AK1336:BA1336"/>
    <mergeCell ref="BB1336:BV1336"/>
    <mergeCell ref="BX1336:CM1336"/>
    <mergeCell ref="CO1336:CZ1336"/>
    <mergeCell ref="DB1336:DL1336"/>
    <mergeCell ref="A1330:L1330"/>
    <mergeCell ref="M1330:AI1330"/>
    <mergeCell ref="A1331:L1331"/>
    <mergeCell ref="M1331:AI1331"/>
    <mergeCell ref="A1333:FB1333"/>
    <mergeCell ref="A1335:AI1335"/>
    <mergeCell ref="AK1335:BV1335"/>
    <mergeCell ref="BX1335:CZ1335"/>
    <mergeCell ref="DB1335:DV1335"/>
    <mergeCell ref="A1323:FB1323"/>
    <mergeCell ref="A1325:L1325"/>
    <mergeCell ref="M1325:AI1325"/>
    <mergeCell ref="A1326:L1326"/>
    <mergeCell ref="M1326:AI1326"/>
    <mergeCell ref="A1328:FB1328"/>
    <mergeCell ref="A1314:FB1314"/>
    <mergeCell ref="A1316:FB1316"/>
    <mergeCell ref="A1318:FB1318"/>
    <mergeCell ref="A1320:L1320"/>
    <mergeCell ref="M1320:AI1320"/>
    <mergeCell ref="A1321:L1321"/>
    <mergeCell ref="M1321:AI1321"/>
    <mergeCell ref="EJ1311:EQ1311"/>
    <mergeCell ref="A1312:AI1312"/>
    <mergeCell ref="AK1312:BM1312"/>
    <mergeCell ref="BO1312:CM1312"/>
    <mergeCell ref="CO1312:DH1312"/>
    <mergeCell ref="DI1312:DV1312"/>
    <mergeCell ref="DX1312:EI1312"/>
    <mergeCell ref="EJ1312:EQ1312"/>
    <mergeCell ref="A1310:AI1310"/>
    <mergeCell ref="AK1310:CM1310"/>
    <mergeCell ref="CO1310:DV1310"/>
    <mergeCell ref="DX1310:EQ1310"/>
    <mergeCell ref="A1311:AI1311"/>
    <mergeCell ref="AK1311:BM1311"/>
    <mergeCell ref="BO1311:CM1311"/>
    <mergeCell ref="CO1311:DH1311"/>
    <mergeCell ref="DI1311:DV1311"/>
    <mergeCell ref="DX1311:EI1311"/>
    <mergeCell ref="A1303:FB1303"/>
    <mergeCell ref="A1305:AI1305"/>
    <mergeCell ref="AK1305:BA1305"/>
    <mergeCell ref="A1306:AI1306"/>
    <mergeCell ref="AK1306:BA1306"/>
    <mergeCell ref="A1308:FB1308"/>
    <mergeCell ref="A1300:AI1300"/>
    <mergeCell ref="AK1300:BM1300"/>
    <mergeCell ref="BO1300:CM1300"/>
    <mergeCell ref="A1301:AI1301"/>
    <mergeCell ref="AK1301:BM1301"/>
    <mergeCell ref="BO1301:CM1301"/>
    <mergeCell ref="A1293:FB1293"/>
    <mergeCell ref="A1295:AI1295"/>
    <mergeCell ref="AK1295:BM1295"/>
    <mergeCell ref="A1296:AI1296"/>
    <mergeCell ref="AK1296:BM1296"/>
    <mergeCell ref="A1298:FB1298"/>
    <mergeCell ref="A1286:FB1286"/>
    <mergeCell ref="A1288:FB1288"/>
    <mergeCell ref="A1290:CM1290"/>
    <mergeCell ref="CO1290:DH1290"/>
    <mergeCell ref="DI1290:DV1290"/>
    <mergeCell ref="A1291:CM1291"/>
    <mergeCell ref="CO1291:DH1291"/>
    <mergeCell ref="DI1291:DV1291"/>
    <mergeCell ref="EJ1283:EQ1283"/>
    <mergeCell ref="A1284:AI1284"/>
    <mergeCell ref="AK1284:BM1284"/>
    <mergeCell ref="BO1284:CM1284"/>
    <mergeCell ref="CO1284:DH1284"/>
    <mergeCell ref="DI1284:DV1284"/>
    <mergeCell ref="DX1284:EI1284"/>
    <mergeCell ref="EJ1284:EQ1284"/>
    <mergeCell ref="A1280:FB1280"/>
    <mergeCell ref="A1282:AI1283"/>
    <mergeCell ref="AK1282:CM1282"/>
    <mergeCell ref="CO1282:DV1282"/>
    <mergeCell ref="DX1282:EQ1282"/>
    <mergeCell ref="AK1283:BM1283"/>
    <mergeCell ref="BO1283:CM1283"/>
    <mergeCell ref="CO1283:DH1283"/>
    <mergeCell ref="DI1283:DV1283"/>
    <mergeCell ref="DX1283:EI1283"/>
    <mergeCell ref="A1275:FB1275"/>
    <mergeCell ref="A1277:AT1277"/>
    <mergeCell ref="AU1277:CG1277"/>
    <mergeCell ref="CH1277:DH1277"/>
    <mergeCell ref="A1278:AT1278"/>
    <mergeCell ref="AU1278:CG1278"/>
    <mergeCell ref="CH1278:DH1278"/>
    <mergeCell ref="DR1272:DY1272"/>
    <mergeCell ref="A1273:AT1273"/>
    <mergeCell ref="AU1273:BM1273"/>
    <mergeCell ref="BO1273:CG1273"/>
    <mergeCell ref="CH1273:CW1273"/>
    <mergeCell ref="CX1273:DH1273"/>
    <mergeCell ref="DI1273:DQ1273"/>
    <mergeCell ref="DR1273:DY1273"/>
    <mergeCell ref="A1272:AT1272"/>
    <mergeCell ref="AU1272:BM1272"/>
    <mergeCell ref="BO1272:CG1272"/>
    <mergeCell ref="CH1272:CW1272"/>
    <mergeCell ref="CX1272:DH1272"/>
    <mergeCell ref="DI1272:DQ1272"/>
    <mergeCell ref="A1267:AI1267"/>
    <mergeCell ref="AK1267:BM1267"/>
    <mergeCell ref="BO1267:CM1267"/>
    <mergeCell ref="A1269:FB1269"/>
    <mergeCell ref="A1271:AT1271"/>
    <mergeCell ref="AU1271:CG1271"/>
    <mergeCell ref="CH1271:DH1271"/>
    <mergeCell ref="DI1271:DY1271"/>
    <mergeCell ref="A1263:FB1263"/>
    <mergeCell ref="A1265:AI1265"/>
    <mergeCell ref="AK1265:BM1265"/>
    <mergeCell ref="BO1265:CM1265"/>
    <mergeCell ref="A1266:AI1266"/>
    <mergeCell ref="AK1266:BM1266"/>
    <mergeCell ref="BO1266:CM1266"/>
    <mergeCell ref="A1260:AI1260"/>
    <mergeCell ref="AK1260:BA1260"/>
    <mergeCell ref="BB1260:BV1260"/>
    <mergeCell ref="A1261:AI1261"/>
    <mergeCell ref="AK1261:BA1261"/>
    <mergeCell ref="BB1261:BV1261"/>
    <mergeCell ref="A1256:FB1256"/>
    <mergeCell ref="A1258:AI1258"/>
    <mergeCell ref="AK1258:BA1258"/>
    <mergeCell ref="BB1258:BV1258"/>
    <mergeCell ref="A1259:AI1259"/>
    <mergeCell ref="AK1259:BA1259"/>
    <mergeCell ref="BB1259:BV1259"/>
    <mergeCell ref="DB1254:DL1254"/>
    <mergeCell ref="DM1254:DV1254"/>
    <mergeCell ref="DX1254:EE1254"/>
    <mergeCell ref="EF1254:EL1254"/>
    <mergeCell ref="EM1254:EQ1254"/>
    <mergeCell ref="ES1254:ET1254"/>
    <mergeCell ref="DM1253:DV1253"/>
    <mergeCell ref="DX1253:EE1253"/>
    <mergeCell ref="EF1253:EL1253"/>
    <mergeCell ref="EM1253:EQ1253"/>
    <mergeCell ref="ES1253:ET1253"/>
    <mergeCell ref="A1254:AI1254"/>
    <mergeCell ref="AK1254:BA1254"/>
    <mergeCell ref="BB1254:BV1254"/>
    <mergeCell ref="BX1254:CM1254"/>
    <mergeCell ref="CO1254:CZ1254"/>
    <mergeCell ref="A1253:AI1253"/>
    <mergeCell ref="AK1253:BA1253"/>
    <mergeCell ref="BB1253:BV1253"/>
    <mergeCell ref="BX1253:CM1253"/>
    <mergeCell ref="CO1253:CZ1253"/>
    <mergeCell ref="DB1253:DL1253"/>
    <mergeCell ref="DB1252:DL1252"/>
    <mergeCell ref="DM1252:DV1252"/>
    <mergeCell ref="DX1252:EE1252"/>
    <mergeCell ref="EF1252:EL1252"/>
    <mergeCell ref="EM1252:EQ1252"/>
    <mergeCell ref="ES1252:ET1252"/>
    <mergeCell ref="A1247:FB1247"/>
    <mergeCell ref="A1249:FB1249"/>
    <mergeCell ref="A1251:AI1251"/>
    <mergeCell ref="AK1251:DV1251"/>
    <mergeCell ref="DX1251:ET1251"/>
    <mergeCell ref="A1252:AI1252"/>
    <mergeCell ref="AK1252:BA1252"/>
    <mergeCell ref="BB1252:BV1252"/>
    <mergeCell ref="BX1252:CM1252"/>
    <mergeCell ref="CO1252:CZ1252"/>
    <mergeCell ref="A1242:FB1242"/>
    <mergeCell ref="A1244:BA1244"/>
    <mergeCell ref="BB1244:CG1244"/>
    <mergeCell ref="CH1244:CZ1244"/>
    <mergeCell ref="A1245:BA1245"/>
    <mergeCell ref="BB1245:CG1245"/>
    <mergeCell ref="CH1245:CZ1245"/>
    <mergeCell ref="A1235:FB1235"/>
    <mergeCell ref="A1237:FB1237"/>
    <mergeCell ref="A1239:BA1239"/>
    <mergeCell ref="BB1239:CG1239"/>
    <mergeCell ref="CH1239:CZ1239"/>
    <mergeCell ref="A1240:BA1240"/>
    <mergeCell ref="BB1240:CG1240"/>
    <mergeCell ref="CH1240:CZ1240"/>
    <mergeCell ref="A1232:E1232"/>
    <mergeCell ref="F1232:U1232"/>
    <mergeCell ref="V1232:AI1232"/>
    <mergeCell ref="AK1232:BA1232"/>
    <mergeCell ref="A1233:E1233"/>
    <mergeCell ref="F1233:U1233"/>
    <mergeCell ref="V1233:AI1233"/>
    <mergeCell ref="AK1233:BA1233"/>
    <mergeCell ref="A1227:E1227"/>
    <mergeCell ref="F1227:BA1227"/>
    <mergeCell ref="BB1227:CZ1227"/>
    <mergeCell ref="A1229:FB1229"/>
    <mergeCell ref="A1231:U1231"/>
    <mergeCell ref="V1231:BA1231"/>
    <mergeCell ref="DB1239:DT1239"/>
    <mergeCell ref="DB1240:DT1240"/>
    <mergeCell ref="A1221:E1221"/>
    <mergeCell ref="F1221:U1221"/>
    <mergeCell ref="A1222:E1222"/>
    <mergeCell ref="F1222:U1222"/>
    <mergeCell ref="A1224:FB1224"/>
    <mergeCell ref="A1226:E1226"/>
    <mergeCell ref="F1226:BA1226"/>
    <mergeCell ref="BB1226:CZ1226"/>
    <mergeCell ref="A1217:BM1217"/>
    <mergeCell ref="BO1217:CM1217"/>
    <mergeCell ref="CO1217:DH1217"/>
    <mergeCell ref="DI1217:DV1217"/>
    <mergeCell ref="DX1217:EI1217"/>
    <mergeCell ref="A1219:FB1219"/>
    <mergeCell ref="A1209:FB1209"/>
    <mergeCell ref="A1211:FB1211"/>
    <mergeCell ref="A1213:FB1213"/>
    <mergeCell ref="A1215:BM1216"/>
    <mergeCell ref="BO1215:DH1215"/>
    <mergeCell ref="DI1215:EI1215"/>
    <mergeCell ref="BO1216:CM1216"/>
    <mergeCell ref="CO1216:DH1216"/>
    <mergeCell ref="DI1216:DV1216"/>
    <mergeCell ref="DX1216:EI1216"/>
    <mergeCell ref="EJ1215:FJ1215"/>
    <mergeCell ref="EJ1216:EW1216"/>
    <mergeCell ref="EY1216:FJ1216"/>
    <mergeCell ref="EJ1217:EW1217"/>
    <mergeCell ref="EY1217:FJ1217"/>
    <mergeCell ref="A1200:EW1200"/>
    <mergeCell ref="A1202:E1202"/>
    <mergeCell ref="F1202:U1202"/>
    <mergeCell ref="A1203:E1203"/>
    <mergeCell ref="F1203:U1203"/>
    <mergeCell ref="A1206:T1206"/>
    <mergeCell ref="A1193:E1193"/>
    <mergeCell ref="F1193:U1193"/>
    <mergeCell ref="A1195:EW1195"/>
    <mergeCell ref="A1197:E1197"/>
    <mergeCell ref="F1197:U1197"/>
    <mergeCell ref="A1198:E1198"/>
    <mergeCell ref="F1198:U1198"/>
    <mergeCell ref="A1177:EW1177"/>
    <mergeCell ref="A1179:E1179"/>
    <mergeCell ref="A1180:E1180"/>
    <mergeCell ref="A1188:EW1188"/>
    <mergeCell ref="A1190:EW1190"/>
    <mergeCell ref="A1192:E1192"/>
    <mergeCell ref="F1192:U1192"/>
    <mergeCell ref="A1185:U1185"/>
    <mergeCell ref="V1185:AI1185"/>
    <mergeCell ref="AK1185:BA1185"/>
    <mergeCell ref="A1186:U1186"/>
    <mergeCell ref="V1186:AI1186"/>
    <mergeCell ref="AK1186:BA1186"/>
    <mergeCell ref="A1184:U1184"/>
    <mergeCell ref="V1184:AI1184"/>
    <mergeCell ref="AK1184:BA1184"/>
    <mergeCell ref="A1149:U1149"/>
    <mergeCell ref="V1149:AI1149"/>
    <mergeCell ref="A1150:U1150"/>
    <mergeCell ref="V1150:AI1150"/>
    <mergeCell ref="A1123:U1123"/>
    <mergeCell ref="V1123:AI1123"/>
    <mergeCell ref="A1124:U1124"/>
    <mergeCell ref="V1124:AI1124"/>
    <mergeCell ref="A1144:EW1144"/>
    <mergeCell ref="A1146:EW1146"/>
    <mergeCell ref="A1118:EW1118"/>
    <mergeCell ref="A1120:U1120"/>
    <mergeCell ref="V1120:AI1120"/>
    <mergeCell ref="A1121:U1121"/>
    <mergeCell ref="V1121:AI1121"/>
    <mergeCell ref="A1122:U1122"/>
    <mergeCell ref="V1122:AI1122"/>
    <mergeCell ref="A1138:U1138"/>
    <mergeCell ref="V1138:AI1138"/>
    <mergeCell ref="AK1138:BA1138"/>
    <mergeCell ref="A1139:U1139"/>
    <mergeCell ref="V1139:AI1139"/>
    <mergeCell ref="AK1139:BA1139"/>
    <mergeCell ref="A1140:U1140"/>
    <mergeCell ref="V1140:AI1140"/>
    <mergeCell ref="AK1140:BA1140"/>
    <mergeCell ref="A1141:U1141"/>
    <mergeCell ref="V1141:AI1141"/>
    <mergeCell ref="AK1141:BA1141"/>
    <mergeCell ref="A1137:U1137"/>
    <mergeCell ref="V1137:AI1137"/>
    <mergeCell ref="AK1137:BA1137"/>
    <mergeCell ref="E1135:CB1135"/>
    <mergeCell ref="A1129:U1129"/>
    <mergeCell ref="V1129:AI1129"/>
    <mergeCell ref="A1130:U1130"/>
    <mergeCell ref="A1111:EW1111"/>
    <mergeCell ref="A1113:EW1113"/>
    <mergeCell ref="A1115:E1115"/>
    <mergeCell ref="F1115:U1115"/>
    <mergeCell ref="A1116:E1116"/>
    <mergeCell ref="F1116:U1116"/>
    <mergeCell ref="A1099:U1099"/>
    <mergeCell ref="V1099:AI1099"/>
    <mergeCell ref="AK1099:BA1099"/>
    <mergeCell ref="BB1099:BV1099"/>
    <mergeCell ref="BX1099:CM1099"/>
    <mergeCell ref="CO1099:CZ1099"/>
    <mergeCell ref="A1098:U1098"/>
    <mergeCell ref="V1098:AI1098"/>
    <mergeCell ref="AK1098:BA1098"/>
    <mergeCell ref="BB1098:BV1098"/>
    <mergeCell ref="BX1098:CM1098"/>
    <mergeCell ref="CO1098:CZ1098"/>
    <mergeCell ref="DT1106:EG1106"/>
    <mergeCell ref="EI1106:EO1106"/>
    <mergeCell ref="EQ1106:EZ1106"/>
    <mergeCell ref="A1107:Y1107"/>
    <mergeCell ref="Z1107:AY1107"/>
    <mergeCell ref="BA1107:CC1107"/>
    <mergeCell ref="CE1107:CY1107"/>
    <mergeCell ref="CZ1107:DR1107"/>
    <mergeCell ref="DT1107:EG1107"/>
    <mergeCell ref="EI1107:EO1107"/>
    <mergeCell ref="F1087:U1087"/>
    <mergeCell ref="V1087:AI1087"/>
    <mergeCell ref="AK1087:BA1087"/>
    <mergeCell ref="A1081:U1081"/>
    <mergeCell ref="V1081:AI1081"/>
    <mergeCell ref="AK1081:BA1081"/>
    <mergeCell ref="BB1081:BV1081"/>
    <mergeCell ref="BX1081:CM1081"/>
    <mergeCell ref="A1082:U1082"/>
    <mergeCell ref="V1082:AI1082"/>
    <mergeCell ref="AK1082:BA1082"/>
    <mergeCell ref="BB1082:BV1082"/>
    <mergeCell ref="BX1082:CM1082"/>
    <mergeCell ref="A1079:U1079"/>
    <mergeCell ref="V1079:AI1079"/>
    <mergeCell ref="AK1079:BA1079"/>
    <mergeCell ref="BB1079:BV1079"/>
    <mergeCell ref="BX1079:CM1079"/>
    <mergeCell ref="A1080:U1080"/>
    <mergeCell ref="V1080:AI1080"/>
    <mergeCell ref="AK1080:BA1080"/>
    <mergeCell ref="BB1080:BV1080"/>
    <mergeCell ref="BX1080:CM1080"/>
    <mergeCell ref="A1075:EW1075"/>
    <mergeCell ref="A1077:U1077"/>
    <mergeCell ref="V1077:BA1077"/>
    <mergeCell ref="BB1077:CM1077"/>
    <mergeCell ref="A1078:U1078"/>
    <mergeCell ref="V1078:AI1078"/>
    <mergeCell ref="AK1078:BA1078"/>
    <mergeCell ref="BB1078:BV1078"/>
    <mergeCell ref="BX1078:CM1078"/>
    <mergeCell ref="A1072:U1072"/>
    <mergeCell ref="V1072:AI1072"/>
    <mergeCell ref="AK1072:BA1072"/>
    <mergeCell ref="BB1072:BV1072"/>
    <mergeCell ref="BX1072:CM1072"/>
    <mergeCell ref="A1073:U1073"/>
    <mergeCell ref="V1073:AI1073"/>
    <mergeCell ref="AK1073:BA1073"/>
    <mergeCell ref="BB1073:BV1073"/>
    <mergeCell ref="BX1073:CM1073"/>
    <mergeCell ref="A1070:U1070"/>
    <mergeCell ref="V1070:AI1070"/>
    <mergeCell ref="AK1070:BA1070"/>
    <mergeCell ref="BB1070:BV1070"/>
    <mergeCell ref="BX1070:CM1070"/>
    <mergeCell ref="A1071:U1071"/>
    <mergeCell ref="V1071:AI1071"/>
    <mergeCell ref="AK1071:BA1071"/>
    <mergeCell ref="BB1071:BV1071"/>
    <mergeCell ref="BX1071:CM1071"/>
    <mergeCell ref="A1066:EW1066"/>
    <mergeCell ref="A1068:U1068"/>
    <mergeCell ref="V1068:BA1068"/>
    <mergeCell ref="BB1068:CM1068"/>
    <mergeCell ref="A1069:U1069"/>
    <mergeCell ref="V1069:AI1069"/>
    <mergeCell ref="AK1069:BA1069"/>
    <mergeCell ref="BB1069:BV1069"/>
    <mergeCell ref="BX1069:CM1069"/>
    <mergeCell ref="A1063:E1063"/>
    <mergeCell ref="F1063:U1063"/>
    <mergeCell ref="V1063:AI1063"/>
    <mergeCell ref="A1064:E1064"/>
    <mergeCell ref="F1064:U1064"/>
    <mergeCell ref="V1064:AI1064"/>
    <mergeCell ref="A1057:EW1057"/>
    <mergeCell ref="A1059:EW1059"/>
    <mergeCell ref="A1061:E1061"/>
    <mergeCell ref="F1061:U1061"/>
    <mergeCell ref="V1061:AI1061"/>
    <mergeCell ref="A1062:E1062"/>
    <mergeCell ref="F1062:U1062"/>
    <mergeCell ref="V1062:AI1062"/>
    <mergeCell ref="A1053:U1053"/>
    <mergeCell ref="V1053:AI1053"/>
    <mergeCell ref="A1054:U1054"/>
    <mergeCell ref="V1054:AI1054"/>
    <mergeCell ref="A1055:U1055"/>
    <mergeCell ref="V1055:AI1055"/>
    <mergeCell ref="A1047:E1047"/>
    <mergeCell ref="F1047:U1047"/>
    <mergeCell ref="A1049:EW1049"/>
    <mergeCell ref="A1051:U1051"/>
    <mergeCell ref="V1051:AI1051"/>
    <mergeCell ref="A1052:U1052"/>
    <mergeCell ref="V1052:AI1052"/>
    <mergeCell ref="A1042:E1042"/>
    <mergeCell ref="F1042:U1042"/>
    <mergeCell ref="V1042:AI1042"/>
    <mergeCell ref="AK1042:BA1042"/>
    <mergeCell ref="A1044:EW1044"/>
    <mergeCell ref="A1046:E1046"/>
    <mergeCell ref="F1046:U1046"/>
    <mergeCell ref="A1036:E1036"/>
    <mergeCell ref="F1036:U1036"/>
    <mergeCell ref="A1038:EW1038"/>
    <mergeCell ref="A1040:U1040"/>
    <mergeCell ref="V1040:BA1040"/>
    <mergeCell ref="A1041:E1041"/>
    <mergeCell ref="F1041:U1041"/>
    <mergeCell ref="V1041:AI1041"/>
    <mergeCell ref="AK1041:BA1041"/>
    <mergeCell ref="A1029:U1029"/>
    <mergeCell ref="V1029:AI1029"/>
    <mergeCell ref="A1031:EW1031"/>
    <mergeCell ref="A1033:EW1033"/>
    <mergeCell ref="A1035:E1035"/>
    <mergeCell ref="F1035:U1035"/>
    <mergeCell ref="A1026:U1026"/>
    <mergeCell ref="V1026:AI1026"/>
    <mergeCell ref="A1027:U1027"/>
    <mergeCell ref="V1027:AI1027"/>
    <mergeCell ref="A1028:U1028"/>
    <mergeCell ref="V1028:AI1028"/>
    <mergeCell ref="A1016:M1016"/>
    <mergeCell ref="O1016:AI1016"/>
    <mergeCell ref="A1018:S1018"/>
    <mergeCell ref="A1021:EW1021"/>
    <mergeCell ref="A1023:EW1023"/>
    <mergeCell ref="A1025:U1025"/>
    <mergeCell ref="V1025:AI1025"/>
    <mergeCell ref="A1011:AI1011"/>
    <mergeCell ref="AK1011:BK1011"/>
    <mergeCell ref="BM1011:CK1011"/>
    <mergeCell ref="A1013:EW1013"/>
    <mergeCell ref="A1015:M1015"/>
    <mergeCell ref="O1015:AI1015"/>
    <mergeCell ref="A1007:EW1007"/>
    <mergeCell ref="A1009:AI1009"/>
    <mergeCell ref="AK1009:BK1009"/>
    <mergeCell ref="BM1009:CK1009"/>
    <mergeCell ref="A1010:AI1010"/>
    <mergeCell ref="AK1010:BK1010"/>
    <mergeCell ref="BM1010:CK1010"/>
    <mergeCell ref="A1004:AI1004"/>
    <mergeCell ref="AK1004:BK1004"/>
    <mergeCell ref="BM1004:CK1004"/>
    <mergeCell ref="A1005:AI1005"/>
    <mergeCell ref="AK1005:BK1005"/>
    <mergeCell ref="BM1005:CK1005"/>
    <mergeCell ref="A998:M998"/>
    <mergeCell ref="O998:AI998"/>
    <mergeCell ref="A999:M999"/>
    <mergeCell ref="O999:AI999"/>
    <mergeCell ref="A1001:EW1001"/>
    <mergeCell ref="A1003:AI1003"/>
    <mergeCell ref="AK1003:BK1003"/>
    <mergeCell ref="BM1003:CK1003"/>
    <mergeCell ref="A983:M983"/>
    <mergeCell ref="O983:AI983"/>
    <mergeCell ref="A984:M984"/>
    <mergeCell ref="O984:AI984"/>
    <mergeCell ref="A994:EW994"/>
    <mergeCell ref="A996:EW996"/>
    <mergeCell ref="A954:E954"/>
    <mergeCell ref="A956:M956"/>
    <mergeCell ref="O956:AI956"/>
    <mergeCell ref="A957:M957"/>
    <mergeCell ref="O957:AI957"/>
    <mergeCell ref="A981:AN981"/>
    <mergeCell ref="E961:Q961"/>
    <mergeCell ref="S961:AM961"/>
    <mergeCell ref="AO961:BS961"/>
    <mergeCell ref="E962:Q962"/>
    <mergeCell ref="S962:AM962"/>
    <mergeCell ref="AO962:BS962"/>
    <mergeCell ref="E963:Q963"/>
    <mergeCell ref="S963:AM963"/>
    <mergeCell ref="AO963:BS963"/>
    <mergeCell ref="E964:Q964"/>
    <mergeCell ref="S964:AM964"/>
    <mergeCell ref="AO964:BS964"/>
    <mergeCell ref="E965:Q965"/>
    <mergeCell ref="S965:AM965"/>
    <mergeCell ref="AO965:BS965"/>
    <mergeCell ref="E959:DU959"/>
    <mergeCell ref="E968:CY968"/>
    <mergeCell ref="E969:J969"/>
    <mergeCell ref="Z971:AY971"/>
    <mergeCell ref="BA971:CC971"/>
    <mergeCell ref="CE971:CY971"/>
    <mergeCell ref="CZ971:DR971"/>
    <mergeCell ref="A972:Y972"/>
    <mergeCell ref="Z972:AY972"/>
    <mergeCell ref="BA972:CC972"/>
    <mergeCell ref="CE972:CY972"/>
    <mergeCell ref="A952:M952"/>
    <mergeCell ref="O952:AI952"/>
    <mergeCell ref="AK952:BO952"/>
    <mergeCell ref="BP952:CM952"/>
    <mergeCell ref="CO952:DI952"/>
    <mergeCell ref="DJ952:DV952"/>
    <mergeCell ref="A951:M951"/>
    <mergeCell ref="O951:AI951"/>
    <mergeCell ref="AK951:BO951"/>
    <mergeCell ref="BP951:CM951"/>
    <mergeCell ref="CO951:DI951"/>
    <mergeCell ref="DJ951:DV951"/>
    <mergeCell ref="A946:M946"/>
    <mergeCell ref="O946:AI946"/>
    <mergeCell ref="A950:AI950"/>
    <mergeCell ref="AK950:CM950"/>
    <mergeCell ref="CO950:DV950"/>
    <mergeCell ref="A948:CY948"/>
    <mergeCell ref="A940:M940"/>
    <mergeCell ref="O940:AI940"/>
    <mergeCell ref="A941:M941"/>
    <mergeCell ref="O941:AI941"/>
    <mergeCell ref="A943:AN943"/>
    <mergeCell ref="A945:M945"/>
    <mergeCell ref="O945:AI945"/>
    <mergeCell ref="D933:AD933"/>
    <mergeCell ref="A935:M935"/>
    <mergeCell ref="O935:AI935"/>
    <mergeCell ref="A936:M936"/>
    <mergeCell ref="O936:AI936"/>
    <mergeCell ref="A938:AD938"/>
    <mergeCell ref="D930:AI930"/>
    <mergeCell ref="AJ930:BK930"/>
    <mergeCell ref="BM930:CK930"/>
    <mergeCell ref="D931:AI931"/>
    <mergeCell ref="AJ931:BK931"/>
    <mergeCell ref="BM931:CK931"/>
    <mergeCell ref="D925:M925"/>
    <mergeCell ref="N925:AI925"/>
    <mergeCell ref="D927:AD927"/>
    <mergeCell ref="D929:AI929"/>
    <mergeCell ref="AJ929:BK929"/>
    <mergeCell ref="BM929:CK929"/>
    <mergeCell ref="D919:M919"/>
    <mergeCell ref="N919:AI919"/>
    <mergeCell ref="D920:M920"/>
    <mergeCell ref="N920:AI920"/>
    <mergeCell ref="D922:W922"/>
    <mergeCell ref="D924:M924"/>
    <mergeCell ref="N924:AI924"/>
    <mergeCell ref="D912:M912"/>
    <mergeCell ref="N912:AI912"/>
    <mergeCell ref="D913:M913"/>
    <mergeCell ref="N913:AI913"/>
    <mergeCell ref="D915:EX915"/>
    <mergeCell ref="D917:G917"/>
    <mergeCell ref="D905:AD905"/>
    <mergeCell ref="D907:M907"/>
    <mergeCell ref="N907:AI907"/>
    <mergeCell ref="D908:M908"/>
    <mergeCell ref="N908:AI908"/>
    <mergeCell ref="D910:AD910"/>
    <mergeCell ref="D901:AI901"/>
    <mergeCell ref="AJ901:BK901"/>
    <mergeCell ref="BM901:CK901"/>
    <mergeCell ref="D902:AI902"/>
    <mergeCell ref="AJ902:BK902"/>
    <mergeCell ref="BM902:CK902"/>
    <mergeCell ref="D895:EX895"/>
    <mergeCell ref="D897:P897"/>
    <mergeCell ref="D899:AI899"/>
    <mergeCell ref="AJ899:BK899"/>
    <mergeCell ref="BM899:CK899"/>
    <mergeCell ref="D900:AI900"/>
    <mergeCell ref="AJ900:BK900"/>
    <mergeCell ref="BM900:CK900"/>
    <mergeCell ref="D903:AI903"/>
    <mergeCell ref="AJ903:BK903"/>
    <mergeCell ref="BM903:CK903"/>
    <mergeCell ref="D890:AI890"/>
    <mergeCell ref="AJ890:BK890"/>
    <mergeCell ref="D891:AI891"/>
    <mergeCell ref="AJ891:BK891"/>
    <mergeCell ref="D893:AI893"/>
    <mergeCell ref="AJ893:BK893"/>
    <mergeCell ref="D887:AI887"/>
    <mergeCell ref="AJ887:BK887"/>
    <mergeCell ref="D888:AI888"/>
    <mergeCell ref="AJ888:BK888"/>
    <mergeCell ref="D889:AI889"/>
    <mergeCell ref="AJ889:BK889"/>
    <mergeCell ref="A880:S880"/>
    <mergeCell ref="D883:EX883"/>
    <mergeCell ref="D885:AI885"/>
    <mergeCell ref="AJ885:BK885"/>
    <mergeCell ref="D886:AI886"/>
    <mergeCell ref="AJ886:BK886"/>
    <mergeCell ref="D892:AI892"/>
    <mergeCell ref="AJ892:BK892"/>
    <mergeCell ref="EI876:EO876"/>
    <mergeCell ref="A877:Y877"/>
    <mergeCell ref="Z877:AY877"/>
    <mergeCell ref="BA877:CC877"/>
    <mergeCell ref="CE877:CY877"/>
    <mergeCell ref="CZ877:DR877"/>
    <mergeCell ref="DT877:EG877"/>
    <mergeCell ref="EI877:EO877"/>
    <mergeCell ref="A876:Y876"/>
    <mergeCell ref="Z876:AY876"/>
    <mergeCell ref="BA876:CC876"/>
    <mergeCell ref="CE876:CY876"/>
    <mergeCell ref="CZ876:DR876"/>
    <mergeCell ref="DT876:EG876"/>
    <mergeCell ref="EI874:EO874"/>
    <mergeCell ref="A875:Y875"/>
    <mergeCell ref="Z875:AY875"/>
    <mergeCell ref="BA875:CC875"/>
    <mergeCell ref="CE875:CY875"/>
    <mergeCell ref="CZ875:DR875"/>
    <mergeCell ref="DT875:EG875"/>
    <mergeCell ref="EI875:EO875"/>
    <mergeCell ref="A874:Y874"/>
    <mergeCell ref="Z874:AY874"/>
    <mergeCell ref="BA874:CC874"/>
    <mergeCell ref="CE874:CY874"/>
    <mergeCell ref="CZ874:DR874"/>
    <mergeCell ref="DT874:EG874"/>
    <mergeCell ref="DT872:EG872"/>
    <mergeCell ref="EI872:EO872"/>
    <mergeCell ref="A873:Y873"/>
    <mergeCell ref="Z873:AY873"/>
    <mergeCell ref="BA873:CC873"/>
    <mergeCell ref="CE873:CY873"/>
    <mergeCell ref="CZ873:DR873"/>
    <mergeCell ref="DT873:EG873"/>
    <mergeCell ref="EI873:EO873"/>
    <mergeCell ref="EI867:EO867"/>
    <mergeCell ref="A869:E869"/>
    <mergeCell ref="A871:Y872"/>
    <mergeCell ref="Z871:CC871"/>
    <mergeCell ref="CE871:DR871"/>
    <mergeCell ref="DT871:EO871"/>
    <mergeCell ref="Z872:AY872"/>
    <mergeCell ref="BA872:CC872"/>
    <mergeCell ref="CE872:CY872"/>
    <mergeCell ref="CZ872:DR872"/>
    <mergeCell ref="A867:Y867"/>
    <mergeCell ref="Z867:AY867"/>
    <mergeCell ref="BA867:CC867"/>
    <mergeCell ref="CE867:CY867"/>
    <mergeCell ref="CZ867:DR867"/>
    <mergeCell ref="DT867:EG867"/>
    <mergeCell ref="EI865:EO865"/>
    <mergeCell ref="A866:Y866"/>
    <mergeCell ref="Z866:AY866"/>
    <mergeCell ref="BA866:CC866"/>
    <mergeCell ref="CE866:CY866"/>
    <mergeCell ref="CZ866:DR866"/>
    <mergeCell ref="DT866:EG866"/>
    <mergeCell ref="EI866:EO866"/>
    <mergeCell ref="A865:Y865"/>
    <mergeCell ref="Z865:AY865"/>
    <mergeCell ref="BA865:CC865"/>
    <mergeCell ref="CE865:CY865"/>
    <mergeCell ref="CZ865:DR865"/>
    <mergeCell ref="DT865:EG865"/>
    <mergeCell ref="EI863:EO863"/>
    <mergeCell ref="A864:Y864"/>
    <mergeCell ref="Z864:AY864"/>
    <mergeCell ref="BA864:CC864"/>
    <mergeCell ref="CE864:CY864"/>
    <mergeCell ref="CZ864:DR864"/>
    <mergeCell ref="DT864:EG864"/>
    <mergeCell ref="EI864:EO864"/>
    <mergeCell ref="A863:Y863"/>
    <mergeCell ref="Z863:AY863"/>
    <mergeCell ref="BA863:CC863"/>
    <mergeCell ref="CE863:CY863"/>
    <mergeCell ref="CZ863:DR863"/>
    <mergeCell ref="DT863:EG863"/>
    <mergeCell ref="EI861:EO861"/>
    <mergeCell ref="A862:Y862"/>
    <mergeCell ref="Z862:AY862"/>
    <mergeCell ref="BA862:CC862"/>
    <mergeCell ref="CE862:CY862"/>
    <mergeCell ref="CZ862:DR862"/>
    <mergeCell ref="DT862:EG862"/>
    <mergeCell ref="EI862:EO862"/>
    <mergeCell ref="A861:Y861"/>
    <mergeCell ref="Z861:AY861"/>
    <mergeCell ref="BA861:CC861"/>
    <mergeCell ref="CE861:CY861"/>
    <mergeCell ref="CZ861:DR861"/>
    <mergeCell ref="DT861:EG861"/>
    <mergeCell ref="DT859:EG859"/>
    <mergeCell ref="EI859:EO859"/>
    <mergeCell ref="A860:Y860"/>
    <mergeCell ref="Z860:AY860"/>
    <mergeCell ref="BA860:CC860"/>
    <mergeCell ref="CE860:CY860"/>
    <mergeCell ref="CZ860:DR860"/>
    <mergeCell ref="DT860:EG860"/>
    <mergeCell ref="EI860:EO860"/>
    <mergeCell ref="A854:EW854"/>
    <mergeCell ref="A856:E856"/>
    <mergeCell ref="A858:Y859"/>
    <mergeCell ref="Z858:CC858"/>
    <mergeCell ref="CE858:DR858"/>
    <mergeCell ref="DT858:EO858"/>
    <mergeCell ref="Z859:AY859"/>
    <mergeCell ref="BA859:CC859"/>
    <mergeCell ref="CE859:CY859"/>
    <mergeCell ref="CZ859:DR859"/>
    <mergeCell ref="EI851:EO851"/>
    <mergeCell ref="A852:Y852"/>
    <mergeCell ref="Z852:AY852"/>
    <mergeCell ref="BA852:CC852"/>
    <mergeCell ref="CE852:CY852"/>
    <mergeCell ref="CZ852:DR852"/>
    <mergeCell ref="DT852:EG852"/>
    <mergeCell ref="EI852:EO852"/>
    <mergeCell ref="A851:Y851"/>
    <mergeCell ref="Z851:AY851"/>
    <mergeCell ref="BA851:CC851"/>
    <mergeCell ref="CE851:CY851"/>
    <mergeCell ref="CZ851:DR851"/>
    <mergeCell ref="DT851:EG851"/>
    <mergeCell ref="EI849:EO849"/>
    <mergeCell ref="A850:Y850"/>
    <mergeCell ref="Z850:AY850"/>
    <mergeCell ref="BA850:CC850"/>
    <mergeCell ref="CE850:CY850"/>
    <mergeCell ref="CZ850:DR850"/>
    <mergeCell ref="DT850:EG850"/>
    <mergeCell ref="EI850:EO850"/>
    <mergeCell ref="A849:Y849"/>
    <mergeCell ref="Z849:AY849"/>
    <mergeCell ref="BA849:CC849"/>
    <mergeCell ref="CE849:CY849"/>
    <mergeCell ref="CZ849:DR849"/>
    <mergeCell ref="DT849:EG849"/>
    <mergeCell ref="DT847:EG847"/>
    <mergeCell ref="EI847:EO847"/>
    <mergeCell ref="A848:Y848"/>
    <mergeCell ref="Z848:AY848"/>
    <mergeCell ref="BA848:CC848"/>
    <mergeCell ref="CE848:CY848"/>
    <mergeCell ref="CZ848:DR848"/>
    <mergeCell ref="DT848:EG848"/>
    <mergeCell ref="EI848:EO848"/>
    <mergeCell ref="EI842:EO842"/>
    <mergeCell ref="A844:E844"/>
    <mergeCell ref="A846:Y847"/>
    <mergeCell ref="Z846:CC846"/>
    <mergeCell ref="CE846:DR846"/>
    <mergeCell ref="DT846:EO846"/>
    <mergeCell ref="Z847:AY847"/>
    <mergeCell ref="BA847:CC847"/>
    <mergeCell ref="CE847:CY847"/>
    <mergeCell ref="CZ847:DR847"/>
    <mergeCell ref="A842:Y842"/>
    <mergeCell ref="Z842:AY842"/>
    <mergeCell ref="BA842:CC842"/>
    <mergeCell ref="CE842:CY842"/>
    <mergeCell ref="CZ842:DR842"/>
    <mergeCell ref="DT842:EG842"/>
    <mergeCell ref="EI840:EO840"/>
    <mergeCell ref="A841:Y841"/>
    <mergeCell ref="Z841:AY841"/>
    <mergeCell ref="BA841:CC841"/>
    <mergeCell ref="CE841:CY841"/>
    <mergeCell ref="CZ841:DR841"/>
    <mergeCell ref="DT841:EG841"/>
    <mergeCell ref="EI841:EO841"/>
    <mergeCell ref="A840:Y840"/>
    <mergeCell ref="Z840:AY840"/>
    <mergeCell ref="BA840:CC840"/>
    <mergeCell ref="CE840:CY840"/>
    <mergeCell ref="CZ840:DR840"/>
    <mergeCell ref="DT840:EG840"/>
    <mergeCell ref="EI838:EO838"/>
    <mergeCell ref="A839:Y839"/>
    <mergeCell ref="Z839:AY839"/>
    <mergeCell ref="BA839:CC839"/>
    <mergeCell ref="CE839:CY839"/>
    <mergeCell ref="CZ839:DR839"/>
    <mergeCell ref="DT839:EG839"/>
    <mergeCell ref="EI839:EO839"/>
    <mergeCell ref="A838:Y838"/>
    <mergeCell ref="Z838:AY838"/>
    <mergeCell ref="BA838:CC838"/>
    <mergeCell ref="CE838:CY838"/>
    <mergeCell ref="CZ838:DR838"/>
    <mergeCell ref="DT838:EG838"/>
    <mergeCell ref="EI836:EO836"/>
    <mergeCell ref="A837:Y837"/>
    <mergeCell ref="Z837:AY837"/>
    <mergeCell ref="BA837:CC837"/>
    <mergeCell ref="CE837:CY837"/>
    <mergeCell ref="CZ837:DR837"/>
    <mergeCell ref="DT837:EG837"/>
    <mergeCell ref="EI837:EO837"/>
    <mergeCell ref="A836:Y836"/>
    <mergeCell ref="Z836:AY836"/>
    <mergeCell ref="BA836:CC836"/>
    <mergeCell ref="CE836:CY836"/>
    <mergeCell ref="CZ836:DR836"/>
    <mergeCell ref="DT836:EG836"/>
    <mergeCell ref="CZ834:DR834"/>
    <mergeCell ref="DT834:EG834"/>
    <mergeCell ref="EI834:EO834"/>
    <mergeCell ref="A835:Y835"/>
    <mergeCell ref="Z835:AY835"/>
    <mergeCell ref="BA835:CC835"/>
    <mergeCell ref="CE835:CY835"/>
    <mergeCell ref="CZ835:DR835"/>
    <mergeCell ref="DT835:EG835"/>
    <mergeCell ref="EI835:EO835"/>
    <mergeCell ref="EI827:EO827"/>
    <mergeCell ref="A829:EW829"/>
    <mergeCell ref="A831:E831"/>
    <mergeCell ref="A833:Y834"/>
    <mergeCell ref="Z833:CC833"/>
    <mergeCell ref="CE833:DR833"/>
    <mergeCell ref="DT833:EO833"/>
    <mergeCell ref="Z834:AY834"/>
    <mergeCell ref="BA834:CC834"/>
    <mergeCell ref="CE834:CY834"/>
    <mergeCell ref="A827:Y827"/>
    <mergeCell ref="Z827:AY827"/>
    <mergeCell ref="BA827:CC827"/>
    <mergeCell ref="CE827:CY827"/>
    <mergeCell ref="CZ827:DR827"/>
    <mergeCell ref="DT827:EG827"/>
    <mergeCell ref="EI825:EO825"/>
    <mergeCell ref="A826:Y826"/>
    <mergeCell ref="Z826:AY826"/>
    <mergeCell ref="BA826:CC826"/>
    <mergeCell ref="CE826:CY826"/>
    <mergeCell ref="CZ826:DR826"/>
    <mergeCell ref="DT826:EG826"/>
    <mergeCell ref="EI826:EO826"/>
    <mergeCell ref="A825:Y825"/>
    <mergeCell ref="Z825:AY825"/>
    <mergeCell ref="BA825:CC825"/>
    <mergeCell ref="CE825:CY825"/>
    <mergeCell ref="CZ825:DR825"/>
    <mergeCell ref="DT825:EG825"/>
    <mergeCell ref="DT823:EG823"/>
    <mergeCell ref="EI823:EO823"/>
    <mergeCell ref="A824:Y824"/>
    <mergeCell ref="Z824:AY824"/>
    <mergeCell ref="BA824:CC824"/>
    <mergeCell ref="CE824:CY824"/>
    <mergeCell ref="CZ824:DR824"/>
    <mergeCell ref="DT824:EG824"/>
    <mergeCell ref="EI824:EO824"/>
    <mergeCell ref="FH818:FL818"/>
    <mergeCell ref="FM818:FO818"/>
    <mergeCell ref="A820:EW820"/>
    <mergeCell ref="A822:Y823"/>
    <mergeCell ref="Z822:CY822"/>
    <mergeCell ref="CZ822:EO822"/>
    <mergeCell ref="Z823:AY823"/>
    <mergeCell ref="BA823:CC823"/>
    <mergeCell ref="CE823:CY823"/>
    <mergeCell ref="CZ823:DR823"/>
    <mergeCell ref="FM817:FO817"/>
    <mergeCell ref="A818:Y818"/>
    <mergeCell ref="Z818:AY818"/>
    <mergeCell ref="BA818:CC818"/>
    <mergeCell ref="CE818:CY818"/>
    <mergeCell ref="CZ818:DR818"/>
    <mergeCell ref="DT818:EG818"/>
    <mergeCell ref="EI818:EO818"/>
    <mergeCell ref="EQ818:EZ818"/>
    <mergeCell ref="FA818:FF818"/>
    <mergeCell ref="FH816:FO816"/>
    <mergeCell ref="Z817:AY817"/>
    <mergeCell ref="BA817:CC817"/>
    <mergeCell ref="CE817:CY817"/>
    <mergeCell ref="CZ817:DR817"/>
    <mergeCell ref="DT817:EG817"/>
    <mergeCell ref="EI817:EO817"/>
    <mergeCell ref="EQ817:EZ817"/>
    <mergeCell ref="FA817:FF817"/>
    <mergeCell ref="FH817:FL817"/>
    <mergeCell ref="FA812:FF812"/>
    <mergeCell ref="A814:E814"/>
    <mergeCell ref="A816:Y817"/>
    <mergeCell ref="Z816:CC816"/>
    <mergeCell ref="CE816:DR816"/>
    <mergeCell ref="DT816:EO816"/>
    <mergeCell ref="EQ816:FF816"/>
    <mergeCell ref="EQ811:EZ811"/>
    <mergeCell ref="FA811:FF811"/>
    <mergeCell ref="A812:Y812"/>
    <mergeCell ref="Z812:AY812"/>
    <mergeCell ref="BA812:CC812"/>
    <mergeCell ref="CE812:CY812"/>
    <mergeCell ref="CZ812:DR812"/>
    <mergeCell ref="DT812:EG812"/>
    <mergeCell ref="EI812:EO812"/>
    <mergeCell ref="EQ812:EZ812"/>
    <mergeCell ref="Z811:AY811"/>
    <mergeCell ref="BA811:CC811"/>
    <mergeCell ref="CE811:CY811"/>
    <mergeCell ref="CZ811:DR811"/>
    <mergeCell ref="DT811:EG811"/>
    <mergeCell ref="EI811:EO811"/>
    <mergeCell ref="EI804:EO804"/>
    <mergeCell ref="EQ804:EZ804"/>
    <mergeCell ref="FA804:FF804"/>
    <mergeCell ref="A806:EW806"/>
    <mergeCell ref="A808:E808"/>
    <mergeCell ref="A810:Y811"/>
    <mergeCell ref="Z810:CC810"/>
    <mergeCell ref="CE810:DR810"/>
    <mergeCell ref="DT810:EO810"/>
    <mergeCell ref="EQ810:FF810"/>
    <mergeCell ref="A804:Y804"/>
    <mergeCell ref="Z804:AY804"/>
    <mergeCell ref="BA804:CC804"/>
    <mergeCell ref="CE804:CY804"/>
    <mergeCell ref="CZ804:DR804"/>
    <mergeCell ref="DT804:EG804"/>
    <mergeCell ref="FA802:FF802"/>
    <mergeCell ref="A803:Y803"/>
    <mergeCell ref="Z803:AY803"/>
    <mergeCell ref="BA803:CC803"/>
    <mergeCell ref="CE803:CY803"/>
    <mergeCell ref="CZ803:DR803"/>
    <mergeCell ref="DT803:EG803"/>
    <mergeCell ref="EI803:EO803"/>
    <mergeCell ref="EQ803:EZ803"/>
    <mergeCell ref="FA803:FF803"/>
    <mergeCell ref="EQ801:EZ801"/>
    <mergeCell ref="FA801:FF801"/>
    <mergeCell ref="A802:Y802"/>
    <mergeCell ref="Z802:AY802"/>
    <mergeCell ref="BA802:CC802"/>
    <mergeCell ref="CE802:CY802"/>
    <mergeCell ref="CZ802:DR802"/>
    <mergeCell ref="DT802:EG802"/>
    <mergeCell ref="EI802:EO802"/>
    <mergeCell ref="EQ802:EZ802"/>
    <mergeCell ref="EI800:EO800"/>
    <mergeCell ref="EQ800:EZ800"/>
    <mergeCell ref="FA800:FF800"/>
    <mergeCell ref="A801:Y801"/>
    <mergeCell ref="Z801:AY801"/>
    <mergeCell ref="BA801:CC801"/>
    <mergeCell ref="CE801:CY801"/>
    <mergeCell ref="CZ801:DR801"/>
    <mergeCell ref="DT801:EG801"/>
    <mergeCell ref="EI801:EO801"/>
    <mergeCell ref="DT799:EG799"/>
    <mergeCell ref="EI799:EO799"/>
    <mergeCell ref="EQ799:EZ799"/>
    <mergeCell ref="FA799:FF799"/>
    <mergeCell ref="A800:Y800"/>
    <mergeCell ref="Z800:AY800"/>
    <mergeCell ref="BA800:CC800"/>
    <mergeCell ref="CE800:CY800"/>
    <mergeCell ref="CZ800:DR800"/>
    <mergeCell ref="DT800:EG800"/>
    <mergeCell ref="A796:E796"/>
    <mergeCell ref="A798:Y799"/>
    <mergeCell ref="Z798:CC798"/>
    <mergeCell ref="CE798:DR798"/>
    <mergeCell ref="DT798:EO798"/>
    <mergeCell ref="EQ798:FF798"/>
    <mergeCell ref="Z799:AY799"/>
    <mergeCell ref="BA799:CC799"/>
    <mergeCell ref="CE799:CY799"/>
    <mergeCell ref="CZ799:DR799"/>
    <mergeCell ref="FA793:FF793"/>
    <mergeCell ref="A794:Y794"/>
    <mergeCell ref="Z794:AY794"/>
    <mergeCell ref="BA794:CC794"/>
    <mergeCell ref="CE794:CY794"/>
    <mergeCell ref="CZ794:DR794"/>
    <mergeCell ref="DT794:EG794"/>
    <mergeCell ref="EI794:EO794"/>
    <mergeCell ref="EQ794:EZ794"/>
    <mergeCell ref="FA794:FF794"/>
    <mergeCell ref="EQ792:EZ792"/>
    <mergeCell ref="FA792:FF792"/>
    <mergeCell ref="A793:Y793"/>
    <mergeCell ref="Z793:AY793"/>
    <mergeCell ref="BA793:CC793"/>
    <mergeCell ref="CE793:CY793"/>
    <mergeCell ref="CZ793:DR793"/>
    <mergeCell ref="DT793:EG793"/>
    <mergeCell ref="EI793:EO793"/>
    <mergeCell ref="EQ793:EZ793"/>
    <mergeCell ref="EI791:EO791"/>
    <mergeCell ref="EQ791:EZ791"/>
    <mergeCell ref="FA791:FF791"/>
    <mergeCell ref="A792:Y792"/>
    <mergeCell ref="Z792:AY792"/>
    <mergeCell ref="BA792:CC792"/>
    <mergeCell ref="CE792:CY792"/>
    <mergeCell ref="CZ792:DR792"/>
    <mergeCell ref="DT792:EG792"/>
    <mergeCell ref="EI792:EO792"/>
    <mergeCell ref="A791:Y791"/>
    <mergeCell ref="Z791:AY791"/>
    <mergeCell ref="BA791:CC791"/>
    <mergeCell ref="CE791:CY791"/>
    <mergeCell ref="CZ791:DR791"/>
    <mergeCell ref="DT791:EG791"/>
    <mergeCell ref="FA789:FF789"/>
    <mergeCell ref="A790:Y790"/>
    <mergeCell ref="Z790:AY790"/>
    <mergeCell ref="BA790:CC790"/>
    <mergeCell ref="CE790:CY790"/>
    <mergeCell ref="CZ790:DR790"/>
    <mergeCell ref="DT790:EG790"/>
    <mergeCell ref="EI790:EO790"/>
    <mergeCell ref="EQ790:EZ790"/>
    <mergeCell ref="FA790:FF790"/>
    <mergeCell ref="EQ788:EZ788"/>
    <mergeCell ref="FA788:FF788"/>
    <mergeCell ref="A789:Y789"/>
    <mergeCell ref="Z789:AY789"/>
    <mergeCell ref="BA789:CC789"/>
    <mergeCell ref="CE789:CY789"/>
    <mergeCell ref="CZ789:DR789"/>
    <mergeCell ref="DT789:EG789"/>
    <mergeCell ref="EI789:EO789"/>
    <mergeCell ref="EQ789:EZ789"/>
    <mergeCell ref="EI787:EO787"/>
    <mergeCell ref="EQ787:EZ787"/>
    <mergeCell ref="FA787:FF787"/>
    <mergeCell ref="A788:Y788"/>
    <mergeCell ref="Z788:AY788"/>
    <mergeCell ref="BA788:CC788"/>
    <mergeCell ref="CE788:CY788"/>
    <mergeCell ref="CZ788:DR788"/>
    <mergeCell ref="DT788:EG788"/>
    <mergeCell ref="EI788:EO788"/>
    <mergeCell ref="A787:Y787"/>
    <mergeCell ref="Z787:AY787"/>
    <mergeCell ref="BA787:CC787"/>
    <mergeCell ref="CE787:CY787"/>
    <mergeCell ref="CZ787:DR787"/>
    <mergeCell ref="DT787:EG787"/>
    <mergeCell ref="CE786:CY786"/>
    <mergeCell ref="CZ786:DR786"/>
    <mergeCell ref="DT786:EG786"/>
    <mergeCell ref="EI786:EO786"/>
    <mergeCell ref="EQ786:EZ786"/>
    <mergeCell ref="FA786:FF786"/>
    <mergeCell ref="A779:EW779"/>
    <mergeCell ref="A781:EW781"/>
    <mergeCell ref="A783:E783"/>
    <mergeCell ref="A785:Y786"/>
    <mergeCell ref="Z785:CC785"/>
    <mergeCell ref="CE785:DR785"/>
    <mergeCell ref="DT785:EO785"/>
    <mergeCell ref="EQ785:FF785"/>
    <mergeCell ref="Z786:AY786"/>
    <mergeCell ref="BA786:CC786"/>
    <mergeCell ref="A775:Y775"/>
    <mergeCell ref="Z775:AY775"/>
    <mergeCell ref="A776:Y776"/>
    <mergeCell ref="Z776:AY776"/>
    <mergeCell ref="A777:Y777"/>
    <mergeCell ref="Z777:AY777"/>
    <mergeCell ref="A770:E770"/>
    <mergeCell ref="A772:Y772"/>
    <mergeCell ref="Z772:AY772"/>
    <mergeCell ref="A773:Y773"/>
    <mergeCell ref="Z773:AY773"/>
    <mergeCell ref="A774:Y774"/>
    <mergeCell ref="Z774:AY774"/>
    <mergeCell ref="A766:Y766"/>
    <mergeCell ref="Z766:AY766"/>
    <mergeCell ref="A767:Y767"/>
    <mergeCell ref="Z767:AY767"/>
    <mergeCell ref="A768:Y768"/>
    <mergeCell ref="Z768:AY768"/>
    <mergeCell ref="A763:Y763"/>
    <mergeCell ref="Z763:AY763"/>
    <mergeCell ref="A764:Y764"/>
    <mergeCell ref="Z764:AY764"/>
    <mergeCell ref="A765:Y765"/>
    <mergeCell ref="Z765:AY765"/>
    <mergeCell ref="A760:Y760"/>
    <mergeCell ref="Z760:AY760"/>
    <mergeCell ref="A761:Y761"/>
    <mergeCell ref="Z761:AY761"/>
    <mergeCell ref="A762:Y762"/>
    <mergeCell ref="Z762:AY762"/>
    <mergeCell ref="A753:Y753"/>
    <mergeCell ref="Z753:AY753"/>
    <mergeCell ref="A754:Y754"/>
    <mergeCell ref="Z754:AY754"/>
    <mergeCell ref="A756:EW756"/>
    <mergeCell ref="A758:E758"/>
    <mergeCell ref="A750:Y750"/>
    <mergeCell ref="Z750:AY750"/>
    <mergeCell ref="A751:Y751"/>
    <mergeCell ref="Z751:AY751"/>
    <mergeCell ref="A752:Y752"/>
    <mergeCell ref="Z752:AY752"/>
    <mergeCell ref="A744:Y744"/>
    <mergeCell ref="Z744:AY744"/>
    <mergeCell ref="A745:Y745"/>
    <mergeCell ref="Z745:AY745"/>
    <mergeCell ref="A747:E747"/>
    <mergeCell ref="A749:Y749"/>
    <mergeCell ref="Z749:AY749"/>
    <mergeCell ref="A741:Y741"/>
    <mergeCell ref="Z741:AY741"/>
    <mergeCell ref="A742:Y742"/>
    <mergeCell ref="Z742:AY742"/>
    <mergeCell ref="A743:Y743"/>
    <mergeCell ref="Z743:AY743"/>
    <mergeCell ref="A738:Y738"/>
    <mergeCell ref="Z738:AY738"/>
    <mergeCell ref="A739:Y739"/>
    <mergeCell ref="Z739:AY739"/>
    <mergeCell ref="A740:Y740"/>
    <mergeCell ref="Z740:AY740"/>
    <mergeCell ref="A731:Y731"/>
    <mergeCell ref="Z731:AY731"/>
    <mergeCell ref="BA731:CC731"/>
    <mergeCell ref="A733:EW733"/>
    <mergeCell ref="A735:E735"/>
    <mergeCell ref="A737:Y737"/>
    <mergeCell ref="Z737:AY737"/>
    <mergeCell ref="A729:Y729"/>
    <mergeCell ref="Z729:AY729"/>
    <mergeCell ref="BA729:CC729"/>
    <mergeCell ref="A730:Y730"/>
    <mergeCell ref="Z730:AY730"/>
    <mergeCell ref="BA730:CC730"/>
    <mergeCell ref="A727:Y727"/>
    <mergeCell ref="Z727:AY727"/>
    <mergeCell ref="BA727:CC727"/>
    <mergeCell ref="A728:Y728"/>
    <mergeCell ref="Z728:AY728"/>
    <mergeCell ref="BA728:CC728"/>
    <mergeCell ref="A722:Y722"/>
    <mergeCell ref="Z722:AY722"/>
    <mergeCell ref="BA722:CC722"/>
    <mergeCell ref="A724:E724"/>
    <mergeCell ref="A726:Y726"/>
    <mergeCell ref="Z726:AY726"/>
    <mergeCell ref="BA726:CC726"/>
    <mergeCell ref="A720:Y720"/>
    <mergeCell ref="Z720:AY720"/>
    <mergeCell ref="BA720:CC720"/>
    <mergeCell ref="A721:Y721"/>
    <mergeCell ref="Z721:AY721"/>
    <mergeCell ref="BA721:CC721"/>
    <mergeCell ref="A718:Y718"/>
    <mergeCell ref="Z718:AY718"/>
    <mergeCell ref="BA718:CC718"/>
    <mergeCell ref="A719:Y719"/>
    <mergeCell ref="Z719:AY719"/>
    <mergeCell ref="BA719:CC719"/>
    <mergeCell ref="A716:Y716"/>
    <mergeCell ref="Z716:AY716"/>
    <mergeCell ref="BA716:CC716"/>
    <mergeCell ref="A717:Y717"/>
    <mergeCell ref="Z717:AY717"/>
    <mergeCell ref="BA717:CC717"/>
    <mergeCell ref="A710:EW710"/>
    <mergeCell ref="A712:E712"/>
    <mergeCell ref="A714:Y714"/>
    <mergeCell ref="Z714:AY714"/>
    <mergeCell ref="BA714:CC714"/>
    <mergeCell ref="A715:Y715"/>
    <mergeCell ref="Z715:AY715"/>
    <mergeCell ref="BA715:CC715"/>
    <mergeCell ref="A706:Y706"/>
    <mergeCell ref="Z706:AY706"/>
    <mergeCell ref="A707:Y707"/>
    <mergeCell ref="Z707:AY707"/>
    <mergeCell ref="A708:Y708"/>
    <mergeCell ref="Z708:AY708"/>
    <mergeCell ref="A701:E701"/>
    <mergeCell ref="A703:Y703"/>
    <mergeCell ref="Z703:AY703"/>
    <mergeCell ref="A704:Y704"/>
    <mergeCell ref="Z704:AY704"/>
    <mergeCell ref="A705:Y705"/>
    <mergeCell ref="Z705:AY705"/>
    <mergeCell ref="A697:Y697"/>
    <mergeCell ref="Z697:AY697"/>
    <mergeCell ref="A698:Y698"/>
    <mergeCell ref="Z698:AY698"/>
    <mergeCell ref="A699:Y699"/>
    <mergeCell ref="Z699:AY699"/>
    <mergeCell ref="A694:Y694"/>
    <mergeCell ref="Z694:AY694"/>
    <mergeCell ref="A695:Y695"/>
    <mergeCell ref="Z695:AY695"/>
    <mergeCell ref="A696:Y696"/>
    <mergeCell ref="Z696:AY696"/>
    <mergeCell ref="A689:E689"/>
    <mergeCell ref="A691:Y691"/>
    <mergeCell ref="Z691:AY691"/>
    <mergeCell ref="A692:Y692"/>
    <mergeCell ref="Z692:AY692"/>
    <mergeCell ref="A693:Y693"/>
    <mergeCell ref="Z693:AY693"/>
    <mergeCell ref="A685:Y685"/>
    <mergeCell ref="Z685:AY685"/>
    <mergeCell ref="BA685:CC685"/>
    <mergeCell ref="CE685:CY685"/>
    <mergeCell ref="CZ685:DR685"/>
    <mergeCell ref="A687:EW687"/>
    <mergeCell ref="A683:Y683"/>
    <mergeCell ref="Z683:AY683"/>
    <mergeCell ref="BA683:CC683"/>
    <mergeCell ref="CE683:CY683"/>
    <mergeCell ref="CZ683:DR683"/>
    <mergeCell ref="A684:Y684"/>
    <mergeCell ref="Z684:AY684"/>
    <mergeCell ref="BA684:CC684"/>
    <mergeCell ref="CE684:CY684"/>
    <mergeCell ref="CZ684:DR684"/>
    <mergeCell ref="A681:Y681"/>
    <mergeCell ref="Z681:AY681"/>
    <mergeCell ref="BA681:CC681"/>
    <mergeCell ref="CE681:CY681"/>
    <mergeCell ref="CZ681:DR681"/>
    <mergeCell ref="A682:Y682"/>
    <mergeCell ref="Z682:AY682"/>
    <mergeCell ref="BA682:CC682"/>
    <mergeCell ref="CE682:CY682"/>
    <mergeCell ref="CZ682:DR682"/>
    <mergeCell ref="A679:Y680"/>
    <mergeCell ref="Z679:DR679"/>
    <mergeCell ref="Z680:AY680"/>
    <mergeCell ref="BA680:CC680"/>
    <mergeCell ref="CE680:CY680"/>
    <mergeCell ref="CZ680:DR680"/>
    <mergeCell ref="A675:Y675"/>
    <mergeCell ref="Z675:AY675"/>
    <mergeCell ref="BA675:CC675"/>
    <mergeCell ref="CE675:CY675"/>
    <mergeCell ref="CZ675:DR675"/>
    <mergeCell ref="A677:E677"/>
    <mergeCell ref="A673:Y673"/>
    <mergeCell ref="Z673:AY673"/>
    <mergeCell ref="BA673:CC673"/>
    <mergeCell ref="CE673:CY673"/>
    <mergeCell ref="CZ673:DR673"/>
    <mergeCell ref="A674:Y674"/>
    <mergeCell ref="Z674:AY674"/>
    <mergeCell ref="BA674:CC674"/>
    <mergeCell ref="CE674:CY674"/>
    <mergeCell ref="CZ674:DR674"/>
    <mergeCell ref="A671:Y671"/>
    <mergeCell ref="Z671:AY671"/>
    <mergeCell ref="BA671:CC671"/>
    <mergeCell ref="CE671:CY671"/>
    <mergeCell ref="CZ671:DR671"/>
    <mergeCell ref="A672:Y672"/>
    <mergeCell ref="Z672:AY672"/>
    <mergeCell ref="BA672:CC672"/>
    <mergeCell ref="CE672:CY672"/>
    <mergeCell ref="CZ672:DR672"/>
    <mergeCell ref="A669:Y669"/>
    <mergeCell ref="Z669:AY669"/>
    <mergeCell ref="BA669:CC669"/>
    <mergeCell ref="CE669:CY669"/>
    <mergeCell ref="CZ669:DR669"/>
    <mergeCell ref="A670:Y670"/>
    <mergeCell ref="Z670:AY670"/>
    <mergeCell ref="BA670:CC670"/>
    <mergeCell ref="CE670:CY670"/>
    <mergeCell ref="CZ670:DR670"/>
    <mergeCell ref="CZ667:DR667"/>
    <mergeCell ref="A668:Y668"/>
    <mergeCell ref="Z668:AY668"/>
    <mergeCell ref="BA668:CC668"/>
    <mergeCell ref="CE668:CY668"/>
    <mergeCell ref="CZ668:DR668"/>
    <mergeCell ref="A660:Y660"/>
    <mergeCell ref="Z660:AY660"/>
    <mergeCell ref="BA660:CC660"/>
    <mergeCell ref="A662:EW662"/>
    <mergeCell ref="A664:E664"/>
    <mergeCell ref="A666:Y667"/>
    <mergeCell ref="Z666:DR666"/>
    <mergeCell ref="Z667:AY667"/>
    <mergeCell ref="BA667:CC667"/>
    <mergeCell ref="CE667:CY667"/>
    <mergeCell ref="A658:Y658"/>
    <mergeCell ref="Z658:AY658"/>
    <mergeCell ref="BA658:CC658"/>
    <mergeCell ref="A659:Y659"/>
    <mergeCell ref="Z659:AY659"/>
    <mergeCell ref="BA659:CC659"/>
    <mergeCell ref="A656:Y656"/>
    <mergeCell ref="Z656:AY656"/>
    <mergeCell ref="BA656:CC656"/>
    <mergeCell ref="A657:Y657"/>
    <mergeCell ref="Z657:AY657"/>
    <mergeCell ref="BA657:CC657"/>
    <mergeCell ref="A651:Y651"/>
    <mergeCell ref="Z651:AY651"/>
    <mergeCell ref="BA651:CC651"/>
    <mergeCell ref="A653:E653"/>
    <mergeCell ref="A655:Y655"/>
    <mergeCell ref="Z655:AY655"/>
    <mergeCell ref="BA655:CC655"/>
    <mergeCell ref="A649:Y649"/>
    <mergeCell ref="Z649:AY649"/>
    <mergeCell ref="BA649:CC649"/>
    <mergeCell ref="A650:Y650"/>
    <mergeCell ref="Z650:AY650"/>
    <mergeCell ref="BA650:CC650"/>
    <mergeCell ref="A647:Y647"/>
    <mergeCell ref="Z647:AY647"/>
    <mergeCell ref="BA647:CC647"/>
    <mergeCell ref="A648:Y648"/>
    <mergeCell ref="Z648:AY648"/>
    <mergeCell ref="BA648:CC648"/>
    <mergeCell ref="A645:Y645"/>
    <mergeCell ref="Z645:AY645"/>
    <mergeCell ref="BA645:CC645"/>
    <mergeCell ref="A646:Y646"/>
    <mergeCell ref="Z646:AY646"/>
    <mergeCell ref="BA646:CC646"/>
    <mergeCell ref="A641:E641"/>
    <mergeCell ref="A643:Y643"/>
    <mergeCell ref="Z643:AY643"/>
    <mergeCell ref="BA643:CC643"/>
    <mergeCell ref="A644:Y644"/>
    <mergeCell ref="Z644:AY644"/>
    <mergeCell ref="BA644:CC644"/>
    <mergeCell ref="EI636:EO636"/>
    <mergeCell ref="EQ636:EZ636"/>
    <mergeCell ref="FA636:FF636"/>
    <mergeCell ref="FH636:FL636"/>
    <mergeCell ref="FM636:FO636"/>
    <mergeCell ref="A639:EW639"/>
    <mergeCell ref="EQ635:EZ635"/>
    <mergeCell ref="FA635:FF635"/>
    <mergeCell ref="FH635:FL635"/>
    <mergeCell ref="FM635:FO635"/>
    <mergeCell ref="A636:Y636"/>
    <mergeCell ref="Z636:AY636"/>
    <mergeCell ref="BA636:CC636"/>
    <mergeCell ref="CE636:CY636"/>
    <mergeCell ref="CZ636:DR636"/>
    <mergeCell ref="DT636:EG636"/>
    <mergeCell ref="FA634:FF634"/>
    <mergeCell ref="FH634:FL634"/>
    <mergeCell ref="FM634:FO634"/>
    <mergeCell ref="A635:Y635"/>
    <mergeCell ref="Z635:AY635"/>
    <mergeCell ref="BA635:CC635"/>
    <mergeCell ref="CE635:CY635"/>
    <mergeCell ref="CZ635:DR635"/>
    <mergeCell ref="DT635:EG635"/>
    <mergeCell ref="EI635:EO635"/>
    <mergeCell ref="FH633:FL633"/>
    <mergeCell ref="FM633:FO633"/>
    <mergeCell ref="A634:Y634"/>
    <mergeCell ref="Z634:AY634"/>
    <mergeCell ref="BA634:CC634"/>
    <mergeCell ref="CE634:CY634"/>
    <mergeCell ref="CZ634:DR634"/>
    <mergeCell ref="DT634:EG634"/>
    <mergeCell ref="EI634:EO634"/>
    <mergeCell ref="EQ634:EZ634"/>
    <mergeCell ref="FM632:FO632"/>
    <mergeCell ref="A633:Y633"/>
    <mergeCell ref="Z633:AY633"/>
    <mergeCell ref="BA633:CC633"/>
    <mergeCell ref="CE633:CY633"/>
    <mergeCell ref="CZ633:DR633"/>
    <mergeCell ref="DT633:EG633"/>
    <mergeCell ref="EI633:EO633"/>
    <mergeCell ref="EQ633:EZ633"/>
    <mergeCell ref="FA633:FF633"/>
    <mergeCell ref="FH631:FO631"/>
    <mergeCell ref="Z632:AY632"/>
    <mergeCell ref="BA632:CC632"/>
    <mergeCell ref="CE632:CY632"/>
    <mergeCell ref="CZ632:DR632"/>
    <mergeCell ref="DT632:EG632"/>
    <mergeCell ref="EI632:EO632"/>
    <mergeCell ref="EQ632:EZ632"/>
    <mergeCell ref="FA632:FF632"/>
    <mergeCell ref="FH632:FL632"/>
    <mergeCell ref="A627:EW627"/>
    <mergeCell ref="A629:E629"/>
    <mergeCell ref="A631:Y632"/>
    <mergeCell ref="Z631:CC631"/>
    <mergeCell ref="CE631:DR631"/>
    <mergeCell ref="DT631:EO631"/>
    <mergeCell ref="EQ631:FF631"/>
    <mergeCell ref="DT624:EG624"/>
    <mergeCell ref="EI624:EO624"/>
    <mergeCell ref="EQ624:EZ624"/>
    <mergeCell ref="FA624:FF624"/>
    <mergeCell ref="FH624:FL624"/>
    <mergeCell ref="FM624:FO624"/>
    <mergeCell ref="EI623:EO623"/>
    <mergeCell ref="EQ623:EZ623"/>
    <mergeCell ref="FA623:FF623"/>
    <mergeCell ref="FH623:FL623"/>
    <mergeCell ref="FM623:FO623"/>
    <mergeCell ref="A624:Y624"/>
    <mergeCell ref="Z624:AY624"/>
    <mergeCell ref="BA624:CC624"/>
    <mergeCell ref="CE624:CY624"/>
    <mergeCell ref="CZ624:DR624"/>
    <mergeCell ref="A623:Y623"/>
    <mergeCell ref="Z623:AY623"/>
    <mergeCell ref="BA623:CC623"/>
    <mergeCell ref="CE623:CY623"/>
    <mergeCell ref="CZ623:DR623"/>
    <mergeCell ref="DT623:EG623"/>
    <mergeCell ref="DT622:EG622"/>
    <mergeCell ref="EI622:EO622"/>
    <mergeCell ref="EQ622:EZ622"/>
    <mergeCell ref="FA622:FF622"/>
    <mergeCell ref="FH622:FL622"/>
    <mergeCell ref="FM622:FO622"/>
    <mergeCell ref="EI621:EO621"/>
    <mergeCell ref="EQ621:EZ621"/>
    <mergeCell ref="FA621:FF621"/>
    <mergeCell ref="FH621:FL621"/>
    <mergeCell ref="FM621:FO621"/>
    <mergeCell ref="A622:Y622"/>
    <mergeCell ref="Z622:AY622"/>
    <mergeCell ref="BA622:CC622"/>
    <mergeCell ref="CE622:CY622"/>
    <mergeCell ref="CZ622:DR622"/>
    <mergeCell ref="EQ620:EZ620"/>
    <mergeCell ref="FA620:FF620"/>
    <mergeCell ref="FH620:FL620"/>
    <mergeCell ref="FM620:FO620"/>
    <mergeCell ref="A621:Y621"/>
    <mergeCell ref="Z621:AY621"/>
    <mergeCell ref="BA621:CC621"/>
    <mergeCell ref="CE621:CY621"/>
    <mergeCell ref="CZ621:DR621"/>
    <mergeCell ref="DT621:EG621"/>
    <mergeCell ref="Z620:AY620"/>
    <mergeCell ref="BA620:CC620"/>
    <mergeCell ref="CE620:CY620"/>
    <mergeCell ref="CZ620:DR620"/>
    <mergeCell ref="DT620:EG620"/>
    <mergeCell ref="EI620:EO620"/>
    <mergeCell ref="FQ612:FR612"/>
    <mergeCell ref="FS612:FU612"/>
    <mergeCell ref="A615:EW615"/>
    <mergeCell ref="A617:E617"/>
    <mergeCell ref="A619:Y620"/>
    <mergeCell ref="Z619:CC619"/>
    <mergeCell ref="CE619:DR619"/>
    <mergeCell ref="DT619:EO619"/>
    <mergeCell ref="EQ619:FF619"/>
    <mergeCell ref="FH619:FO619"/>
    <mergeCell ref="DT612:EG612"/>
    <mergeCell ref="EI612:EO612"/>
    <mergeCell ref="EQ612:EZ612"/>
    <mergeCell ref="FA612:FF612"/>
    <mergeCell ref="FH612:FL612"/>
    <mergeCell ref="FM612:FO612"/>
    <mergeCell ref="FA611:FF611"/>
    <mergeCell ref="FH611:FL611"/>
    <mergeCell ref="FM611:FO611"/>
    <mergeCell ref="FQ611:FR611"/>
    <mergeCell ref="FS611:FU611"/>
    <mergeCell ref="A612:Y612"/>
    <mergeCell ref="Z612:AY612"/>
    <mergeCell ref="BA612:CC612"/>
    <mergeCell ref="CE612:CY612"/>
    <mergeCell ref="CZ612:DR612"/>
    <mergeCell ref="FQ610:FR610"/>
    <mergeCell ref="FS610:FU610"/>
    <mergeCell ref="A611:Y611"/>
    <mergeCell ref="Z611:AY611"/>
    <mergeCell ref="BA611:CC611"/>
    <mergeCell ref="CE611:CY611"/>
    <mergeCell ref="CZ611:DR611"/>
    <mergeCell ref="DT611:EG611"/>
    <mergeCell ref="EI611:EO611"/>
    <mergeCell ref="EQ611:EZ611"/>
    <mergeCell ref="DT610:EG610"/>
    <mergeCell ref="EI610:EO610"/>
    <mergeCell ref="EQ610:EZ610"/>
    <mergeCell ref="FA610:FF610"/>
    <mergeCell ref="FH610:FL610"/>
    <mergeCell ref="FM610:FO610"/>
    <mergeCell ref="FA609:FF609"/>
    <mergeCell ref="FH609:FL609"/>
    <mergeCell ref="FM609:FO609"/>
    <mergeCell ref="FQ609:FR609"/>
    <mergeCell ref="FS609:FU609"/>
    <mergeCell ref="A610:Y610"/>
    <mergeCell ref="Z610:AY610"/>
    <mergeCell ref="BA610:CC610"/>
    <mergeCell ref="CE610:CY610"/>
    <mergeCell ref="CZ610:DR610"/>
    <mergeCell ref="FQ608:FR608"/>
    <mergeCell ref="FS608:FU608"/>
    <mergeCell ref="A609:Y609"/>
    <mergeCell ref="Z609:AY609"/>
    <mergeCell ref="BA609:CC609"/>
    <mergeCell ref="CE609:CY609"/>
    <mergeCell ref="CZ609:DR609"/>
    <mergeCell ref="DT609:EG609"/>
    <mergeCell ref="EI609:EO609"/>
    <mergeCell ref="EQ609:EZ609"/>
    <mergeCell ref="FQ607:FU607"/>
    <mergeCell ref="FV607:FW607"/>
    <mergeCell ref="FX607:FY607"/>
    <mergeCell ref="Z608:AY608"/>
    <mergeCell ref="BA608:CC608"/>
    <mergeCell ref="CE608:CY608"/>
    <mergeCell ref="CZ608:DR608"/>
    <mergeCell ref="DT608:EG608"/>
    <mergeCell ref="EI608:EO608"/>
    <mergeCell ref="EQ608:EZ608"/>
    <mergeCell ref="A607:Y608"/>
    <mergeCell ref="Z607:CC607"/>
    <mergeCell ref="CE607:DR607"/>
    <mergeCell ref="DT607:EO607"/>
    <mergeCell ref="EQ607:FF607"/>
    <mergeCell ref="FH607:FO607"/>
    <mergeCell ref="FA608:FF608"/>
    <mergeCell ref="FH608:FL608"/>
    <mergeCell ref="FM608:FO608"/>
    <mergeCell ref="FH600:FL600"/>
    <mergeCell ref="FM600:FO600"/>
    <mergeCell ref="FQ600:FR600"/>
    <mergeCell ref="FS600:FU600"/>
    <mergeCell ref="A603:EW603"/>
    <mergeCell ref="A605:E605"/>
    <mergeCell ref="FS599:FU599"/>
    <mergeCell ref="A600:Y600"/>
    <mergeCell ref="Z600:AY600"/>
    <mergeCell ref="BA600:CC600"/>
    <mergeCell ref="CE600:CY600"/>
    <mergeCell ref="CZ600:DR600"/>
    <mergeCell ref="DT600:EG600"/>
    <mergeCell ref="EI600:EO600"/>
    <mergeCell ref="EQ600:EZ600"/>
    <mergeCell ref="FA600:FF600"/>
    <mergeCell ref="EI599:EO599"/>
    <mergeCell ref="EQ599:EZ599"/>
    <mergeCell ref="FA599:FF599"/>
    <mergeCell ref="FH599:FL599"/>
    <mergeCell ref="FM599:FO599"/>
    <mergeCell ref="FQ599:FR599"/>
    <mergeCell ref="FH598:FL598"/>
    <mergeCell ref="FM598:FO598"/>
    <mergeCell ref="FQ598:FR598"/>
    <mergeCell ref="FS598:FU598"/>
    <mergeCell ref="A599:Y599"/>
    <mergeCell ref="Z599:AY599"/>
    <mergeCell ref="BA599:CC599"/>
    <mergeCell ref="CE599:CY599"/>
    <mergeCell ref="CZ599:DR599"/>
    <mergeCell ref="DT599:EG599"/>
    <mergeCell ref="FS597:FU597"/>
    <mergeCell ref="A598:Y598"/>
    <mergeCell ref="Z598:AY598"/>
    <mergeCell ref="BA598:CC598"/>
    <mergeCell ref="CE598:CY598"/>
    <mergeCell ref="CZ598:DR598"/>
    <mergeCell ref="DT598:EG598"/>
    <mergeCell ref="EI598:EO598"/>
    <mergeCell ref="EQ598:EZ598"/>
    <mergeCell ref="FA598:FF598"/>
    <mergeCell ref="EI597:EO597"/>
    <mergeCell ref="EQ597:EZ597"/>
    <mergeCell ref="FA597:FF597"/>
    <mergeCell ref="FH597:FL597"/>
    <mergeCell ref="FM597:FO597"/>
    <mergeCell ref="FQ597:FR597"/>
    <mergeCell ref="FH596:FL596"/>
    <mergeCell ref="FM596:FO596"/>
    <mergeCell ref="FQ596:FR596"/>
    <mergeCell ref="FS596:FU596"/>
    <mergeCell ref="A597:Y597"/>
    <mergeCell ref="Z597:AY597"/>
    <mergeCell ref="BA597:CC597"/>
    <mergeCell ref="CE597:CY597"/>
    <mergeCell ref="CZ597:DR597"/>
    <mergeCell ref="DT597:EG597"/>
    <mergeCell ref="FH595:FO595"/>
    <mergeCell ref="FQ595:FU595"/>
    <mergeCell ref="FV595:FW595"/>
    <mergeCell ref="FX595:FY595"/>
    <mergeCell ref="Z596:AY596"/>
    <mergeCell ref="BA596:CC596"/>
    <mergeCell ref="CE596:CY596"/>
    <mergeCell ref="CZ596:DR596"/>
    <mergeCell ref="DT596:EG596"/>
    <mergeCell ref="EI596:EO596"/>
    <mergeCell ref="A593:E593"/>
    <mergeCell ref="A595:Y596"/>
    <mergeCell ref="Z595:CC595"/>
    <mergeCell ref="CE595:DR595"/>
    <mergeCell ref="DT595:EO595"/>
    <mergeCell ref="EQ595:FF595"/>
    <mergeCell ref="EQ596:EZ596"/>
    <mergeCell ref="FA596:FF596"/>
    <mergeCell ref="A589:Y589"/>
    <mergeCell ref="Z589:AY589"/>
    <mergeCell ref="BA589:CC589"/>
    <mergeCell ref="CE589:CY589"/>
    <mergeCell ref="CZ589:DR589"/>
    <mergeCell ref="A591:EW591"/>
    <mergeCell ref="A587:Y587"/>
    <mergeCell ref="Z587:AY587"/>
    <mergeCell ref="BA587:CC587"/>
    <mergeCell ref="CE587:CY587"/>
    <mergeCell ref="CZ587:DR587"/>
    <mergeCell ref="A588:Y588"/>
    <mergeCell ref="Z588:AY588"/>
    <mergeCell ref="BA588:CC588"/>
    <mergeCell ref="CE588:CY588"/>
    <mergeCell ref="CZ588:DR588"/>
    <mergeCell ref="A585:Y585"/>
    <mergeCell ref="Z585:AY585"/>
    <mergeCell ref="BA585:CC585"/>
    <mergeCell ref="CE585:CY585"/>
    <mergeCell ref="CZ585:DR585"/>
    <mergeCell ref="A586:Y586"/>
    <mergeCell ref="Z586:AY586"/>
    <mergeCell ref="BA586:CC586"/>
    <mergeCell ref="CE586:CY586"/>
    <mergeCell ref="CZ586:DR586"/>
    <mergeCell ref="A582:E582"/>
    <mergeCell ref="A584:Y584"/>
    <mergeCell ref="Z584:AY584"/>
    <mergeCell ref="BA584:CC584"/>
    <mergeCell ref="CE584:CY584"/>
    <mergeCell ref="CZ584:DR584"/>
    <mergeCell ref="A579:Y579"/>
    <mergeCell ref="Z579:AY579"/>
    <mergeCell ref="BA579:CC579"/>
    <mergeCell ref="CE579:CY579"/>
    <mergeCell ref="CZ579:DR579"/>
    <mergeCell ref="A580:Y580"/>
    <mergeCell ref="Z580:AY580"/>
    <mergeCell ref="BA580:CC580"/>
    <mergeCell ref="CE580:CY580"/>
    <mergeCell ref="CZ580:DR580"/>
    <mergeCell ref="A577:Y577"/>
    <mergeCell ref="Z577:AY577"/>
    <mergeCell ref="BA577:CC577"/>
    <mergeCell ref="CE577:CY577"/>
    <mergeCell ref="CZ577:DR577"/>
    <mergeCell ref="A578:Y578"/>
    <mergeCell ref="Z578:AY578"/>
    <mergeCell ref="BA578:CC578"/>
    <mergeCell ref="CE578:CY578"/>
    <mergeCell ref="CZ578:DR578"/>
    <mergeCell ref="A575:Y575"/>
    <mergeCell ref="Z575:AY575"/>
    <mergeCell ref="BA575:CC575"/>
    <mergeCell ref="CE575:CY575"/>
    <mergeCell ref="CZ575:DR575"/>
    <mergeCell ref="A576:Y576"/>
    <mergeCell ref="Z576:AY576"/>
    <mergeCell ref="BA576:CC576"/>
    <mergeCell ref="CE576:CY576"/>
    <mergeCell ref="CZ576:DR576"/>
    <mergeCell ref="A573:Y573"/>
    <mergeCell ref="Z573:AY573"/>
    <mergeCell ref="BA573:CC573"/>
    <mergeCell ref="CE573:CY573"/>
    <mergeCell ref="CZ573:DR573"/>
    <mergeCell ref="A574:Y574"/>
    <mergeCell ref="Z574:AY574"/>
    <mergeCell ref="BA574:CC574"/>
    <mergeCell ref="CE574:CY574"/>
    <mergeCell ref="CZ574:DR574"/>
    <mergeCell ref="A570:E570"/>
    <mergeCell ref="A572:Y572"/>
    <mergeCell ref="Z572:AY572"/>
    <mergeCell ref="BA572:CC572"/>
    <mergeCell ref="CE572:CY572"/>
    <mergeCell ref="CZ572:DR572"/>
    <mergeCell ref="A566:Y566"/>
    <mergeCell ref="Z566:AY566"/>
    <mergeCell ref="BA566:CC566"/>
    <mergeCell ref="CE566:CY566"/>
    <mergeCell ref="CZ566:DR566"/>
    <mergeCell ref="A568:EW568"/>
    <mergeCell ref="A564:Y564"/>
    <mergeCell ref="Z564:AY564"/>
    <mergeCell ref="BA564:CC564"/>
    <mergeCell ref="CE564:CY564"/>
    <mergeCell ref="CZ564:DR564"/>
    <mergeCell ref="A565:Y565"/>
    <mergeCell ref="Z565:AY565"/>
    <mergeCell ref="BA565:CC565"/>
    <mergeCell ref="CE565:CY565"/>
    <mergeCell ref="CZ565:DR565"/>
    <mergeCell ref="A562:Y562"/>
    <mergeCell ref="Z562:AY562"/>
    <mergeCell ref="BA562:CC562"/>
    <mergeCell ref="CE562:CY562"/>
    <mergeCell ref="CZ562:DR562"/>
    <mergeCell ref="A563:Y563"/>
    <mergeCell ref="Z563:AY563"/>
    <mergeCell ref="BA563:CC563"/>
    <mergeCell ref="CE563:CY563"/>
    <mergeCell ref="CZ563:DR563"/>
    <mergeCell ref="A558:E558"/>
    <mergeCell ref="A560:Y561"/>
    <mergeCell ref="Z560:CC560"/>
    <mergeCell ref="CE560:DR560"/>
    <mergeCell ref="Z561:AY561"/>
    <mergeCell ref="BA561:CC561"/>
    <mergeCell ref="CE561:CY561"/>
    <mergeCell ref="CZ561:DR561"/>
    <mergeCell ref="A555:Y555"/>
    <mergeCell ref="Z555:AY555"/>
    <mergeCell ref="BA555:CC555"/>
    <mergeCell ref="CE555:CY555"/>
    <mergeCell ref="CZ555:DR555"/>
    <mergeCell ref="A556:Y556"/>
    <mergeCell ref="Z556:AY556"/>
    <mergeCell ref="BA556:CC556"/>
    <mergeCell ref="CE556:CY556"/>
    <mergeCell ref="CZ556:DR556"/>
    <mergeCell ref="A553:Y553"/>
    <mergeCell ref="Z553:AY553"/>
    <mergeCell ref="BA553:CC553"/>
    <mergeCell ref="CE553:CY553"/>
    <mergeCell ref="CZ553:DR553"/>
    <mergeCell ref="A554:Y554"/>
    <mergeCell ref="Z554:AY554"/>
    <mergeCell ref="BA554:CC554"/>
    <mergeCell ref="CE554:CY554"/>
    <mergeCell ref="CZ554:DR554"/>
    <mergeCell ref="A551:Y551"/>
    <mergeCell ref="Z551:AY551"/>
    <mergeCell ref="BA551:CC551"/>
    <mergeCell ref="CE551:CY551"/>
    <mergeCell ref="CZ551:DR551"/>
    <mergeCell ref="A552:Y552"/>
    <mergeCell ref="Z552:AY552"/>
    <mergeCell ref="BA552:CC552"/>
    <mergeCell ref="CE552:CY552"/>
    <mergeCell ref="CZ552:DR552"/>
    <mergeCell ref="A549:Y549"/>
    <mergeCell ref="Z549:AY549"/>
    <mergeCell ref="BA549:CC549"/>
    <mergeCell ref="CE549:CY549"/>
    <mergeCell ref="CZ549:DR549"/>
    <mergeCell ref="A550:Y550"/>
    <mergeCell ref="Z550:AY550"/>
    <mergeCell ref="BA550:CC550"/>
    <mergeCell ref="CE550:CY550"/>
    <mergeCell ref="CZ550:DR550"/>
    <mergeCell ref="A545:E545"/>
    <mergeCell ref="A547:Y548"/>
    <mergeCell ref="Z547:CC547"/>
    <mergeCell ref="CE547:DR547"/>
    <mergeCell ref="Z548:AY548"/>
    <mergeCell ref="BA548:CC548"/>
    <mergeCell ref="CE548:CY548"/>
    <mergeCell ref="CZ548:DR548"/>
    <mergeCell ref="A541:Y541"/>
    <mergeCell ref="Z541:AY541"/>
    <mergeCell ref="BA541:CC541"/>
    <mergeCell ref="CE541:CY541"/>
    <mergeCell ref="CZ541:DR541"/>
    <mergeCell ref="A543:EW543"/>
    <mergeCell ref="A539:Y539"/>
    <mergeCell ref="Z539:AY539"/>
    <mergeCell ref="BA539:CC539"/>
    <mergeCell ref="CE539:CY539"/>
    <mergeCell ref="CZ539:DR539"/>
    <mergeCell ref="A540:Y540"/>
    <mergeCell ref="Z540:AY540"/>
    <mergeCell ref="BA540:CC540"/>
    <mergeCell ref="CE540:CY540"/>
    <mergeCell ref="CZ540:DR540"/>
    <mergeCell ref="A537:Y537"/>
    <mergeCell ref="Z537:AY537"/>
    <mergeCell ref="BA537:CC537"/>
    <mergeCell ref="CE537:CY537"/>
    <mergeCell ref="CZ537:DR537"/>
    <mergeCell ref="A538:Y538"/>
    <mergeCell ref="Z538:AY538"/>
    <mergeCell ref="BA538:CC538"/>
    <mergeCell ref="CE538:CY538"/>
    <mergeCell ref="CZ538:DR538"/>
    <mergeCell ref="A533:E533"/>
    <mergeCell ref="A535:Y536"/>
    <mergeCell ref="Z535:DR535"/>
    <mergeCell ref="Z536:AY536"/>
    <mergeCell ref="BA536:CC536"/>
    <mergeCell ref="CE536:CY536"/>
    <mergeCell ref="CZ536:DR536"/>
    <mergeCell ref="A530:Y530"/>
    <mergeCell ref="Z530:AY530"/>
    <mergeCell ref="BA530:CC530"/>
    <mergeCell ref="CE530:CY530"/>
    <mergeCell ref="CZ530:DR530"/>
    <mergeCell ref="A531:Y531"/>
    <mergeCell ref="Z531:AY531"/>
    <mergeCell ref="BA531:CC531"/>
    <mergeCell ref="CE531:CY531"/>
    <mergeCell ref="CZ531:DR531"/>
    <mergeCell ref="A528:Y528"/>
    <mergeCell ref="Z528:AY528"/>
    <mergeCell ref="BA528:CC528"/>
    <mergeCell ref="CE528:CY528"/>
    <mergeCell ref="CZ528:DR528"/>
    <mergeCell ref="A529:Y529"/>
    <mergeCell ref="Z529:AY529"/>
    <mergeCell ref="BA529:CC529"/>
    <mergeCell ref="CE529:CY529"/>
    <mergeCell ref="CZ529:DR529"/>
    <mergeCell ref="A526:Y526"/>
    <mergeCell ref="Z526:AY526"/>
    <mergeCell ref="BA526:CC526"/>
    <mergeCell ref="CE526:CY526"/>
    <mergeCell ref="CZ526:DR526"/>
    <mergeCell ref="A527:Y527"/>
    <mergeCell ref="Z527:AY527"/>
    <mergeCell ref="BA527:CC527"/>
    <mergeCell ref="CE527:CY527"/>
    <mergeCell ref="CZ527:DR527"/>
    <mergeCell ref="A504:K504"/>
    <mergeCell ref="A506:Y506"/>
    <mergeCell ref="Z506:AY506"/>
    <mergeCell ref="BA506:CC506"/>
    <mergeCell ref="A524:Y524"/>
    <mergeCell ref="Z524:AY524"/>
    <mergeCell ref="BA524:CC524"/>
    <mergeCell ref="CE524:CY524"/>
    <mergeCell ref="CZ524:DR524"/>
    <mergeCell ref="A514:Y514"/>
    <mergeCell ref="Z514:AY514"/>
    <mergeCell ref="BA514:CC514"/>
    <mergeCell ref="CE514:CY514"/>
    <mergeCell ref="CZ514:DR514"/>
    <mergeCell ref="DT514:EG514"/>
    <mergeCell ref="A510:S510"/>
    <mergeCell ref="A525:Y525"/>
    <mergeCell ref="Z525:AY525"/>
    <mergeCell ref="BA525:CC525"/>
    <mergeCell ref="CE525:CY525"/>
    <mergeCell ref="CZ525:DR525"/>
    <mergeCell ref="A516:EW516"/>
    <mergeCell ref="A518:EW518"/>
    <mergeCell ref="A520:E520"/>
    <mergeCell ref="A522:Y523"/>
    <mergeCell ref="Z522:DR522"/>
    <mergeCell ref="Z523:AY523"/>
    <mergeCell ref="BA523:CC523"/>
    <mergeCell ref="CE523:CY523"/>
    <mergeCell ref="CZ523:DR523"/>
    <mergeCell ref="EQ489:EZ489"/>
    <mergeCell ref="FA489:FF489"/>
    <mergeCell ref="A497:EW497"/>
    <mergeCell ref="A499:K499"/>
    <mergeCell ref="A501:Y501"/>
    <mergeCell ref="Z501:AY501"/>
    <mergeCell ref="EI488:EO488"/>
    <mergeCell ref="EQ488:EZ488"/>
    <mergeCell ref="FA488:FF488"/>
    <mergeCell ref="A489:Y489"/>
    <mergeCell ref="Z489:AY489"/>
    <mergeCell ref="BA489:CC489"/>
    <mergeCell ref="CE489:CY489"/>
    <mergeCell ref="CZ489:DR489"/>
    <mergeCell ref="DT489:EG489"/>
    <mergeCell ref="EI489:EO489"/>
    <mergeCell ref="A488:Y488"/>
    <mergeCell ref="Z488:AY488"/>
    <mergeCell ref="BA488:CC488"/>
    <mergeCell ref="CE488:CY488"/>
    <mergeCell ref="CZ488:DR488"/>
    <mergeCell ref="DT488:EG488"/>
    <mergeCell ref="A491:Q491"/>
    <mergeCell ref="A493:Y493"/>
    <mergeCell ref="Z493:AY493"/>
    <mergeCell ref="BA493:CC493"/>
    <mergeCell ref="CE493:CY493"/>
    <mergeCell ref="CZ493:DR493"/>
    <mergeCell ref="DT493:EG493"/>
    <mergeCell ref="EI493:EO493"/>
    <mergeCell ref="EQ493:EZ493"/>
    <mergeCell ref="FA493:FF493"/>
    <mergeCell ref="CE487:CY487"/>
    <mergeCell ref="CZ487:DR487"/>
    <mergeCell ref="DT487:EG487"/>
    <mergeCell ref="EI487:EO487"/>
    <mergeCell ref="EQ487:EZ487"/>
    <mergeCell ref="FA487:FF487"/>
    <mergeCell ref="A482:Y482"/>
    <mergeCell ref="Z482:AY482"/>
    <mergeCell ref="A485:Q485"/>
    <mergeCell ref="A487:Y487"/>
    <mergeCell ref="Z487:AY487"/>
    <mergeCell ref="BA487:CC487"/>
    <mergeCell ref="A473:S473"/>
    <mergeCell ref="A476:EW476"/>
    <mergeCell ref="A478:O478"/>
    <mergeCell ref="A480:Y480"/>
    <mergeCell ref="Z480:AY480"/>
    <mergeCell ref="A481:Y481"/>
    <mergeCell ref="Z481:AY481"/>
    <mergeCell ref="BA480:BZ480"/>
    <mergeCell ref="BA481:BZ481"/>
    <mergeCell ref="BA482:BZ482"/>
    <mergeCell ref="Z479:AY479"/>
    <mergeCell ref="BA479:BZ479"/>
    <mergeCell ref="CQ470:DF470"/>
    <mergeCell ref="DG470:DN470"/>
    <mergeCell ref="B471:H471"/>
    <mergeCell ref="I471:X471"/>
    <mergeCell ref="Y471:AL471"/>
    <mergeCell ref="AM471:BE471"/>
    <mergeCell ref="BF471:BZ471"/>
    <mergeCell ref="CA471:CP471"/>
    <mergeCell ref="CQ471:DF471"/>
    <mergeCell ref="DG471:DN471"/>
    <mergeCell ref="B470:H470"/>
    <mergeCell ref="I470:X470"/>
    <mergeCell ref="Y470:AL470"/>
    <mergeCell ref="AM470:BE470"/>
    <mergeCell ref="BF470:BZ470"/>
    <mergeCell ref="CA470:CP470"/>
    <mergeCell ref="B466:I466"/>
    <mergeCell ref="B468:BE468"/>
    <mergeCell ref="BF468:DN468"/>
    <mergeCell ref="B469:X469"/>
    <mergeCell ref="Y469:BE469"/>
    <mergeCell ref="BF469:CP469"/>
    <mergeCell ref="CQ469:DN469"/>
    <mergeCell ref="B463:R463"/>
    <mergeCell ref="S463:AF463"/>
    <mergeCell ref="AG463:AV463"/>
    <mergeCell ref="AW463:BP463"/>
    <mergeCell ref="BQ463:CH463"/>
    <mergeCell ref="B464:R464"/>
    <mergeCell ref="S464:AF464"/>
    <mergeCell ref="AG464:AV464"/>
    <mergeCell ref="AW464:BP464"/>
    <mergeCell ref="BQ464:CH464"/>
    <mergeCell ref="B457:AJ457"/>
    <mergeCell ref="B459:H459"/>
    <mergeCell ref="B461:R461"/>
    <mergeCell ref="S461:AV461"/>
    <mergeCell ref="AW461:CH461"/>
    <mergeCell ref="B462:R462"/>
    <mergeCell ref="S462:AF462"/>
    <mergeCell ref="AG462:AV462"/>
    <mergeCell ref="AW462:BP462"/>
    <mergeCell ref="BQ462:CH462"/>
    <mergeCell ref="B454:Z454"/>
    <mergeCell ref="AB454:AQ454"/>
    <mergeCell ref="AR454:BH454"/>
    <mergeCell ref="BI454:CB454"/>
    <mergeCell ref="CC454:CR454"/>
    <mergeCell ref="B455:Z455"/>
    <mergeCell ref="AB455:AQ455"/>
    <mergeCell ref="AR455:BH455"/>
    <mergeCell ref="BI455:CB455"/>
    <mergeCell ref="CC455:CR455"/>
    <mergeCell ref="B452:Z452"/>
    <mergeCell ref="AB452:AQ452"/>
    <mergeCell ref="AR452:BH452"/>
    <mergeCell ref="BI452:CB452"/>
    <mergeCell ref="CC452:CR452"/>
    <mergeCell ref="B453:Z453"/>
    <mergeCell ref="AB453:AQ453"/>
    <mergeCell ref="AR453:BH453"/>
    <mergeCell ref="BI453:CB453"/>
    <mergeCell ref="CC453:CR453"/>
    <mergeCell ref="B447:AB447"/>
    <mergeCell ref="AD447:AR447"/>
    <mergeCell ref="AT447:BI447"/>
    <mergeCell ref="B449:Z449"/>
    <mergeCell ref="B451:Z451"/>
    <mergeCell ref="AB451:BH451"/>
    <mergeCell ref="BI451:CR451"/>
    <mergeCell ref="B445:AB445"/>
    <mergeCell ref="AD445:AR445"/>
    <mergeCell ref="AT445:BI445"/>
    <mergeCell ref="B446:AB446"/>
    <mergeCell ref="AD446:AR446"/>
    <mergeCell ref="AT446:BI446"/>
    <mergeCell ref="B441:U441"/>
    <mergeCell ref="B443:AB443"/>
    <mergeCell ref="AD443:AR443"/>
    <mergeCell ref="AT443:BI443"/>
    <mergeCell ref="B444:AB444"/>
    <mergeCell ref="AD444:AR444"/>
    <mergeCell ref="AT444:BI444"/>
    <mergeCell ref="B437:AB437"/>
    <mergeCell ref="AD437:AR437"/>
    <mergeCell ref="AT437:BI437"/>
    <mergeCell ref="BK437:CE437"/>
    <mergeCell ref="CG437:CU437"/>
    <mergeCell ref="B439:FM439"/>
    <mergeCell ref="A433:AB433"/>
    <mergeCell ref="B435:AB435"/>
    <mergeCell ref="AD435:BI435"/>
    <mergeCell ref="BK435:CU435"/>
    <mergeCell ref="B436:AB436"/>
    <mergeCell ref="AD436:AR436"/>
    <mergeCell ref="AT436:BI436"/>
    <mergeCell ref="BK436:CE436"/>
    <mergeCell ref="CG436:CU436"/>
    <mergeCell ref="B430:AB430"/>
    <mergeCell ref="AD430:AR430"/>
    <mergeCell ref="AT430:BI430"/>
    <mergeCell ref="BK430:CE430"/>
    <mergeCell ref="CG430:CU430"/>
    <mergeCell ref="B431:AB431"/>
    <mergeCell ref="AD431:AR431"/>
    <mergeCell ref="AT431:BI431"/>
    <mergeCell ref="BK431:CE431"/>
    <mergeCell ref="CG431:CU431"/>
    <mergeCell ref="B428:AB428"/>
    <mergeCell ref="AD428:BI428"/>
    <mergeCell ref="BK428:CU428"/>
    <mergeCell ref="B429:AB429"/>
    <mergeCell ref="AD429:AR429"/>
    <mergeCell ref="AT429:BI429"/>
    <mergeCell ref="BK429:CE429"/>
    <mergeCell ref="CG429:CU429"/>
    <mergeCell ref="A424:AB424"/>
    <mergeCell ref="AC424:AR424"/>
    <mergeCell ref="AS424:BI424"/>
    <mergeCell ref="BJ424:CE424"/>
    <mergeCell ref="CF424:CU424"/>
    <mergeCell ref="B426:BC426"/>
    <mergeCell ref="A421:AB421"/>
    <mergeCell ref="AC421:AR421"/>
    <mergeCell ref="AS421:BI421"/>
    <mergeCell ref="BJ421:CE421"/>
    <mergeCell ref="CF421:CU421"/>
    <mergeCell ref="A422:AB422"/>
    <mergeCell ref="AC422:AR422"/>
    <mergeCell ref="AS422:BI422"/>
    <mergeCell ref="BJ422:CE422"/>
    <mergeCell ref="CF422:CU422"/>
    <mergeCell ref="A423:AB423"/>
    <mergeCell ref="AC423:AR423"/>
    <mergeCell ref="AS423:BI423"/>
    <mergeCell ref="BJ423:CE423"/>
    <mergeCell ref="CF423:CU423"/>
    <mergeCell ref="A415:Z415"/>
    <mergeCell ref="A417:AH417"/>
    <mergeCell ref="A419:AB419"/>
    <mergeCell ref="AC419:BI419"/>
    <mergeCell ref="BJ419:CU419"/>
    <mergeCell ref="A420:AB420"/>
    <mergeCell ref="AC420:AR420"/>
    <mergeCell ref="AS420:BI420"/>
    <mergeCell ref="BJ420:CE420"/>
    <mergeCell ref="CF420:CU420"/>
    <mergeCell ref="CR412:DF412"/>
    <mergeCell ref="DH412:DO412"/>
    <mergeCell ref="B413:H413"/>
    <mergeCell ref="I413:X413"/>
    <mergeCell ref="Y413:AL413"/>
    <mergeCell ref="AN413:BE413"/>
    <mergeCell ref="BG413:BZ413"/>
    <mergeCell ref="CB413:CP413"/>
    <mergeCell ref="CR413:DF413"/>
    <mergeCell ref="DH413:DO413"/>
    <mergeCell ref="B412:H412"/>
    <mergeCell ref="I412:X412"/>
    <mergeCell ref="Y412:AL412"/>
    <mergeCell ref="AN412:BE412"/>
    <mergeCell ref="BG412:BZ412"/>
    <mergeCell ref="CB412:CP412"/>
    <mergeCell ref="BZ396:CO396"/>
    <mergeCell ref="CP396:DC396"/>
    <mergeCell ref="B397:AO397"/>
    <mergeCell ref="AQ397:BG397"/>
    <mergeCell ref="BH397:BY397"/>
    <mergeCell ref="BZ397:CO397"/>
    <mergeCell ref="CP397:DC397"/>
    <mergeCell ref="B408:AO408"/>
    <mergeCell ref="B410:BE410"/>
    <mergeCell ref="BG410:DO410"/>
    <mergeCell ref="B411:X411"/>
    <mergeCell ref="Y411:BE411"/>
    <mergeCell ref="BG411:CP411"/>
    <mergeCell ref="CR411:DO411"/>
    <mergeCell ref="CR405:DF405"/>
    <mergeCell ref="DH405:DO405"/>
    <mergeCell ref="B406:H406"/>
    <mergeCell ref="I406:X406"/>
    <mergeCell ref="Y406:AL406"/>
    <mergeCell ref="AN406:BE406"/>
    <mergeCell ref="BG406:BZ406"/>
    <mergeCell ref="CB406:CP406"/>
    <mergeCell ref="CR406:DF406"/>
    <mergeCell ref="DH406:DO406"/>
    <mergeCell ref="B405:H405"/>
    <mergeCell ref="I405:X405"/>
    <mergeCell ref="Y405:AL405"/>
    <mergeCell ref="AN405:BE405"/>
    <mergeCell ref="BG405:BZ405"/>
    <mergeCell ref="CB405:CP405"/>
    <mergeCell ref="B394:AO394"/>
    <mergeCell ref="AQ394:BG394"/>
    <mergeCell ref="BH394:BY394"/>
    <mergeCell ref="BZ394:CO394"/>
    <mergeCell ref="CP394:DC394"/>
    <mergeCell ref="B395:AO395"/>
    <mergeCell ref="AQ395:BG395"/>
    <mergeCell ref="BH395:BY395"/>
    <mergeCell ref="BZ395:CO395"/>
    <mergeCell ref="CP395:DC395"/>
    <mergeCell ref="B388:FE388"/>
    <mergeCell ref="B390:AB390"/>
    <mergeCell ref="B392:AO392"/>
    <mergeCell ref="AQ392:BY392"/>
    <mergeCell ref="BZ392:DC392"/>
    <mergeCell ref="B393:AO393"/>
    <mergeCell ref="AQ393:BG393"/>
    <mergeCell ref="BH393:BY393"/>
    <mergeCell ref="BZ393:CO393"/>
    <mergeCell ref="CP393:DC393"/>
    <mergeCell ref="A386:E386"/>
    <mergeCell ref="F386:U386"/>
    <mergeCell ref="V386:AI386"/>
    <mergeCell ref="AK386:BA386"/>
    <mergeCell ref="BB386:BV386"/>
    <mergeCell ref="BX386:CM386"/>
    <mergeCell ref="CO386:CZ386"/>
    <mergeCell ref="DB386:DL386"/>
    <mergeCell ref="A385:E385"/>
    <mergeCell ref="F385:U385"/>
    <mergeCell ref="V385:AI385"/>
    <mergeCell ref="AK385:BA385"/>
    <mergeCell ref="BB385:BV385"/>
    <mergeCell ref="BX385:CM385"/>
    <mergeCell ref="A381:EF381"/>
    <mergeCell ref="A383:BA383"/>
    <mergeCell ref="BB383:DL383"/>
    <mergeCell ref="A384:U384"/>
    <mergeCell ref="V384:BA384"/>
    <mergeCell ref="BB384:CM384"/>
    <mergeCell ref="CO384:DL384"/>
    <mergeCell ref="A379:E379"/>
    <mergeCell ref="F379:U379"/>
    <mergeCell ref="V379:AI379"/>
    <mergeCell ref="AK379:BA379"/>
    <mergeCell ref="BB379:BV379"/>
    <mergeCell ref="BX379:CM379"/>
    <mergeCell ref="CO379:CZ379"/>
    <mergeCell ref="DB379:DL379"/>
    <mergeCell ref="A378:E378"/>
    <mergeCell ref="F378:U378"/>
    <mergeCell ref="V378:AI378"/>
    <mergeCell ref="AK378:BA378"/>
    <mergeCell ref="BB378:BV378"/>
    <mergeCell ref="BX378:CM378"/>
    <mergeCell ref="A374:DB374"/>
    <mergeCell ref="A376:BA376"/>
    <mergeCell ref="BB376:DL376"/>
    <mergeCell ref="A377:U377"/>
    <mergeCell ref="V377:BA377"/>
    <mergeCell ref="BB377:CM377"/>
    <mergeCell ref="CO377:DL377"/>
    <mergeCell ref="B371:R371"/>
    <mergeCell ref="S371:AF371"/>
    <mergeCell ref="AG371:AV371"/>
    <mergeCell ref="AW371:BP371"/>
    <mergeCell ref="BQ371:CH371"/>
    <mergeCell ref="B372:R372"/>
    <mergeCell ref="S372:AF372"/>
    <mergeCell ref="AG372:AV372"/>
    <mergeCell ref="AW372:BP372"/>
    <mergeCell ref="BQ372:CH372"/>
    <mergeCell ref="B369:R369"/>
    <mergeCell ref="S369:AV369"/>
    <mergeCell ref="AW369:CH369"/>
    <mergeCell ref="B370:R370"/>
    <mergeCell ref="S370:AF370"/>
    <mergeCell ref="AG370:AV370"/>
    <mergeCell ref="AW370:BP370"/>
    <mergeCell ref="BQ370:CH370"/>
    <mergeCell ref="B364:E364"/>
    <mergeCell ref="G364:U364"/>
    <mergeCell ref="W364:AJ364"/>
    <mergeCell ref="AL364:BA364"/>
    <mergeCell ref="B366:DU366"/>
    <mergeCell ref="B368:R368"/>
    <mergeCell ref="B358:EC358"/>
    <mergeCell ref="A360:BU360"/>
    <mergeCell ref="B362:U362"/>
    <mergeCell ref="W362:BA362"/>
    <mergeCell ref="B363:E363"/>
    <mergeCell ref="G363:U363"/>
    <mergeCell ref="W363:AJ363"/>
    <mergeCell ref="AL363:BA363"/>
    <mergeCell ref="B355:J355"/>
    <mergeCell ref="K355:AB355"/>
    <mergeCell ref="AD355:AR355"/>
    <mergeCell ref="AT355:BI355"/>
    <mergeCell ref="BK355:CE355"/>
    <mergeCell ref="B356:J356"/>
    <mergeCell ref="K356:AB356"/>
    <mergeCell ref="AD356:AR356"/>
    <mergeCell ref="AT356:BI356"/>
    <mergeCell ref="BK356:CE356"/>
    <mergeCell ref="S368:CH368"/>
    <mergeCell ref="CI368:EX368"/>
    <mergeCell ref="A349:EC349"/>
    <mergeCell ref="B351:AU351"/>
    <mergeCell ref="B353:J353"/>
    <mergeCell ref="K353:AR353"/>
    <mergeCell ref="AT353:CE353"/>
    <mergeCell ref="B354:J354"/>
    <mergeCell ref="K354:AB354"/>
    <mergeCell ref="AD354:AR354"/>
    <mergeCell ref="AT354:BI354"/>
    <mergeCell ref="BK354:CE354"/>
    <mergeCell ref="B346:AB346"/>
    <mergeCell ref="AD346:BT346"/>
    <mergeCell ref="BU346:DE346"/>
    <mergeCell ref="DF346:EB346"/>
    <mergeCell ref="B347:AB347"/>
    <mergeCell ref="AD347:BT347"/>
    <mergeCell ref="BU347:DE347"/>
    <mergeCell ref="DF347:EB347"/>
    <mergeCell ref="B341:AB341"/>
    <mergeCell ref="AD341:BT341"/>
    <mergeCell ref="BU341:DE341"/>
    <mergeCell ref="DF341:EB341"/>
    <mergeCell ref="A343:EJ343"/>
    <mergeCell ref="B345:BT345"/>
    <mergeCell ref="BU345:EB345"/>
    <mergeCell ref="A332:S332"/>
    <mergeCell ref="A335:EC335"/>
    <mergeCell ref="B337:DM337"/>
    <mergeCell ref="B340:AB340"/>
    <mergeCell ref="AD340:BT340"/>
    <mergeCell ref="BU340:DE340"/>
    <mergeCell ref="DF340:EB340"/>
    <mergeCell ref="A329:AI329"/>
    <mergeCell ref="AK329:BA329"/>
    <mergeCell ref="BB329:BV329"/>
    <mergeCell ref="BX329:CM329"/>
    <mergeCell ref="A330:AI330"/>
    <mergeCell ref="AK330:BA330"/>
    <mergeCell ref="BB330:BV330"/>
    <mergeCell ref="BX330:CM330"/>
    <mergeCell ref="EC340:EQ340"/>
    <mergeCell ref="AD339:DE339"/>
    <mergeCell ref="EC339:FC339"/>
    <mergeCell ref="A325:EW325"/>
    <mergeCell ref="A327:AI327"/>
    <mergeCell ref="AK327:BV327"/>
    <mergeCell ref="BX327:CM327"/>
    <mergeCell ref="A328:AI328"/>
    <mergeCell ref="AK328:BA328"/>
    <mergeCell ref="BB328:BV328"/>
    <mergeCell ref="BX328:CM328"/>
    <mergeCell ref="A319:EW319"/>
    <mergeCell ref="A321:AI321"/>
    <mergeCell ref="AK321:BA321"/>
    <mergeCell ref="A322:AI322"/>
    <mergeCell ref="AK322:BA322"/>
    <mergeCell ref="A323:AI323"/>
    <mergeCell ref="AK323:BA323"/>
    <mergeCell ref="A315:AI315"/>
    <mergeCell ref="AK315:BA315"/>
    <mergeCell ref="BB315:BV315"/>
    <mergeCell ref="A317:AI317"/>
    <mergeCell ref="AK317:BA317"/>
    <mergeCell ref="BB317:BV317"/>
    <mergeCell ref="A316:AI316"/>
    <mergeCell ref="AK316:BA316"/>
    <mergeCell ref="BB316:BV316"/>
    <mergeCell ref="A310:AI310"/>
    <mergeCell ref="AK310:BA310"/>
    <mergeCell ref="A312:EW312"/>
    <mergeCell ref="A314:AI314"/>
    <mergeCell ref="AK314:BA314"/>
    <mergeCell ref="BB314:BV314"/>
    <mergeCell ref="A303:EW303"/>
    <mergeCell ref="A305:EW305"/>
    <mergeCell ref="A307:AI307"/>
    <mergeCell ref="AK307:BA307"/>
    <mergeCell ref="A308:AI308"/>
    <mergeCell ref="AK308:BA308"/>
    <mergeCell ref="A300:AI300"/>
    <mergeCell ref="AK300:BA300"/>
    <mergeCell ref="BB300:BV300"/>
    <mergeCell ref="A301:AI301"/>
    <mergeCell ref="AK301:BA301"/>
    <mergeCell ref="BB301:BV301"/>
    <mergeCell ref="A309:AI309"/>
    <mergeCell ref="AK309:BA309"/>
    <mergeCell ref="A298:AI298"/>
    <mergeCell ref="AK298:BA298"/>
    <mergeCell ref="BB298:BV298"/>
    <mergeCell ref="A299:AI299"/>
    <mergeCell ref="AK299:BA299"/>
    <mergeCell ref="BB299:BV299"/>
    <mergeCell ref="A296:AI296"/>
    <mergeCell ref="AK296:BA296"/>
    <mergeCell ref="BB296:BV296"/>
    <mergeCell ref="A297:AI297"/>
    <mergeCell ref="AK297:BA297"/>
    <mergeCell ref="BB297:BV297"/>
    <mergeCell ref="A293:AI293"/>
    <mergeCell ref="AK293:BV293"/>
    <mergeCell ref="A294:AI294"/>
    <mergeCell ref="AK294:BA294"/>
    <mergeCell ref="BB294:BV294"/>
    <mergeCell ref="A295:AI295"/>
    <mergeCell ref="AK295:BA295"/>
    <mergeCell ref="BB295:BV295"/>
    <mergeCell ref="A289:AI289"/>
    <mergeCell ref="AK289:BA289"/>
    <mergeCell ref="BB289:BV289"/>
    <mergeCell ref="BX289:CM289"/>
    <mergeCell ref="CO289:CZ289"/>
    <mergeCell ref="A291:EW291"/>
    <mergeCell ref="A287:AI287"/>
    <mergeCell ref="AK287:BA287"/>
    <mergeCell ref="BB287:BV287"/>
    <mergeCell ref="BX287:CM287"/>
    <mergeCell ref="CO287:CZ287"/>
    <mergeCell ref="A288:AI288"/>
    <mergeCell ref="AK288:BA288"/>
    <mergeCell ref="BB288:BV288"/>
    <mergeCell ref="BX288:CM288"/>
    <mergeCell ref="CO288:CZ288"/>
    <mergeCell ref="A285:AI285"/>
    <mergeCell ref="AK285:BA285"/>
    <mergeCell ref="BB285:BV285"/>
    <mergeCell ref="BX285:CM285"/>
    <mergeCell ref="CO285:CZ285"/>
    <mergeCell ref="A286:AI286"/>
    <mergeCell ref="AK286:BA286"/>
    <mergeCell ref="BB286:BV286"/>
    <mergeCell ref="BX286:CM286"/>
    <mergeCell ref="CO286:CZ286"/>
    <mergeCell ref="A283:AI283"/>
    <mergeCell ref="AK283:BA283"/>
    <mergeCell ref="BB283:BV283"/>
    <mergeCell ref="BX283:CM283"/>
    <mergeCell ref="CO283:CZ283"/>
    <mergeCell ref="A284:AI284"/>
    <mergeCell ref="AK284:BA284"/>
    <mergeCell ref="BB284:BV284"/>
    <mergeCell ref="BX284:CM284"/>
    <mergeCell ref="CO284:CZ284"/>
    <mergeCell ref="A279:EW279"/>
    <mergeCell ref="A281:AI281"/>
    <mergeCell ref="AK281:BV281"/>
    <mergeCell ref="BX281:CZ281"/>
    <mergeCell ref="A282:AI282"/>
    <mergeCell ref="AK282:BA282"/>
    <mergeCell ref="BB282:BV282"/>
    <mergeCell ref="BX282:CM282"/>
    <mergeCell ref="CO282:CZ282"/>
    <mergeCell ref="A273:EW273"/>
    <mergeCell ref="A275:U275"/>
    <mergeCell ref="A276:E276"/>
    <mergeCell ref="F276:U276"/>
    <mergeCell ref="A277:E277"/>
    <mergeCell ref="F277:U277"/>
    <mergeCell ref="A265:EW265"/>
    <mergeCell ref="A267:EW267"/>
    <mergeCell ref="A269:U269"/>
    <mergeCell ref="A270:E270"/>
    <mergeCell ref="F270:U270"/>
    <mergeCell ref="A271:E271"/>
    <mergeCell ref="F271:U271"/>
    <mergeCell ref="A262:U262"/>
    <mergeCell ref="V262:AI262"/>
    <mergeCell ref="AK262:BA262"/>
    <mergeCell ref="A263:U263"/>
    <mergeCell ref="V263:AI263"/>
    <mergeCell ref="AK263:BA263"/>
    <mergeCell ref="A260:U260"/>
    <mergeCell ref="V260:AI260"/>
    <mergeCell ref="AK260:BA260"/>
    <mergeCell ref="A261:U261"/>
    <mergeCell ref="V261:AI261"/>
    <mergeCell ref="AK261:BA261"/>
    <mergeCell ref="A258:U258"/>
    <mergeCell ref="V258:AI258"/>
    <mergeCell ref="AK258:BA258"/>
    <mergeCell ref="A259:U259"/>
    <mergeCell ref="V259:AI259"/>
    <mergeCell ref="AK259:BA259"/>
    <mergeCell ref="A256:U256"/>
    <mergeCell ref="V256:AI256"/>
    <mergeCell ref="AK256:BA256"/>
    <mergeCell ref="A257:U257"/>
    <mergeCell ref="V257:AI257"/>
    <mergeCell ref="AK257:BA257"/>
    <mergeCell ref="A245:U245"/>
    <mergeCell ref="V245:AI245"/>
    <mergeCell ref="AK245:BA245"/>
    <mergeCell ref="A247:EW247"/>
    <mergeCell ref="A252:EW252"/>
    <mergeCell ref="A254:EW254"/>
    <mergeCell ref="E250:W250"/>
    <mergeCell ref="X250:BB250"/>
    <mergeCell ref="A243:U243"/>
    <mergeCell ref="V243:AI243"/>
    <mergeCell ref="AK243:BA243"/>
    <mergeCell ref="A244:U244"/>
    <mergeCell ref="V244:AI244"/>
    <mergeCell ref="AK244:BA244"/>
    <mergeCell ref="A238:E238"/>
    <mergeCell ref="F238:U238"/>
    <mergeCell ref="A240:EW240"/>
    <mergeCell ref="A242:U242"/>
    <mergeCell ref="V242:AI242"/>
    <mergeCell ref="AK242:BA242"/>
    <mergeCell ref="A232:E232"/>
    <mergeCell ref="F232:U232"/>
    <mergeCell ref="A234:EW234"/>
    <mergeCell ref="A236:E236"/>
    <mergeCell ref="F236:U236"/>
    <mergeCell ref="A237:E237"/>
    <mergeCell ref="F237:U237"/>
    <mergeCell ref="A226:EW226"/>
    <mergeCell ref="A228:EW228"/>
    <mergeCell ref="A230:E230"/>
    <mergeCell ref="F230:U230"/>
    <mergeCell ref="A231:E231"/>
    <mergeCell ref="F231:U231"/>
    <mergeCell ref="A224:E224"/>
    <mergeCell ref="F224:U224"/>
    <mergeCell ref="V224:AI224"/>
    <mergeCell ref="AK224:BA224"/>
    <mergeCell ref="BB224:BV224"/>
    <mergeCell ref="BX224:CM224"/>
    <mergeCell ref="A223:E223"/>
    <mergeCell ref="F223:U223"/>
    <mergeCell ref="V223:AI223"/>
    <mergeCell ref="AK223:BA223"/>
    <mergeCell ref="BB223:BV223"/>
    <mergeCell ref="BX223:CM223"/>
    <mergeCell ref="A219:EW219"/>
    <mergeCell ref="A221:AI221"/>
    <mergeCell ref="AK221:CM221"/>
    <mergeCell ref="A222:E222"/>
    <mergeCell ref="F222:U222"/>
    <mergeCell ref="V222:AI222"/>
    <mergeCell ref="AK222:BA222"/>
    <mergeCell ref="BB222:BV222"/>
    <mergeCell ref="BX222:CM222"/>
    <mergeCell ref="A217:E217"/>
    <mergeCell ref="F217:U217"/>
    <mergeCell ref="V217:AI217"/>
    <mergeCell ref="AK217:BA217"/>
    <mergeCell ref="BB217:BV217"/>
    <mergeCell ref="BX217:CM217"/>
    <mergeCell ref="BX215:CM215"/>
    <mergeCell ref="A216:E216"/>
    <mergeCell ref="F216:U216"/>
    <mergeCell ref="V216:AI216"/>
    <mergeCell ref="AK216:BA216"/>
    <mergeCell ref="BB216:BV216"/>
    <mergeCell ref="BX216:CM216"/>
    <mergeCell ref="A207:S207"/>
    <mergeCell ref="A210:EW210"/>
    <mergeCell ref="A212:EW212"/>
    <mergeCell ref="A214:AI214"/>
    <mergeCell ref="AK214:CM214"/>
    <mergeCell ref="A215:E215"/>
    <mergeCell ref="F215:U215"/>
    <mergeCell ref="V215:AI215"/>
    <mergeCell ref="AK215:BA215"/>
    <mergeCell ref="BB215:BV215"/>
    <mergeCell ref="C204:AX204"/>
    <mergeCell ref="AY204:BS204"/>
    <mergeCell ref="BT204:CJ204"/>
    <mergeCell ref="C205:AX205"/>
    <mergeCell ref="AY205:BS205"/>
    <mergeCell ref="BT205:CJ205"/>
    <mergeCell ref="C202:AX202"/>
    <mergeCell ref="AY202:BS202"/>
    <mergeCell ref="BT202:CJ202"/>
    <mergeCell ref="C203:AX203"/>
    <mergeCell ref="AY203:BS203"/>
    <mergeCell ref="BT203:CJ203"/>
    <mergeCell ref="C199:AX199"/>
    <mergeCell ref="AY199:BS199"/>
    <mergeCell ref="BT199:CJ199"/>
    <mergeCell ref="C200:AX200"/>
    <mergeCell ref="AY200:BS200"/>
    <mergeCell ref="BT200:CJ200"/>
    <mergeCell ref="C147:AW147"/>
    <mergeCell ref="AX147:BR147"/>
    <mergeCell ref="BS147:CI147"/>
    <mergeCell ref="A196:EW196"/>
    <mergeCell ref="C198:AX198"/>
    <mergeCell ref="AY198:BS198"/>
    <mergeCell ref="BT198:CJ198"/>
    <mergeCell ref="C145:AW145"/>
    <mergeCell ref="AX145:BR145"/>
    <mergeCell ref="BS145:CI145"/>
    <mergeCell ref="C146:AW146"/>
    <mergeCell ref="AX146:BR146"/>
    <mergeCell ref="BS146:CI146"/>
    <mergeCell ref="A137:EW137"/>
    <mergeCell ref="C140:AW140"/>
    <mergeCell ref="AX140:BR140"/>
    <mergeCell ref="BS140:CI140"/>
    <mergeCell ref="C141:AW141"/>
    <mergeCell ref="AX141:BR141"/>
    <mergeCell ref="BS141:CI141"/>
    <mergeCell ref="C142:AW142"/>
    <mergeCell ref="AX142:BR142"/>
    <mergeCell ref="BS142:CI142"/>
    <mergeCell ref="BG152:BX152"/>
    <mergeCell ref="BY152:CK152"/>
    <mergeCell ref="E157:I158"/>
    <mergeCell ref="J157:BD157"/>
    <mergeCell ref="BG157:BX157"/>
    <mergeCell ref="BY157:CK157"/>
    <mergeCell ref="J158:BD158"/>
    <mergeCell ref="BG158:BX158"/>
    <mergeCell ref="BY158:CK158"/>
    <mergeCell ref="C134:AW134"/>
    <mergeCell ref="AX134:BR134"/>
    <mergeCell ref="BS134:CI134"/>
    <mergeCell ref="C135:AW135"/>
    <mergeCell ref="AX135:BR135"/>
    <mergeCell ref="BS135:CI135"/>
    <mergeCell ref="C132:AW132"/>
    <mergeCell ref="AX132:BR132"/>
    <mergeCell ref="BS132:CI132"/>
    <mergeCell ref="C133:AW133"/>
    <mergeCell ref="AX133:BR133"/>
    <mergeCell ref="BS133:CI133"/>
    <mergeCell ref="C124:AW124"/>
    <mergeCell ref="AX124:BR124"/>
    <mergeCell ref="BS124:CI124"/>
    <mergeCell ref="C125:AW125"/>
    <mergeCell ref="AX125:BR125"/>
    <mergeCell ref="BS125:CI125"/>
    <mergeCell ref="C126:AW126"/>
    <mergeCell ref="AX126:BR126"/>
    <mergeCell ref="BS126:CI126"/>
    <mergeCell ref="C127:AW127"/>
    <mergeCell ref="AX127:BR127"/>
    <mergeCell ref="BS127:CI127"/>
    <mergeCell ref="C128:AW128"/>
    <mergeCell ref="AX128:BR128"/>
    <mergeCell ref="BS128:CI128"/>
    <mergeCell ref="C122:AW122"/>
    <mergeCell ref="AX122:BR122"/>
    <mergeCell ref="BS122:CI122"/>
    <mergeCell ref="C123:AW123"/>
    <mergeCell ref="AX123:BR123"/>
    <mergeCell ref="BS123:CI123"/>
    <mergeCell ref="C119:AW119"/>
    <mergeCell ref="AX119:BR119"/>
    <mergeCell ref="BS119:CI119"/>
    <mergeCell ref="C121:AW121"/>
    <mergeCell ref="AX121:BR121"/>
    <mergeCell ref="BS121:CI121"/>
    <mergeCell ref="C117:AW117"/>
    <mergeCell ref="AX117:BR117"/>
    <mergeCell ref="BS117:CI117"/>
    <mergeCell ref="C118:AW118"/>
    <mergeCell ref="AX118:BR118"/>
    <mergeCell ref="BS118:CI118"/>
    <mergeCell ref="A113:EW113"/>
    <mergeCell ref="C115:AW115"/>
    <mergeCell ref="AX115:BR115"/>
    <mergeCell ref="BS115:CI115"/>
    <mergeCell ref="C116:AW116"/>
    <mergeCell ref="AX116:BR116"/>
    <mergeCell ref="BS116:CI116"/>
    <mergeCell ref="C110:AG110"/>
    <mergeCell ref="AH110:AW110"/>
    <mergeCell ref="AX110:BR110"/>
    <mergeCell ref="C111:AG111"/>
    <mergeCell ref="AH111:AW111"/>
    <mergeCell ref="AX111:BR111"/>
    <mergeCell ref="A104:AW104"/>
    <mergeCell ref="AX104:BX104"/>
    <mergeCell ref="BY104:CT104"/>
    <mergeCell ref="CU104:DK104"/>
    <mergeCell ref="DL104:DX104"/>
    <mergeCell ref="C109:AG109"/>
    <mergeCell ref="AH109:AW109"/>
    <mergeCell ref="AX109:BR109"/>
    <mergeCell ref="BY106:CT106"/>
    <mergeCell ref="CU106:DK106"/>
    <mergeCell ref="DL106:DX106"/>
    <mergeCell ref="A107:AW107"/>
    <mergeCell ref="AX107:BX107"/>
    <mergeCell ref="BY107:CT107"/>
    <mergeCell ref="CU107:DK107"/>
    <mergeCell ref="DL107:DX107"/>
    <mergeCell ref="A105:AW105"/>
    <mergeCell ref="AX105:BX105"/>
    <mergeCell ref="BY105:CT105"/>
    <mergeCell ref="AX102:CT102"/>
    <mergeCell ref="CU102:DX102"/>
    <mergeCell ref="AX103:BX103"/>
    <mergeCell ref="BY103:CT103"/>
    <mergeCell ref="CU103:DK103"/>
    <mergeCell ref="DL103:DX103"/>
    <mergeCell ref="AX98:BX98"/>
    <mergeCell ref="BY98:CT98"/>
    <mergeCell ref="CU98:DK98"/>
    <mergeCell ref="DL98:DX98"/>
    <mergeCell ref="A99:AW99"/>
    <mergeCell ref="AX99:BX99"/>
    <mergeCell ref="BY99:CT99"/>
    <mergeCell ref="CU99:DK99"/>
    <mergeCell ref="DL99:DX99"/>
    <mergeCell ref="C95:AX95"/>
    <mergeCell ref="AY95:BX95"/>
    <mergeCell ref="BY95:CT95"/>
    <mergeCell ref="AX97:CT97"/>
    <mergeCell ref="CU97:DX97"/>
    <mergeCell ref="A97:AW98"/>
    <mergeCell ref="BY100:CT100"/>
    <mergeCell ref="CU100:DK100"/>
    <mergeCell ref="DL100:DX100"/>
    <mergeCell ref="BT84:CJ84"/>
    <mergeCell ref="C85:AX85"/>
    <mergeCell ref="AY85:BS85"/>
    <mergeCell ref="BT85:CJ85"/>
    <mergeCell ref="DU80:EA80"/>
    <mergeCell ref="EB80:EK80"/>
    <mergeCell ref="EL80:EN80"/>
    <mergeCell ref="EO80:ES80"/>
    <mergeCell ref="ET80:FC80"/>
    <mergeCell ref="C93:AX93"/>
    <mergeCell ref="AY93:BX93"/>
    <mergeCell ref="BY93:CT93"/>
    <mergeCell ref="C94:AX94"/>
    <mergeCell ref="AY94:BX94"/>
    <mergeCell ref="BY94:CT94"/>
    <mergeCell ref="C91:AX91"/>
    <mergeCell ref="AY91:BX91"/>
    <mergeCell ref="BY91:CT91"/>
    <mergeCell ref="C92:AX92"/>
    <mergeCell ref="AY92:BX92"/>
    <mergeCell ref="BY92:CT92"/>
    <mergeCell ref="C89:AX89"/>
    <mergeCell ref="AY89:BX89"/>
    <mergeCell ref="BY89:CT89"/>
    <mergeCell ref="C90:AX90"/>
    <mergeCell ref="AY90:BX90"/>
    <mergeCell ref="BY90:CT90"/>
    <mergeCell ref="FE80:FI80"/>
    <mergeCell ref="A80:AW80"/>
    <mergeCell ref="AX80:BR80"/>
    <mergeCell ref="BS80:CI80"/>
    <mergeCell ref="CJ80:CX80"/>
    <mergeCell ref="CY80:DJ80"/>
    <mergeCell ref="DK80:DT80"/>
    <mergeCell ref="DU79:EA79"/>
    <mergeCell ref="EB79:EK79"/>
    <mergeCell ref="EL79:EN79"/>
    <mergeCell ref="EO79:ES79"/>
    <mergeCell ref="ET79:FC79"/>
    <mergeCell ref="FE79:FI79"/>
    <mergeCell ref="A79:AW79"/>
    <mergeCell ref="AX79:BR79"/>
    <mergeCell ref="BS79:CI79"/>
    <mergeCell ref="CJ79:CX79"/>
    <mergeCell ref="CY79:DJ79"/>
    <mergeCell ref="DK79:DT79"/>
    <mergeCell ref="AX78:EA78"/>
    <mergeCell ref="EB78:FI78"/>
    <mergeCell ref="DK72:DT72"/>
    <mergeCell ref="DU72:EA72"/>
    <mergeCell ref="A73:AW73"/>
    <mergeCell ref="AX73:BR73"/>
    <mergeCell ref="BS73:CI73"/>
    <mergeCell ref="CJ73:CX73"/>
    <mergeCell ref="CY73:DJ73"/>
    <mergeCell ref="DK73:DT73"/>
    <mergeCell ref="DU73:EA73"/>
    <mergeCell ref="A70:AW71"/>
    <mergeCell ref="AX70:CX70"/>
    <mergeCell ref="CY70:EA70"/>
    <mergeCell ref="AX71:CX71"/>
    <mergeCell ref="CY71:EA71"/>
    <mergeCell ref="A72:AW72"/>
    <mergeCell ref="AX72:BR72"/>
    <mergeCell ref="BS72:CI72"/>
    <mergeCell ref="CJ72:CX72"/>
    <mergeCell ref="CY72:DJ72"/>
    <mergeCell ref="A52:AW52"/>
    <mergeCell ref="AX52:BR52"/>
    <mergeCell ref="BS52:CI52"/>
    <mergeCell ref="CJ52:CX52"/>
    <mergeCell ref="CY52:DJ52"/>
    <mergeCell ref="A61:EW61"/>
    <mergeCell ref="BA55:CL55"/>
    <mergeCell ref="CM55:DM55"/>
    <mergeCell ref="BA56:CL56"/>
    <mergeCell ref="CM56:DM56"/>
    <mergeCell ref="BA57:BU57"/>
    <mergeCell ref="BV57:CL57"/>
    <mergeCell ref="CM57:DA57"/>
    <mergeCell ref="DB57:DM57"/>
    <mergeCell ref="E56:AV57"/>
    <mergeCell ref="A75:EW75"/>
    <mergeCell ref="E58:AV58"/>
    <mergeCell ref="BA58:BU58"/>
    <mergeCell ref="BV58:CL58"/>
    <mergeCell ref="CM58:DA58"/>
    <mergeCell ref="DB58:DM58"/>
    <mergeCell ref="E54:AV54"/>
    <mergeCell ref="A66:AW66"/>
    <mergeCell ref="AX66:BR66"/>
    <mergeCell ref="BS66:CI66"/>
    <mergeCell ref="CJ66:CX66"/>
    <mergeCell ref="CY66:DJ66"/>
    <mergeCell ref="A68:EW68"/>
    <mergeCell ref="A63:AW64"/>
    <mergeCell ref="AX63:CI63"/>
    <mergeCell ref="CJ63:DJ63"/>
    <mergeCell ref="AX64:CI64"/>
    <mergeCell ref="A50:AW50"/>
    <mergeCell ref="AX50:BR50"/>
    <mergeCell ref="BS50:CI50"/>
    <mergeCell ref="CJ50:CX50"/>
    <mergeCell ref="CY50:DJ50"/>
    <mergeCell ref="A51:AW51"/>
    <mergeCell ref="AX51:BR51"/>
    <mergeCell ref="BS51:CI51"/>
    <mergeCell ref="CJ51:CX51"/>
    <mergeCell ref="CY51:DJ51"/>
    <mergeCell ref="A48:AW48"/>
    <mergeCell ref="AX48:BR48"/>
    <mergeCell ref="BS48:CI48"/>
    <mergeCell ref="CJ48:CX48"/>
    <mergeCell ref="CY48:DJ48"/>
    <mergeCell ref="A49:AW49"/>
    <mergeCell ref="AX49:BR49"/>
    <mergeCell ref="BS49:CI49"/>
    <mergeCell ref="CJ49:CX49"/>
    <mergeCell ref="CY49:DJ49"/>
    <mergeCell ref="A42:EW42"/>
    <mergeCell ref="A44:EW44"/>
    <mergeCell ref="A46:AW47"/>
    <mergeCell ref="AX46:CI46"/>
    <mergeCell ref="CJ46:DJ46"/>
    <mergeCell ref="AX47:CI47"/>
    <mergeCell ref="CJ47:DJ47"/>
    <mergeCell ref="EL39:EN39"/>
    <mergeCell ref="A40:AW40"/>
    <mergeCell ref="AX40:BR40"/>
    <mergeCell ref="BS40:CI40"/>
    <mergeCell ref="CJ40:CX40"/>
    <mergeCell ref="CY40:DJ40"/>
    <mergeCell ref="DK40:DT40"/>
    <mergeCell ref="DU40:EA40"/>
    <mergeCell ref="EB40:EK40"/>
    <mergeCell ref="EL40:EN40"/>
    <mergeCell ref="EB38:EK38"/>
    <mergeCell ref="EL38:EN38"/>
    <mergeCell ref="A39:AW39"/>
    <mergeCell ref="AX39:BR39"/>
    <mergeCell ref="BS39:CI39"/>
    <mergeCell ref="CJ39:CX39"/>
    <mergeCell ref="CY39:DJ39"/>
    <mergeCell ref="DK39:DT39"/>
    <mergeCell ref="DU39:EA39"/>
    <mergeCell ref="EB39:EK39"/>
    <mergeCell ref="A35:EW35"/>
    <mergeCell ref="A37:AW38"/>
    <mergeCell ref="AX37:DT37"/>
    <mergeCell ref="DU37:EN37"/>
    <mergeCell ref="AX38:BR38"/>
    <mergeCell ref="BS38:CI38"/>
    <mergeCell ref="CJ38:CX38"/>
    <mergeCell ref="CY38:DJ38"/>
    <mergeCell ref="DK38:DT38"/>
    <mergeCell ref="DU38:EA38"/>
    <mergeCell ref="AX33:BR33"/>
    <mergeCell ref="BS33:CI33"/>
    <mergeCell ref="CJ33:CX33"/>
    <mergeCell ref="CY33:DJ33"/>
    <mergeCell ref="DK33:DT33"/>
    <mergeCell ref="DU33:EA33"/>
    <mergeCell ref="EB33:EK33"/>
    <mergeCell ref="EL33:EN33"/>
    <mergeCell ref="EB31:EK31"/>
    <mergeCell ref="EL31:EN31"/>
    <mergeCell ref="A32:AW32"/>
    <mergeCell ref="AX32:BR32"/>
    <mergeCell ref="BS32:CI32"/>
    <mergeCell ref="CJ32:CX32"/>
    <mergeCell ref="CY32:DJ32"/>
    <mergeCell ref="DK32:DT32"/>
    <mergeCell ref="DU32:EA32"/>
    <mergeCell ref="EB32:EK32"/>
    <mergeCell ref="EL32:EN32"/>
    <mergeCell ref="A33:AW33"/>
    <mergeCell ref="E1:BD1"/>
    <mergeCell ref="E3:EV3"/>
    <mergeCell ref="E5:EV5"/>
    <mergeCell ref="E6:EV6"/>
    <mergeCell ref="A9:S9"/>
    <mergeCell ref="A12:EW12"/>
    <mergeCell ref="A21:EW21"/>
    <mergeCell ref="A23:AW24"/>
    <mergeCell ref="AX23:BR24"/>
    <mergeCell ref="BS23:DJ23"/>
    <mergeCell ref="BS24:CI24"/>
    <mergeCell ref="CJ24:CX24"/>
    <mergeCell ref="CY24:DJ24"/>
    <mergeCell ref="DU18:EA18"/>
    <mergeCell ref="A19:AW19"/>
    <mergeCell ref="AX19:BR19"/>
    <mergeCell ref="BS19:CI19"/>
    <mergeCell ref="CJ19:CX19"/>
    <mergeCell ref="CY19:DJ19"/>
    <mergeCell ref="DK19:DT19"/>
    <mergeCell ref="DU19:EA19"/>
    <mergeCell ref="A18:AW18"/>
    <mergeCell ref="AX18:BR18"/>
    <mergeCell ref="BS18:CI18"/>
    <mergeCell ref="CJ18:CX18"/>
    <mergeCell ref="CY18:DJ18"/>
    <mergeCell ref="DK18:DT18"/>
    <mergeCell ref="A14:EW14"/>
    <mergeCell ref="A16:AW17"/>
    <mergeCell ref="AX16:BR17"/>
    <mergeCell ref="BS16:EA16"/>
    <mergeCell ref="BS17:CI17"/>
    <mergeCell ref="CJ17:CX17"/>
    <mergeCell ref="CY17:DJ17"/>
    <mergeCell ref="DK17:DT17"/>
    <mergeCell ref="DU17:EA17"/>
    <mergeCell ref="A28:EW28"/>
    <mergeCell ref="A30:AW31"/>
    <mergeCell ref="AX30:DT30"/>
    <mergeCell ref="DU30:EN30"/>
    <mergeCell ref="AX31:BR31"/>
    <mergeCell ref="BS31:CI31"/>
    <mergeCell ref="CJ31:CX31"/>
    <mergeCell ref="CY31:DJ31"/>
    <mergeCell ref="DK31:DT31"/>
    <mergeCell ref="DU31:EA31"/>
    <mergeCell ref="A25:AW25"/>
    <mergeCell ref="AX25:BR25"/>
    <mergeCell ref="BS25:CI25"/>
    <mergeCell ref="CJ25:CX25"/>
    <mergeCell ref="CY25:DJ25"/>
    <mergeCell ref="A26:AW26"/>
    <mergeCell ref="AX26:BR26"/>
    <mergeCell ref="BS26:CI26"/>
    <mergeCell ref="CJ26:CX26"/>
    <mergeCell ref="CY26:DJ26"/>
    <mergeCell ref="EI495:EO495"/>
    <mergeCell ref="EQ495:EZ495"/>
    <mergeCell ref="FA495:FF495"/>
    <mergeCell ref="CI369:DL369"/>
    <mergeCell ref="DM369:EX369"/>
    <mergeCell ref="CI370:CV370"/>
    <mergeCell ref="CW370:DL370"/>
    <mergeCell ref="DM370:EF370"/>
    <mergeCell ref="EG370:EX370"/>
    <mergeCell ref="CI371:CV371"/>
    <mergeCell ref="CW371:DL371"/>
    <mergeCell ref="DM371:EF371"/>
    <mergeCell ref="EG371:EX371"/>
    <mergeCell ref="CI372:CV372"/>
    <mergeCell ref="CW372:DL372"/>
    <mergeCell ref="DM372:EF372"/>
    <mergeCell ref="EG372:EX372"/>
    <mergeCell ref="CO378:CZ378"/>
    <mergeCell ref="DB378:DL378"/>
    <mergeCell ref="CO385:CZ385"/>
    <mergeCell ref="DB385:DL385"/>
    <mergeCell ref="B399:DZ399"/>
    <mergeCell ref="B401:AO401"/>
    <mergeCell ref="B403:BE403"/>
    <mergeCell ref="BG403:DO403"/>
    <mergeCell ref="B404:X404"/>
    <mergeCell ref="Y404:BE404"/>
    <mergeCell ref="BG404:CP404"/>
    <mergeCell ref="CR404:DO404"/>
    <mergeCell ref="B396:AO396"/>
    <mergeCell ref="AQ396:BG396"/>
    <mergeCell ref="BH396:BY396"/>
    <mergeCell ref="BA502:BZ502"/>
    <mergeCell ref="Z500:AY500"/>
    <mergeCell ref="BA500:BZ500"/>
    <mergeCell ref="A512:Y512"/>
    <mergeCell ref="Z512:AY512"/>
    <mergeCell ref="BA512:CC512"/>
    <mergeCell ref="CE512:CY512"/>
    <mergeCell ref="CZ512:DR512"/>
    <mergeCell ref="DT512:EG512"/>
    <mergeCell ref="A513:Y513"/>
    <mergeCell ref="Z513:AY513"/>
    <mergeCell ref="BA513:CC513"/>
    <mergeCell ref="CE513:CY513"/>
    <mergeCell ref="CZ513:DR513"/>
    <mergeCell ref="DT513:EG513"/>
    <mergeCell ref="A508:Y508"/>
    <mergeCell ref="Z508:AY508"/>
    <mergeCell ref="BA508:CC508"/>
    <mergeCell ref="CE508:CY508"/>
    <mergeCell ref="CZ508:DR508"/>
    <mergeCell ref="DT508:EG508"/>
    <mergeCell ref="CE506:CY506"/>
    <mergeCell ref="CZ506:DR506"/>
    <mergeCell ref="DT506:EG506"/>
    <mergeCell ref="A507:Y507"/>
    <mergeCell ref="Z507:AY507"/>
    <mergeCell ref="BA507:CC507"/>
    <mergeCell ref="CE507:CY507"/>
    <mergeCell ref="CZ507:DR507"/>
    <mergeCell ref="DT507:EG507"/>
    <mergeCell ref="A502:Y502"/>
    <mergeCell ref="Z502:AY502"/>
    <mergeCell ref="J156:BD156"/>
    <mergeCell ref="BG156:BX156"/>
    <mergeCell ref="BY156:CK156"/>
    <mergeCell ref="CY65:DJ65"/>
    <mergeCell ref="A77:AW78"/>
    <mergeCell ref="AX77:EA77"/>
    <mergeCell ref="C86:AX86"/>
    <mergeCell ref="AY86:BS86"/>
    <mergeCell ref="BT86:CJ86"/>
    <mergeCell ref="C88:AX88"/>
    <mergeCell ref="AY88:BX88"/>
    <mergeCell ref="BY88:CT88"/>
    <mergeCell ref="A82:EW82"/>
    <mergeCell ref="C84:AX84"/>
    <mergeCell ref="AY84:BS84"/>
    <mergeCell ref="EB77:FI77"/>
    <mergeCell ref="BA501:BZ501"/>
    <mergeCell ref="A494:Y494"/>
    <mergeCell ref="Z494:AY494"/>
    <mergeCell ref="BA494:CC494"/>
    <mergeCell ref="CE494:CY494"/>
    <mergeCell ref="CZ494:DR494"/>
    <mergeCell ref="DT494:EG494"/>
    <mergeCell ref="EI494:EO494"/>
    <mergeCell ref="EQ494:EZ494"/>
    <mergeCell ref="FA494:FF494"/>
    <mergeCell ref="A495:Y495"/>
    <mergeCell ref="Z495:AY495"/>
    <mergeCell ref="BA495:CC495"/>
    <mergeCell ref="CE495:CY495"/>
    <mergeCell ref="CZ495:DR495"/>
    <mergeCell ref="DT495:EG495"/>
    <mergeCell ref="BG163:BX163"/>
    <mergeCell ref="BY163:CK163"/>
    <mergeCell ref="J164:BD164"/>
    <mergeCell ref="BG164:BX164"/>
    <mergeCell ref="BY164:CK164"/>
    <mergeCell ref="J165:BD165"/>
    <mergeCell ref="BG165:BX165"/>
    <mergeCell ref="BY165:CK165"/>
    <mergeCell ref="J166:BD166"/>
    <mergeCell ref="BG166:BX166"/>
    <mergeCell ref="BY166:CK166"/>
    <mergeCell ref="J167:BD167"/>
    <mergeCell ref="BG167:BX167"/>
    <mergeCell ref="BY167:CK167"/>
    <mergeCell ref="J168:BD168"/>
    <mergeCell ref="BG168:BX168"/>
    <mergeCell ref="CJ64:DJ64"/>
    <mergeCell ref="A65:AW65"/>
    <mergeCell ref="AX65:BR65"/>
    <mergeCell ref="BS65:CI65"/>
    <mergeCell ref="CJ65:CX65"/>
    <mergeCell ref="E153:I154"/>
    <mergeCell ref="J153:BD153"/>
    <mergeCell ref="BG153:BX153"/>
    <mergeCell ref="BY153:CK153"/>
    <mergeCell ref="J154:BD154"/>
    <mergeCell ref="BG154:BX154"/>
    <mergeCell ref="BY154:CK154"/>
    <mergeCell ref="E155:I156"/>
    <mergeCell ref="J155:BD155"/>
    <mergeCell ref="BG155:BX155"/>
    <mergeCell ref="BY155:CK155"/>
    <mergeCell ref="BG188:BX188"/>
    <mergeCell ref="BY188:CK188"/>
    <mergeCell ref="BY168:CK168"/>
    <mergeCell ref="J169:BD169"/>
    <mergeCell ref="BG169:BX169"/>
    <mergeCell ref="BY169:CK169"/>
    <mergeCell ref="E144:BA144"/>
    <mergeCell ref="E139:BA139"/>
    <mergeCell ref="E152:BD152"/>
    <mergeCell ref="E174:BD174"/>
    <mergeCell ref="BG174:BX174"/>
    <mergeCell ref="BY174:CK174"/>
    <mergeCell ref="CM174:DD174"/>
    <mergeCell ref="BG173:BX173"/>
    <mergeCell ref="BY173:CK173"/>
    <mergeCell ref="CM173:DD173"/>
    <mergeCell ref="E159:I160"/>
    <mergeCell ref="J159:BD159"/>
    <mergeCell ref="BG159:BX159"/>
    <mergeCell ref="BY159:CK159"/>
    <mergeCell ref="J160:BD160"/>
    <mergeCell ref="BG160:BX160"/>
    <mergeCell ref="BY160:CK160"/>
    <mergeCell ref="E161:I161"/>
    <mergeCell ref="J161:BD161"/>
    <mergeCell ref="BG161:BX161"/>
    <mergeCell ref="BY161:CK161"/>
    <mergeCell ref="E162:I169"/>
    <mergeCell ref="J162:BD162"/>
    <mergeCell ref="BG162:BX162"/>
    <mergeCell ref="BY162:CK162"/>
    <mergeCell ref="J163:BD163"/>
    <mergeCell ref="BO1429:CM1429"/>
    <mergeCell ref="E1423:DB1423"/>
    <mergeCell ref="ES340:FC340"/>
    <mergeCell ref="EC341:EQ341"/>
    <mergeCell ref="ES341:FC341"/>
    <mergeCell ref="BG193:BX193"/>
    <mergeCell ref="BY193:CK193"/>
    <mergeCell ref="CM193:DD193"/>
    <mergeCell ref="DE193:DQ193"/>
    <mergeCell ref="E192:BD193"/>
    <mergeCell ref="E187:BD188"/>
    <mergeCell ref="CM192:DQ192"/>
    <mergeCell ref="BG192:CK192"/>
    <mergeCell ref="E149:DY150"/>
    <mergeCell ref="E171:DY171"/>
    <mergeCell ref="E176:DY176"/>
    <mergeCell ref="E184:DY184"/>
    <mergeCell ref="E190:DY190"/>
    <mergeCell ref="BG178:BX178"/>
    <mergeCell ref="BY178:CK178"/>
    <mergeCell ref="CM178:DD178"/>
    <mergeCell ref="E179:BD179"/>
    <mergeCell ref="BG179:BX179"/>
    <mergeCell ref="BY179:CK179"/>
    <mergeCell ref="CM179:DD179"/>
    <mergeCell ref="BG181:BX181"/>
    <mergeCell ref="BY181:CK181"/>
    <mergeCell ref="E182:BD182"/>
    <mergeCell ref="BG182:BX182"/>
    <mergeCell ref="BY182:CK182"/>
    <mergeCell ref="BG187:BX187"/>
    <mergeCell ref="BY187:CK187"/>
  </mergeCells>
  <pageMargins left="0.19685039370078741" right="0.19685039370078741" top="0.19685039370078741" bottom="0.19685039370078741" header="0.31496062992125984" footer="0.31496062992125984"/>
  <pageSetup paperSize="9" scale="45" fitToWidth="3" fitToHeight="3" orientation="portrait" r:id="rId1"/>
  <rowBreaks count="3" manualBreakCount="3">
    <brk id="515" max="165" man="1"/>
    <brk id="1019" max="165" man="1"/>
    <brk id="1205" max="16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1</vt:i4>
      </vt:variant>
    </vt:vector>
  </HeadingPairs>
  <TitlesOfParts>
    <vt:vector size="10" baseType="lpstr">
      <vt:lpstr>PP001-MS</vt:lpstr>
      <vt:lpstr>PP002-MS</vt:lpstr>
      <vt:lpstr>PP016-MS</vt:lpstr>
      <vt:lpstr>PP017-MS</vt:lpstr>
      <vt:lpstr>PP018-MS</vt:lpstr>
      <vt:lpstr>PP024-MS</vt:lpstr>
      <vt:lpstr>PP131-MS</vt:lpstr>
      <vt:lpstr>PP000-MS</vt:lpstr>
      <vt:lpstr>OP-MS</vt:lpstr>
      <vt:lpstr>'OP-MS'!Área_de_impresión</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Esta05</dc:creator>
  <cp:lastModifiedBy>ADVANCE</cp:lastModifiedBy>
  <cp:lastPrinted>2026-02-10T21:42:06Z</cp:lastPrinted>
  <dcterms:created xsi:type="dcterms:W3CDTF">2022-02-21T16:26:53Z</dcterms:created>
  <dcterms:modified xsi:type="dcterms:W3CDTF">2026-08-04T13:45:03Z</dcterms:modified>
</cp:coreProperties>
</file>